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34</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Maray Chico (142 hab.) / Maray Grande — cap. dist. Tunal</t>
        </is>
      </c>
      <c r="C13" s="6" t="inlineStr">
        <is>
          <t>Comunidad campesina</t>
        </is>
      </c>
      <c r="D13" s="7" t="inlineStr">
        <is>
          <t>Por determinar</t>
        </is>
      </c>
      <c r="E13" s="8" t="n"/>
      <c r="F13" s="8" t="n"/>
    </row>
    <row r="14">
      <c r="A14" s="6" t="inlineStr">
        <is>
          <t>Superficie de catálogo (V5/V6), ha</t>
        </is>
      </c>
      <c r="B14" s="7" t="n">
        <v>28.45</v>
      </c>
      <c r="C14" s="6" t="inlineStr">
        <is>
          <t>Fuente de superficie</t>
        </is>
      </c>
      <c r="D14" s="7" t="inlineStr">
        <is>
          <t>Catálogo maestro Bloques V5/V6</t>
        </is>
      </c>
      <c r="E14" s="8" t="n"/>
      <c r="F14" s="8" t="n"/>
    </row>
    <row r="15">
      <c r="A15" s="6" t="inlineStr">
        <is>
          <t>Centroide UTM ESTE (m)</t>
        </is>
      </c>
      <c r="B15" s="7" t="n">
        <v>646483</v>
      </c>
      <c r="C15" s="6" t="inlineStr">
        <is>
          <t>Centroide UTM NORTE (m)</t>
        </is>
      </c>
      <c r="D15" s="7" t="n">
        <v>9426305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1286</v>
      </c>
      <c r="C19" s="6" t="inlineStr">
        <is>
          <t>Altitud máxima (msnm)</t>
        </is>
      </c>
      <c r="D19" s="7" t="n">
        <v>1514</v>
      </c>
      <c r="E19" s="8" t="n"/>
      <c r="F19" s="8" t="n"/>
    </row>
    <row r="20">
      <c r="A20" s="6" t="inlineStr">
        <is>
          <t>Amplitud altitudinal (m)</t>
        </is>
      </c>
      <c r="B20" s="7" t="n">
        <v>228</v>
      </c>
      <c r="C20" s="6" t="inlineStr">
        <is>
          <t>Piso altitudinal dominante</t>
        </is>
      </c>
      <c r="D20" s="7" t="inlineStr">
        <is>
          <t>1000-1500 m (Quechua baja)</t>
        </is>
      </c>
      <c r="E20" s="8" t="n"/>
      <c r="F20" s="8" t="n"/>
    </row>
    <row r="21">
      <c r="A21" s="6" t="inlineStr">
        <is>
          <t>Pendiente promedio (%)</t>
        </is>
      </c>
      <c r="B21" s="7" t="n">
        <v>26.78</v>
      </c>
      <c r="C21" s="6" t="inlineStr">
        <is>
          <t>Pendiente promedio (grados)</t>
        </is>
      </c>
      <c r="D21" s="7" t="n">
        <v>15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0.649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(99.42 %)</t>
        </is>
      </c>
      <c r="E29" s="8" t="n"/>
      <c r="F29" s="8" t="n"/>
    </row>
    <row r="30">
      <c r="A30" s="6" t="inlineStr">
        <is>
          <t>Superficie clasificada NDVI 2025 (ha)</t>
        </is>
      </c>
      <c r="B30" s="7" t="n">
        <v>28.458</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Zona agrícola 26.93 ha + Matorral andino 1.52 ha = 28.45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2026-07-07</t>
        </is>
      </c>
      <c r="E41" s="8" t="n"/>
      <c r="F41" s="8" t="n"/>
    </row>
    <row r="42">
      <c r="A42" s="6" t="inlineStr">
        <is>
          <t>Hora de registro</t>
        </is>
      </c>
      <c r="B42" s="7" t="inlineStr">
        <is>
          <t>15:41 - 16:25 h</t>
        </is>
      </c>
      <c r="C42" s="6" t="inlineStr">
        <is>
          <t>Correlativo de ficha</t>
        </is>
      </c>
      <c r="D42" s="7" t="inlineStr">
        <is>
          <t>F-DT-01 / B34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Agricultura de subsistencia sobre laderas de fuerte pendiente, en un territorio con escasa disponibilidad de tierras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0.648975</v>
      </c>
      <c r="C15" s="17" t="inlineStr">
        <is>
          <t>—</t>
        </is>
      </c>
      <c r="D15" s="17" t="inlineStr">
        <is>
          <t>Vigor alto · clase &gt; 0.6139</t>
        </is>
      </c>
      <c r="E15" s="17" t="inlineStr">
        <is>
          <t>Sobre umbral</t>
        </is>
      </c>
    </row>
    <row r="17" ht="72" customHeight="1">
      <c r="A17" s="9" t="inlineStr">
        <is>
          <t>NOTA METODOLÓGICA. La media del MSAVI 2024 del bloque (0.648975)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28.2939</v>
      </c>
      <c r="C21" s="19" t="n">
        <v>99.42</v>
      </c>
      <c r="D21" s="15" t="inlineStr">
        <is>
          <t>Dosel continuo, matorral denso o mosaico agroforestal</t>
        </is>
      </c>
      <c r="E21" s="15" t="inlineStr"/>
    </row>
    <row r="22">
      <c r="A22" s="13" t="inlineStr">
        <is>
          <t>Vegetación mediana</t>
        </is>
      </c>
      <c r="B22" s="20" t="n">
        <v>0.1642</v>
      </c>
      <c r="C22" s="21" t="n">
        <v>0.58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28.45</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99.42 % del polígono clasificado como «Vegetación alta» por el NDVI 2025; la observación de campo corresponde a una parcela o recorrido puntual y no es estadísticamente representativa de las 28.450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34</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646360</v>
      </c>
      <c r="D10" s="26" t="n">
        <v>9426461</v>
      </c>
      <c r="E10" s="15" t="n">
        <v>198.7</v>
      </c>
      <c r="F10" s="15" t="inlineStr"/>
      <c r="G10" s="15" t="inlineStr">
        <is>
          <t>Coordenada consignada en F-DT-01</t>
        </is>
      </c>
    </row>
    <row r="11">
      <c r="A11" s="13" t="inlineStr">
        <is>
          <t>S-01</t>
        </is>
      </c>
      <c r="B11" s="14" t="inlineStr">
        <is>
          <t>Rasgo erosivo — Surco activo (senda/camino)</t>
        </is>
      </c>
      <c r="C11" s="27" t="n">
        <v>646232</v>
      </c>
      <c r="D11" s="27" t="n">
        <v>9426505</v>
      </c>
      <c r="E11" s="14" t="n">
        <v>320.9</v>
      </c>
      <c r="F11" s="14" t="inlineStr">
        <is>
          <t>Activa</t>
        </is>
      </c>
      <c r="G11" s="14" t="inlineStr">
        <is>
          <t>Caminos / huellas de ganado</t>
        </is>
      </c>
    </row>
    <row r="12">
      <c r="A12" s="7" t="inlineStr">
        <is>
          <t>S-02</t>
        </is>
      </c>
      <c r="B12" s="15" t="inlineStr">
        <is>
          <t>Rasgo erosivo — Surco activo (senda/camino)</t>
        </is>
      </c>
      <c r="C12" s="26" t="n">
        <v>646603</v>
      </c>
      <c r="D12" s="26" t="n">
        <v>9426759</v>
      </c>
      <c r="E12" s="15" t="n">
        <v>469.6</v>
      </c>
      <c r="F12" s="15" t="inlineStr">
        <is>
          <t>Activa</t>
        </is>
      </c>
      <c r="G12" s="15" t="inlineStr">
        <is>
          <t>Caminos / huellas de ganado</t>
        </is>
      </c>
    </row>
    <row r="13">
      <c r="A13" s="13" t="inlineStr">
        <is>
          <t>H-01</t>
        </is>
      </c>
      <c r="B13" s="14" t="inlineStr">
        <is>
          <t>Fuente de agua — Río</t>
        </is>
      </c>
      <c r="C13" s="27" t="n">
        <v>646150</v>
      </c>
      <c r="D13" s="27" t="n">
        <v>9426520</v>
      </c>
      <c r="E13" s="14" t="n">
        <v>396.4</v>
      </c>
      <c r="F13" s="14" t="inlineStr">
        <is>
          <t>Permanente</t>
        </is>
      </c>
      <c r="G13" s="14" t="inlineStr">
        <is>
          <t>Curso principal</t>
        </is>
      </c>
    </row>
    <row r="14">
      <c r="A14" s="7" t="inlineStr">
        <is>
          <t>H-02</t>
        </is>
      </c>
      <c r="B14" s="15" t="inlineStr">
        <is>
          <t>Fuente de agua — Quebrada estacional</t>
        </is>
      </c>
      <c r="C14" s="26" t="n">
        <v>646700</v>
      </c>
      <c r="D14" s="26" t="n">
        <v>9426900</v>
      </c>
      <c r="E14" s="15" t="n">
        <v>633.3</v>
      </c>
      <c r="F14" s="15" t="inlineStr">
        <is>
          <t>Estacional (lluvias)</t>
        </is>
      </c>
      <c r="G14" s="15" t="inlineStr">
        <is>
          <t>Quebrada tributaria</t>
        </is>
      </c>
    </row>
    <row r="15">
      <c r="A15" s="13" t="inlineStr">
        <is>
          <t>B-03</t>
        </is>
      </c>
      <c r="B15" s="14" t="inlineStr">
        <is>
          <t>Especie clave — Melastomataceae (por determinar)</t>
        </is>
      </c>
      <c r="C15" s="27" t="n">
        <v>646477</v>
      </c>
      <c r="D15" s="27" t="n">
        <v>9426654</v>
      </c>
      <c r="E15" s="14" t="n">
        <v>349.1</v>
      </c>
      <c r="F15" s="14" t="inlineStr">
        <is>
          <t>Indicadora de buen estado</t>
        </is>
      </c>
      <c r="G15" s="14" t="inlineStr">
        <is>
          <t>NE</t>
        </is>
      </c>
    </row>
    <row r="16">
      <c r="A16" s="7" t="inlineStr">
        <is>
          <t>B-04</t>
        </is>
      </c>
      <c r="B16" s="15" t="inlineStr">
        <is>
          <t>Especie clave — Agave americana</t>
        </is>
      </c>
      <c r="C16" s="26" t="n">
        <v>646347</v>
      </c>
      <c r="D16" s="26" t="n">
        <v>9426469</v>
      </c>
      <c r="E16" s="15" t="n">
        <v>213.1</v>
      </c>
      <c r="F16" s="15" t="inlineStr">
        <is>
          <t>Indicadora de perturbación</t>
        </is>
      </c>
      <c r="G16" s="15"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646483</v>
      </c>
      <c r="C19" s="6" t="inlineStr">
        <is>
          <t>Centroide del bloque — UTM NORTE (m)</t>
        </is>
      </c>
      <c r="D19" s="7" t="n">
        <v>9426305</v>
      </c>
      <c r="E19" s="8" t="n"/>
      <c r="F19" s="8" t="n"/>
      <c r="G19" s="8" t="n"/>
      <c r="H19" s="8" t="n"/>
    </row>
    <row r="20">
      <c r="A20" s="6" t="inlineStr">
        <is>
          <t>N.° de estaciones fotográficas declaradas</t>
        </is>
      </c>
      <c r="B20" s="7" t="inlineStr">
        <is>
          <t>Sin registro en la ficha DT</t>
        </is>
      </c>
      <c r="C20" s="6" t="inlineStr">
        <is>
          <t>Estaciones dentro del polígono</t>
        </is>
      </c>
      <c r="D20" s="7" t="inlineStr">
        <is>
          <t>Por determinar</t>
        </is>
      </c>
      <c r="E20" s="8" t="n"/>
      <c r="F20" s="8" t="n"/>
      <c r="G20" s="8" t="n"/>
      <c r="H20" s="8" t="n"/>
    </row>
    <row r="22" ht="9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talud de corte con desprendimiento de suelo residual rojizo (646225 E · 9426501, rumbo 132° SE). La pendiente promedio (33.6%) corresponde al perfil de elevación Google Earth del acceso (427 m), no a una parcela.</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34</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8" t="n">
        <v>44.2</v>
      </c>
      <c r="C10" s="19" t="n">
        <v>29.78</v>
      </c>
      <c r="D10" s="15" t="inlineStr">
        <is>
          <t>1302 – 1533</t>
        </is>
      </c>
      <c r="E10" s="15" t="n">
        <v>231</v>
      </c>
      <c r="F10" s="15" t="n">
        <v>24.25</v>
      </c>
      <c r="G10" s="18" t="n">
        <v>0.6725</v>
      </c>
      <c r="H10" s="19" t="n">
        <v>99.3</v>
      </c>
    </row>
    <row r="11">
      <c r="A11" s="13" t="inlineStr">
        <is>
          <t>33</t>
        </is>
      </c>
      <c r="B11" s="29" t="n">
        <v>29.68</v>
      </c>
      <c r="C11" s="21" t="n">
        <v>20</v>
      </c>
      <c r="D11" s="14" t="inlineStr">
        <is>
          <t>1841 – 2226</t>
        </is>
      </c>
      <c r="E11" s="14" t="n">
        <v>385</v>
      </c>
      <c r="F11" s="14" t="n">
        <v>36.6</v>
      </c>
      <c r="G11" s="20" t="n">
        <v>0.7192</v>
      </c>
      <c r="H11" s="21" t="inlineStr">
        <is>
          <t>Por determinar</t>
        </is>
      </c>
    </row>
    <row r="12">
      <c r="A12" s="11" t="inlineStr">
        <is>
          <t>► 34</t>
        </is>
      </c>
      <c r="B12" s="30" t="n">
        <v>28.45</v>
      </c>
      <c r="C12" s="31" t="n">
        <v>19.17</v>
      </c>
      <c r="D12" s="12" t="inlineStr">
        <is>
          <t>1286 – 1514</t>
        </is>
      </c>
      <c r="E12" s="12" t="n">
        <v>228</v>
      </c>
      <c r="F12" s="12" t="n">
        <v>26.78</v>
      </c>
      <c r="G12" s="32" t="n">
        <v>0.649</v>
      </c>
      <c r="H12" s="31" t="n">
        <v>99.42</v>
      </c>
    </row>
    <row r="13">
      <c r="A13" s="13" t="inlineStr">
        <is>
          <t>61</t>
        </is>
      </c>
      <c r="B13" s="29" t="n">
        <v>26.83</v>
      </c>
      <c r="C13" s="21" t="n">
        <v>18.08</v>
      </c>
      <c r="D13" s="14" t="inlineStr">
        <is>
          <t>1098 – 1336</t>
        </is>
      </c>
      <c r="E13" s="14" t="n">
        <v>238</v>
      </c>
      <c r="F13" s="14" t="n">
        <v>22.61</v>
      </c>
      <c r="G13" s="20" t="n">
        <v>0.6112</v>
      </c>
      <c r="H13" s="21" t="n">
        <v>80.15000000000001</v>
      </c>
    </row>
    <row r="14">
      <c r="A14" s="7" t="inlineStr">
        <is>
          <t>50</t>
        </is>
      </c>
      <c r="B14" s="28" t="n">
        <v>19.27</v>
      </c>
      <c r="C14" s="19" t="n">
        <v>12.98</v>
      </c>
      <c r="D14" s="15" t="inlineStr">
        <is>
          <t>1468 – 1725</t>
        </is>
      </c>
      <c r="E14" s="15" t="n">
        <v>257</v>
      </c>
      <c r="F14" s="15" t="n">
        <v>30.47</v>
      </c>
      <c r="G14" s="18" t="n">
        <v>0.6831</v>
      </c>
      <c r="H14" s="19"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7" ht="84" customHeight="1">
      <c r="A17" s="9" t="inlineStr">
        <is>
          <t>LECTURA INTRAMICROCUENCA. El bloque 34 ocupa el puesto 3 de 5 por superficie dentro de la microcuenca C1081-Q9590 (19.17 % de las 148.43 ha preliminares de la microcuenca). Su pendiente promedio (26.78 %, clase «25-50% (Mod. escarpado)») es la 3.ª más baja de 5 y se sitúa por debajo del promedio de la microcuenca (28.14 %). Su MSAVI 2024 (0.6490) es el 4.º de 5 y queda por debajo del promedio local (0.6670). Amplitud altitudinal del bloque: 228 m (1286–1514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(28.458 ha) coincide con la de catálogo (28.45 ha) dentro del ±2 % (+0.03 %)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(1286–1514 msnm) y la pendiente promedio (26.78 %) se toman de la estadística zonal sobre el MDE, no de medición de campo. Se declara la fuente.</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«Maray Chico (142 hab.) / Maray Grande — cap. dist. Tunal»; el cruce INEI-Bloques V5 identifica 2 centro(s) poblado(s) en el bloque: MARAY CHICO, MARAY GRANDE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4 · NO SUSTANTIVA: 2 · SUSTANTIVA: 1</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34 — IN Piura</dc:title>
  <dc:subject>Diagnóstico Territorial por bloque de intervención</dc:subject>
  <dcterms:created xsi:type="dcterms:W3CDTF">2026-09-08T02:45:03Z</dcterms:created>
  <dcterms:modified xsi:type="dcterms:W3CDTF">2026-09-08T02:45:03Z</dcterms:modified>
</cp:coreProperties>
</file>