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37</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37</t>
        </is>
      </c>
      <c r="C9" s="6" t="inlineStr">
        <is>
          <t>Microcuenca (catálogo)</t>
        </is>
      </c>
      <c r="D9" s="7" t="inlineStr">
        <is>
          <t>C1081-Q9591</t>
        </is>
      </c>
      <c r="E9" s="8" t="n"/>
      <c r="F9" s="8" t="n"/>
    </row>
    <row r="10">
      <c r="A10" s="6" t="inlineStr">
        <is>
          <t>Zona de planificación</t>
        </is>
      </c>
      <c r="B10" s="7" t="inlineStr">
        <is>
          <t>Z10</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El Papayo</t>
        </is>
      </c>
      <c r="C13" s="6" t="inlineStr">
        <is>
          <t>Comunidad campesina</t>
        </is>
      </c>
      <c r="D13" s="7" t="inlineStr">
        <is>
          <t>Por verificar</t>
        </is>
      </c>
      <c r="E13" s="8" t="n"/>
      <c r="F13" s="8" t="n"/>
    </row>
    <row r="14">
      <c r="A14" s="6" t="inlineStr">
        <is>
          <t>Superficie de catálogo (V5/V6), ha</t>
        </is>
      </c>
      <c r="B14" s="7" t="n">
        <v>35.49</v>
      </c>
      <c r="C14" s="6" t="inlineStr">
        <is>
          <t>Fuente de superficie</t>
        </is>
      </c>
      <c r="D14" s="7" t="inlineStr">
        <is>
          <t>Catálogo maestro Bloques V5/V6</t>
        </is>
      </c>
      <c r="E14" s="8" t="n"/>
      <c r="F14" s="8" t="n"/>
    </row>
    <row r="15">
      <c r="A15" s="6" t="inlineStr">
        <is>
          <t>Centroide UTM ESTE (m)</t>
        </is>
      </c>
      <c r="B15" s="7" t="n">
        <v>649081</v>
      </c>
      <c r="C15" s="6" t="inlineStr">
        <is>
          <t>Centroide UTM NORTE (m)</t>
        </is>
      </c>
      <c r="D15" s="7" t="n">
        <v>9424506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1184</v>
      </c>
      <c r="C19" s="6" t="inlineStr">
        <is>
          <t>Altitud máxima (msnm)</t>
        </is>
      </c>
      <c r="D19" s="7" t="n">
        <v>1455</v>
      </c>
      <c r="E19" s="8" t="n"/>
      <c r="F19" s="8" t="n"/>
    </row>
    <row r="20">
      <c r="A20" s="6" t="inlineStr">
        <is>
          <t>Amplitud altitudinal (m)</t>
        </is>
      </c>
      <c r="B20" s="7" t="n">
        <v>271</v>
      </c>
      <c r="C20" s="6" t="inlineStr">
        <is>
          <t>Piso altitudinal dominante</t>
        </is>
      </c>
      <c r="D20" s="7" t="inlineStr">
        <is>
          <t>1000-1500 m (Quechua baja)</t>
        </is>
      </c>
      <c r="E20" s="8" t="n"/>
      <c r="F20" s="8" t="n"/>
    </row>
    <row r="21">
      <c r="A21" s="6" t="inlineStr">
        <is>
          <t>Pendiente promedio (%)</t>
        </is>
      </c>
      <c r="B21" s="7" t="n">
        <v>23.59</v>
      </c>
      <c r="C21" s="6" t="inlineStr">
        <is>
          <t>Pendiente promedio (grados)</t>
        </is>
      </c>
      <c r="D21" s="7" t="n">
        <v>13.3</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Por verificar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0.6588000000000001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(98.02 %)</t>
        </is>
      </c>
      <c r="E29" s="8" t="n"/>
      <c r="F29" s="8" t="n"/>
    </row>
    <row r="30">
      <c r="A30" s="6" t="inlineStr">
        <is>
          <t>Superficie clasificada NDVI 2025 (ha)</t>
        </is>
      </c>
      <c r="B30" s="7" t="n">
        <v>35.5</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Matorral Andino subhúmedo</t>
        </is>
      </c>
      <c r="C33" s="6" t="inlineStr">
        <is>
          <t>Superficie de ecosistema (ha)</t>
        </is>
      </c>
      <c r="D33" s="7" t="inlineStr">
        <is>
          <t>Matorral andino 21.29 ha (60%) + Zona agrícola 14.20 ha (40%); total 35.49 ha</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Matorral denso</t>
        </is>
      </c>
      <c r="C35" s="6" t="inlineStr">
        <is>
          <t>Cobertura vegetal total — campo (%)</t>
        </is>
      </c>
      <c r="D35" s="7" t="n">
        <v>80</v>
      </c>
      <c r="E35" s="8" t="n"/>
      <c r="F35" s="8" t="n"/>
    </row>
    <row r="36">
      <c r="A36" s="6" t="inlineStr">
        <is>
          <t>Suelo desnudo — campo (%)</t>
        </is>
      </c>
      <c r="B36" s="7" t="n">
        <v>15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2</v>
      </c>
      <c r="E37" s="8" t="n"/>
      <c r="F37" s="8" t="n"/>
    </row>
    <row r="38">
      <c r="A38" s="6" t="inlineStr">
        <is>
          <t>Elenco florístico (n.° de taxones)</t>
        </is>
      </c>
      <c r="B38" s="7" t="n">
        <v>13</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t>
        </is>
      </c>
      <c r="C41" s="6" t="inlineStr">
        <is>
          <t>Fecha de evaluación</t>
        </is>
      </c>
      <c r="D41" s="7" t="inlineStr">
        <is>
          <t>2026-07-16</t>
        </is>
      </c>
      <c r="E41" s="8" t="n"/>
      <c r="F41" s="8" t="n"/>
    </row>
    <row r="42">
      <c r="A42" s="6" t="inlineStr">
        <is>
          <t>Hora de registro</t>
        </is>
      </c>
      <c r="B42" s="7" t="inlineStr">
        <is>
          <t>13:35 - 15:21 h</t>
        </is>
      </c>
      <c r="C42" s="6" t="inlineStr">
        <is>
          <t>Correlativo de ficha</t>
        </is>
      </c>
      <c r="D42" s="7" t="inlineStr">
        <is>
          <t>Por registrar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antrópica sostenida sobre laderas de fuerte pendiente, sin prácticas de conservación de suelos, asociada al caserío y a la trocha</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0.658846</v>
      </c>
      <c r="C15" s="17" t="inlineStr">
        <is>
          <t>—</t>
        </is>
      </c>
      <c r="D15" s="17" t="inlineStr">
        <is>
          <t>Vigor alto · clase &gt; 0.6139</t>
        </is>
      </c>
      <c r="E15" s="17" t="inlineStr">
        <is>
          <t>Sobre umbral</t>
        </is>
      </c>
    </row>
    <row r="17" ht="72" customHeight="1">
      <c r="A17" s="9" t="inlineStr">
        <is>
          <t>NOTA METODOLÓGICA. La media del MSAVI 2024 del bloque (0.658846)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34.798</v>
      </c>
      <c r="C21" s="19" t="n">
        <v>98.02</v>
      </c>
      <c r="D21" s="15" t="inlineStr">
        <is>
          <t>Dosel continuo, matorral denso o mosaico agroforestal</t>
        </is>
      </c>
      <c r="E21" s="15" t="inlineStr"/>
    </row>
    <row r="22">
      <c r="A22" s="13" t="inlineStr">
        <is>
          <t>Vegetación mediana</t>
        </is>
      </c>
      <c r="B22" s="20" t="n">
        <v>0.7019</v>
      </c>
      <c r="C22" s="21" t="n">
        <v>1.98</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35.49</v>
      </c>
      <c r="C24" s="25" t="inlineStr">
        <is>
          <t>—</t>
        </is>
      </c>
      <c r="D24" s="25" t="inlineStr">
        <is>
          <t>Desviación planimétrica frente al catálogo</t>
        </is>
      </c>
      <c r="E24" s="25" t="inlineStr">
        <is>
          <t>+0.03 %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98.02 % del polígono clasificado como «Vegetación alta» por el NDVI 2025; la observación de campo corresponde a una parcela o recorrido puntual y no es estadísticamente representativa de las 35.490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37</t>
        </is>
      </c>
    </row>
    <row r="6" ht="24" customHeight="1">
      <c r="A6" s="4" t="inlineStr">
        <is>
          <t>Levantamiento del 2026-07-16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9393500</v>
      </c>
      <c r="E10" s="15" t="n">
        <v>31203.6</v>
      </c>
      <c r="F10" s="15" t="inlineStr"/>
      <c r="G10" s="15" t="inlineStr">
        <is>
          <t>Coordenada consignada en F-DT-01</t>
        </is>
      </c>
    </row>
    <row r="11">
      <c r="A11" s="13" t="inlineStr">
        <is>
          <t>E-01</t>
        </is>
      </c>
      <c r="B11" s="14" t="inlineStr">
        <is>
          <t>Rasgo erosivo — Por determinar</t>
        </is>
      </c>
      <c r="C11" s="27" t="n">
        <v>649395</v>
      </c>
      <c r="D11" s="27" t="n">
        <v>9424549</v>
      </c>
      <c r="E11" s="14" t="n">
        <v>316.9</v>
      </c>
      <c r="F11" s="14" t="inlineStr">
        <is>
          <t>Activa</t>
        </is>
      </c>
      <c r="G11" s="14" t="inlineStr">
        <is>
          <t>Concentración natural de escorrentía</t>
        </is>
      </c>
    </row>
    <row r="12">
      <c r="A12" s="7" t="inlineStr">
        <is>
          <t>E-02</t>
        </is>
      </c>
      <c r="B12" s="15" t="inlineStr">
        <is>
          <t>Rasgo erosivo — Por determinar</t>
        </is>
      </c>
      <c r="C12" s="26" t="n">
        <v>649354</v>
      </c>
      <c r="D12" s="26" t="n">
        <v>9424357</v>
      </c>
      <c r="E12" s="15" t="n">
        <v>311</v>
      </c>
      <c r="F12" s="15" t="inlineStr">
        <is>
          <t>Activa</t>
        </is>
      </c>
      <c r="G12" s="15" t="inlineStr">
        <is>
          <t>Caminos / huellas de ganado</t>
        </is>
      </c>
    </row>
    <row r="13">
      <c r="A13" s="13" t="inlineStr">
        <is>
          <t>H-01</t>
        </is>
      </c>
      <c r="B13" s="14" t="inlineStr">
        <is>
          <t>Fuente de agua — Quebrada permanente</t>
        </is>
      </c>
      <c r="C13" s="27" t="n">
        <v>649413</v>
      </c>
      <c r="D13" s="27" t="n">
        <v>9424887</v>
      </c>
      <c r="E13" s="14" t="n">
        <v>505.4</v>
      </c>
      <c r="F13" s="14" t="inlineStr">
        <is>
          <t>Permanente</t>
        </is>
      </c>
      <c r="G13" s="14" t="inlineStr">
        <is>
          <t>Quebrada tributaria</t>
        </is>
      </c>
    </row>
    <row r="14">
      <c r="A14" s="7" t="inlineStr">
        <is>
          <t>B-03</t>
        </is>
      </c>
      <c r="B14" s="15" t="inlineStr">
        <is>
          <t>Especie clave — Piper sp. (Matico)</t>
        </is>
      </c>
      <c r="C14" s="26" t="n">
        <v>649453</v>
      </c>
      <c r="D14" s="26" t="n">
        <v>9424486</v>
      </c>
      <c r="E14" s="15" t="n">
        <v>372.5</v>
      </c>
      <c r="F14" s="15" t="inlineStr">
        <is>
          <t>Clave cultural</t>
        </is>
      </c>
      <c r="G14" s="15" t="inlineStr">
        <is>
          <t>NE</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649081</v>
      </c>
      <c r="C17" s="6" t="inlineStr">
        <is>
          <t>Centroide del bloque — UTM NORTE (m)</t>
        </is>
      </c>
      <c r="D17" s="7" t="n">
        <v>9424506</v>
      </c>
      <c r="E17" s="8" t="n"/>
      <c r="F17" s="8" t="n"/>
      <c r="G17" s="8" t="n"/>
      <c r="H17" s="8" t="n"/>
    </row>
    <row r="18">
      <c r="A18" s="6" t="inlineStr">
        <is>
          <t>N.° de estaciones fotográficas declaradas</t>
        </is>
      </c>
      <c r="B18" s="7" t="inlineStr">
        <is>
          <t>Sin registro en la ficha DT</t>
        </is>
      </c>
      <c r="C18" s="6" t="inlineStr">
        <is>
          <t>Estaciones dentro del polígono</t>
        </is>
      </c>
      <c r="D18" s="7" t="inlineStr">
        <is>
          <t>Por determinar</t>
        </is>
      </c>
      <c r="E18" s="8" t="n"/>
      <c r="F18" s="8" t="n"/>
      <c r="G18" s="8" t="n"/>
      <c r="H18" s="8" t="n"/>
    </row>
    <row r="20" ht="108"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reconocimiento (16/07/2026). Las coordenadas del punto consignado corresponden a un punto representativo del recorrido; el bloque se caracterizó por transecto con múltiples waypoints. Centroide del bloque: 649081 E · 9424506 N. Altitud GPS no registrada en los rótulos; el perfil Google Earth indica un rango ≈1191-1431 msnm. Exposición dominante, reptación y deslizamientos antiguos: por verificar.</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37</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5" t="inlineStr">
        <is>
          <t>1171 – 1769</t>
        </is>
      </c>
      <c r="E10" s="15" t="n">
        <v>598</v>
      </c>
      <c r="F10" s="15" t="n">
        <v>31.55</v>
      </c>
      <c r="G10" s="18" t="n">
        <v>0.6403</v>
      </c>
      <c r="H10" s="19" t="n">
        <v>94.08</v>
      </c>
    </row>
    <row r="11">
      <c r="A11" s="13" t="inlineStr">
        <is>
          <t>M30B5</t>
        </is>
      </c>
      <c r="B11" s="29" t="n">
        <v>90.90000000000001</v>
      </c>
      <c r="C11" s="21" t="n">
        <v>16.46</v>
      </c>
      <c r="D11" s="14" t="inlineStr">
        <is>
          <t>1782 – 2307</t>
        </is>
      </c>
      <c r="E11" s="14" t="n">
        <v>525</v>
      </c>
      <c r="F11" s="14" t="n">
        <v>21.23</v>
      </c>
      <c r="G11" s="20" t="n">
        <v>0.5564</v>
      </c>
      <c r="H11" s="21" t="n">
        <v>79.45999999999999</v>
      </c>
    </row>
    <row r="12">
      <c r="A12" s="7" t="inlineStr">
        <is>
          <t>21</t>
        </is>
      </c>
      <c r="B12" s="28" t="n">
        <v>84.23</v>
      </c>
      <c r="C12" s="19" t="n">
        <v>15.25</v>
      </c>
      <c r="D12" s="15" t="inlineStr">
        <is>
          <t>1353 – 2004</t>
        </is>
      </c>
      <c r="E12" s="15" t="n">
        <v>651</v>
      </c>
      <c r="F12" s="15" t="n">
        <v>31.71</v>
      </c>
      <c r="G12" s="18" t="n">
        <v>0.6201</v>
      </c>
      <c r="H12" s="19" t="n">
        <v>89.39</v>
      </c>
    </row>
    <row r="13">
      <c r="A13" s="13" t="inlineStr">
        <is>
          <t>28</t>
        </is>
      </c>
      <c r="B13" s="29" t="n">
        <v>52.97</v>
      </c>
      <c r="C13" s="21" t="n">
        <v>9.59</v>
      </c>
      <c r="D13" s="14" t="inlineStr">
        <is>
          <t>1462 – 1856</t>
        </is>
      </c>
      <c r="E13" s="14" t="n">
        <v>394</v>
      </c>
      <c r="F13" s="14" t="n">
        <v>30.36</v>
      </c>
      <c r="G13" s="20" t="n">
        <v>0.6394</v>
      </c>
      <c r="H13" s="21" t="n">
        <v>96.64</v>
      </c>
    </row>
    <row r="14">
      <c r="A14" s="7" t="inlineStr">
        <is>
          <t>26</t>
        </is>
      </c>
      <c r="B14" s="28" t="n">
        <v>46.96</v>
      </c>
      <c r="C14" s="19" t="n">
        <v>8.5</v>
      </c>
      <c r="D14" s="15" t="inlineStr">
        <is>
          <t>1260 – 1855</t>
        </is>
      </c>
      <c r="E14" s="15" t="n">
        <v>595</v>
      </c>
      <c r="F14" s="15" t="n">
        <v>32.26</v>
      </c>
      <c r="G14" s="18" t="n">
        <v>0.6733</v>
      </c>
      <c r="H14" s="19" t="n">
        <v>97.29000000000001</v>
      </c>
    </row>
    <row r="15">
      <c r="A15" s="13" t="inlineStr">
        <is>
          <t>60</t>
        </is>
      </c>
      <c r="B15" s="29" t="n">
        <v>40.13</v>
      </c>
      <c r="C15" s="21" t="n">
        <v>7.27</v>
      </c>
      <c r="D15" s="14" t="inlineStr">
        <is>
          <t>1638 – 2073</t>
        </is>
      </c>
      <c r="E15" s="14" t="n">
        <v>435</v>
      </c>
      <c r="F15" s="14" t="n">
        <v>32.67</v>
      </c>
      <c r="G15" s="20" t="n">
        <v>0.6745</v>
      </c>
      <c r="H15" s="21" t="n">
        <v>99.90000000000001</v>
      </c>
    </row>
    <row r="16">
      <c r="A16" s="7" t="inlineStr">
        <is>
          <t>64</t>
        </is>
      </c>
      <c r="B16" s="28" t="n">
        <v>35.77</v>
      </c>
      <c r="C16" s="19" t="n">
        <v>6.48</v>
      </c>
      <c r="D16" s="15" t="inlineStr">
        <is>
          <t>2412 – 2651</t>
        </is>
      </c>
      <c r="E16" s="15" t="n">
        <v>239</v>
      </c>
      <c r="F16" s="15" t="n">
        <v>28.18</v>
      </c>
      <c r="G16" s="18" t="n">
        <v>0.5254</v>
      </c>
      <c r="H16" s="19" t="n">
        <v>78.22</v>
      </c>
    </row>
    <row r="17">
      <c r="A17" s="11" t="inlineStr">
        <is>
          <t>► 37</t>
        </is>
      </c>
      <c r="B17" s="30" t="n">
        <v>35.49</v>
      </c>
      <c r="C17" s="31" t="n">
        <v>6.43</v>
      </c>
      <c r="D17" s="12" t="inlineStr">
        <is>
          <t>1184 – 1455</t>
        </is>
      </c>
      <c r="E17" s="12" t="n">
        <v>271</v>
      </c>
      <c r="F17" s="12" t="n">
        <v>23.59</v>
      </c>
      <c r="G17" s="32" t="n">
        <v>0.6588000000000001</v>
      </c>
      <c r="H17" s="31" t="n">
        <v>98.02</v>
      </c>
    </row>
    <row r="18">
      <c r="A18" s="7" t="inlineStr">
        <is>
          <t>30</t>
        </is>
      </c>
      <c r="B18" s="28" t="n">
        <v>34.87</v>
      </c>
      <c r="C18" s="19" t="n">
        <v>6.31</v>
      </c>
      <c r="D18" s="15" t="inlineStr">
        <is>
          <t>1216 – 1541</t>
        </is>
      </c>
      <c r="E18" s="15" t="n">
        <v>325</v>
      </c>
      <c r="F18" s="15" t="n">
        <v>27.91</v>
      </c>
      <c r="G18" s="18" t="n">
        <v>0.6637999999999999</v>
      </c>
      <c r="H18" s="19" t="n">
        <v>99.38</v>
      </c>
    </row>
    <row r="19">
      <c r="A19" s="13" t="inlineStr">
        <is>
          <t>40</t>
        </is>
      </c>
      <c r="B19" s="29" t="n">
        <v>28.52</v>
      </c>
      <c r="C19" s="21" t="n">
        <v>5.16</v>
      </c>
      <c r="D19" s="14" t="inlineStr">
        <is>
          <t>1407 – 1656</t>
        </is>
      </c>
      <c r="E19" s="14" t="n">
        <v>249</v>
      </c>
      <c r="F19" s="14"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37 ocupa el puesto 8 de 10 por superficie dentro de la microcuenca C1081-Q9591 (6.43 % de las 552.18 ha preliminares de la microcuenca). Su pendiente promedio (23.59 %, clase «15-25% (Fuert. inclinado)») es la 2.ª más baja de 10 y se sitúa por debajo del promedio de la microcuenca (29.09 %). Su MSAVI 2024 (0.6588) es el 4.º de 10 y queda por encima del promedio local (0.6292). Amplitud altitudinal del bloque: 271 m (1184–1455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37</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9393500 N) dista 31,204 m del centroide de catálogo (649081 E / 9424506 N), distancia incompatible con la superficie del bloque (35.49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(35.500 ha) coincide con la de catálogo (35.49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23.59 %, que corresponde a la clase «15-25% (Fuert. inclinado)»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80 % de cobertura vegetal en campo; el NDVI mediana 2025 clasifica 100.00 % del polígono en clases de vegetación</t>
        </is>
      </c>
      <c r="D14" s="12"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Altitud GPS del punto de muestreo</t>
        </is>
      </c>
      <c r="C15" s="36" t="inlineStr">
        <is>
          <t>La aplicación de captura no registró altitud GPS en campo</t>
        </is>
      </c>
      <c r="D15" s="12" t="inlineStr">
        <is>
          <t>NO SUSTANTIVA</t>
        </is>
      </c>
      <c r="E15" s="36" t="inlineStr">
        <is>
          <t>El rango altitudinal del bloque (1184–1455 msnm) y la pendiente promedio (23.59 %) se toman de la estadística zonal sobre el MDE, no de medición de campo. Se declara la fuente.</t>
        </is>
      </c>
    </row>
    <row r="16" ht="48" customHeight="1">
      <c r="A16" s="34" t="inlineStr">
        <is>
          <t>D-07</t>
        </is>
      </c>
      <c r="B16" s="34" t="inlineStr">
        <is>
          <t>Dimensiones del inventario de cárcavas</t>
        </is>
      </c>
      <c r="C16" s="34" t="inlineStr">
        <is>
          <t>Se registran 2 rasgos erosivos, pero longitud, profundidad y ancho no fueron medidos instrumentalmente</t>
        </is>
      </c>
      <c r="D16" s="12" t="inlineStr">
        <is>
          <t>NO SUSTANTIVA</t>
        </is>
      </c>
      <c r="E16" s="34" t="inlineStr">
        <is>
          <t>El conteo registrado no debe usarse para calcular densidad de cárcavas por hectárea. Pendiente de levantamiento con GPS submétrico.</t>
        </is>
      </c>
    </row>
    <row r="17" ht="48" customHeight="1">
      <c r="A17" s="36" t="inlineStr">
        <is>
          <t>D-08</t>
        </is>
      </c>
      <c r="B17" s="36" t="inlineStr">
        <is>
          <t>Elenco florístico</t>
        </is>
      </c>
      <c r="C17" s="36" t="inlineStr">
        <is>
          <t>La ficha registra 13 taxones, por debajo del mínimo de 15 que exige el formato V5</t>
        </is>
      </c>
      <c r="D17" s="37" t="inlineStr">
        <is>
          <t>SUSTANTIVA</t>
        </is>
      </c>
      <c r="E17" s="36" t="inlineStr">
        <is>
          <t>Registro florístico preliminar, sin colecta ni determinación botánica formal. Debe cerrarse con colecta botánica en la siguiente campaña.</t>
        </is>
      </c>
    </row>
    <row r="18" ht="48" customHeight="1">
      <c r="A18" s="34" t="inlineStr">
        <is>
          <t>D-09</t>
        </is>
      </c>
      <c r="B18" s="34" t="inlineStr">
        <is>
          <t>Centro poblado asociado</t>
        </is>
      </c>
      <c r="C18" s="34" t="inlineStr">
        <is>
          <t>La ficha DT declara «El Papayo»; el cruce INEI-Bloques V5 identifica 1 centro(s) poblado(s) en el bloque: EL PAPAYO</t>
        </is>
      </c>
      <c r="D18" s="35" t="inlineStr">
        <is>
          <t>CONFORME</t>
        </is>
      </c>
      <c r="E18" s="34" t="inlineStr">
        <is>
          <t>Se conserva el registro de campo como referencia y se adopta el listado INEI para el diagnóstico social y el cálculo de población beneficiaria.</t>
        </is>
      </c>
    </row>
    <row r="19" ht="48" customHeight="1">
      <c r="A19" s="36" t="inlineStr">
        <is>
          <t>D-10</t>
        </is>
      </c>
      <c r="B19" s="36" t="inlineStr">
        <is>
          <t>Peligro integrado (MCA-AHP)</t>
        </is>
      </c>
      <c r="C19" s="36" t="inlineStr">
        <is>
          <t>El nivel de peligro integrado no está disponible en los insumos de este entregable</t>
        </is>
      </c>
      <c r="D19" s="37" t="inlineStr">
        <is>
          <t>SUSTANTIVA</t>
        </is>
      </c>
      <c r="E19" s="36" t="inlineStr">
        <is>
          <t>Debe tomarse del modelamiento de mesolocalización (PMM + EPH + PGI ponderados por AHP) antes de fijar la prioridad definitiva de intervención del bloque.</t>
        </is>
      </c>
    </row>
    <row r="21">
      <c r="A21" s="16" t="inlineStr">
        <is>
          <t>RESUMEN</t>
        </is>
      </c>
      <c r="B21" s="17" t="inlineStr">
        <is>
          <t>10 verificaciones</t>
        </is>
      </c>
      <c r="C21" s="17" t="inlineStr">
        <is>
          <t>CONFORME: 3 · NO SUSTANTIVA: 4 · SUSTANTIVA: 3</t>
        </is>
      </c>
      <c r="D21" s="17" t="inlineStr"/>
      <c r="E21" s="17" t="inlineStr"/>
    </row>
    <row r="23" ht="60" customHeight="1">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37 — IN Piura</dc:title>
  <dc:subject>Diagnóstico Territorial por bloque de intervención</dc:subject>
  <dcterms:created xsi:type="dcterms:W3CDTF">2026-09-08T02:45:02Z</dcterms:created>
  <dcterms:modified xsi:type="dcterms:W3CDTF">2026-09-08T02:45:03Z</dcterms:modified>
</cp:coreProperties>
</file>