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Cambrurán</t>
        </is>
      </c>
      <c r="C13" s="6" t="inlineStr">
        <is>
          <t>Comunidad campesina</t>
        </is>
      </c>
      <c r="D13" s="7" t="inlineStr">
        <is>
          <t>Por verificar</t>
        </is>
      </c>
      <c r="E13" s="8" t="n"/>
      <c r="F13" s="8" t="n"/>
    </row>
    <row r="14">
      <c r="A14" s="6" t="inlineStr">
        <is>
          <t>Superficie de catálogo (V5/V6), ha</t>
        </is>
      </c>
      <c r="B14" s="7" t="n">
        <v>64.92</v>
      </c>
      <c r="C14" s="6" t="inlineStr">
        <is>
          <t>Fuente de superficie</t>
        </is>
      </c>
      <c r="D14" s="7" t="inlineStr">
        <is>
          <t>Catálogo maestro Bloques V5/V6</t>
        </is>
      </c>
      <c r="E14" s="8" t="n"/>
      <c r="F14" s="8" t="n"/>
    </row>
    <row r="15">
      <c r="A15" s="6" t="inlineStr">
        <is>
          <t>Centroide UTM ESTE (m)</t>
        </is>
      </c>
      <c r="B15" s="7" t="n">
        <v>660525</v>
      </c>
      <c r="C15" s="6" t="inlineStr">
        <is>
          <t>Centroide UTM NORTE (m)</t>
        </is>
      </c>
      <c r="D15" s="7" t="n">
        <v>9394327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1536</v>
      </c>
      <c r="C19" s="6" t="inlineStr">
        <is>
          <t>Altitud máxima (msnm)</t>
        </is>
      </c>
      <c r="D19" s="7" t="n">
        <v>1818</v>
      </c>
      <c r="E19" s="8" t="n"/>
      <c r="F19" s="8" t="n"/>
    </row>
    <row r="20">
      <c r="A20" s="6" t="inlineStr">
        <is>
          <t>Amplitud altitudinal (m)</t>
        </is>
      </c>
      <c r="B20" s="7" t="n">
        <v>282</v>
      </c>
      <c r="C20" s="6" t="inlineStr">
        <is>
          <t>Piso altitudinal dominante</t>
        </is>
      </c>
      <c r="D20" s="7" t="inlineStr">
        <is>
          <t>1500-2000 m (Quechua media)</t>
        </is>
      </c>
      <c r="E20" s="8" t="n"/>
      <c r="F20" s="8" t="n"/>
    </row>
    <row r="21">
      <c r="A21" s="6" t="inlineStr">
        <is>
          <t>Pendiente promedio (%)</t>
        </is>
      </c>
      <c r="B21" s="7" t="n">
        <v>25.53</v>
      </c>
      <c r="C21" s="6" t="inlineStr">
        <is>
          <t>Pendiente promedio (grados)</t>
        </is>
      </c>
      <c r="D21" s="7" t="n">
        <v>14.3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0.5927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64.93300000000001</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64.92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Cahuas; brigada: Ing. Albert Flores Mendoza (operador RPAS)</t>
        </is>
      </c>
      <c r="C41" s="6" t="inlineStr">
        <is>
          <t>Fecha de evaluación</t>
        </is>
      </c>
      <c r="D41" s="7" t="inlineStr">
        <is>
          <t>2026-08-11</t>
        </is>
      </c>
      <c r="E41" s="8" t="n"/>
      <c r="F41" s="8" t="n"/>
    </row>
    <row r="42">
      <c r="A42" s="6" t="inlineStr">
        <is>
          <t>Hora de registro</t>
        </is>
      </c>
      <c r="B42" s="7" t="inlineStr">
        <is>
          <t>17:47 - 17:58 h</t>
        </is>
      </c>
      <c r="C42" s="6" t="inlineStr">
        <is>
          <t>Correlativo de ficha</t>
        </is>
      </c>
      <c r="D42" s="7" t="inlineStr">
        <is>
          <t>DT-B41-01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aplica – verificación aérea perimetral</t>
        </is>
      </c>
      <c r="E44" s="8" t="n"/>
      <c r="F44" s="8" t="n"/>
    </row>
    <row r="45">
      <c r="A45" s="6" t="inlineStr">
        <is>
          <t>Estaciones fotográficas georreferenciadas</t>
        </is>
      </c>
      <c r="B45" s="7" t="n">
        <v>12</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Economía agropecuaria familiar de subsistencia con acceso vial reciente, que amplía la frontera de cultivo y de pastoreo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0.592669</v>
      </c>
      <c r="C15" s="17" t="inlineStr">
        <is>
          <t>—</t>
        </is>
      </c>
      <c r="D15" s="17" t="inlineStr">
        <is>
          <t>Vigor moderado · clase 0.4976 - 0.6139</t>
        </is>
      </c>
      <c r="E15" s="17" t="inlineStr">
        <is>
          <t>Sobre umbral</t>
        </is>
      </c>
    </row>
    <row r="17" ht="72" customHeight="1">
      <c r="A17" s="9" t="inlineStr">
        <is>
          <t>NOTA METODOLÓGICA. La media del MSAVI 2024 del bloque (0.592669)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63.6485</v>
      </c>
      <c r="C21" s="19" t="n">
        <v>98.02</v>
      </c>
      <c r="D21" s="11" t="inlineStr">
        <is>
          <t>Dosel continuo, matorral denso o mosaico agroforestal</t>
        </is>
      </c>
      <c r="E21" s="11" t="inlineStr"/>
    </row>
    <row r="22">
      <c r="A22" s="14" t="inlineStr">
        <is>
          <t>Vegetación mediana</t>
        </is>
      </c>
      <c r="B22" s="20" t="n">
        <v>1.2847</v>
      </c>
      <c r="C22" s="21" t="n">
        <v>1.98</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64.92</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98.02 % del polígono clasificado como «Vegetación alta» por el NDVI 2025; la observación de campo corresponde a una parcela o recorrido puntual y no es estadísticamente representativa de las 64.920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660525</v>
      </c>
      <c r="D10" s="26" t="n">
        <v>9394327</v>
      </c>
      <c r="E10" s="11" t="n">
        <v>0</v>
      </c>
      <c r="F10" s="11" t="inlineStr"/>
      <c r="G10" s="11" t="inlineStr">
        <is>
          <t>Coordenada consignada en F-DT-01</t>
        </is>
      </c>
    </row>
    <row r="11">
      <c r="A11" s="14" t="inlineStr">
        <is>
          <t>R-41-01</t>
        </is>
      </c>
      <c r="B11" s="15" t="inlineStr">
        <is>
          <t>Rasgo erosivo — Surco (&lt;30 cm)</t>
        </is>
      </c>
      <c r="C11" s="27" t="n">
        <v>660702</v>
      </c>
      <c r="D11" s="27" t="n">
        <v>9393218</v>
      </c>
      <c r="E11" s="15" t="n">
        <v>1123</v>
      </c>
      <c r="F11" s="15" t="inlineStr">
        <is>
          <t>Activa</t>
        </is>
      </c>
      <c r="G11" s="15" t="inlineStr">
        <is>
          <t>Caminos / huellas de ganado</t>
        </is>
      </c>
    </row>
    <row r="12">
      <c r="A12" s="7" t="inlineStr">
        <is>
          <t>R-41-02</t>
        </is>
      </c>
      <c r="B12" s="11" t="inlineStr">
        <is>
          <t>Rasgo erosivo — Surco (&lt;30 cm)</t>
        </is>
      </c>
      <c r="C12" s="26" t="n">
        <v>660677</v>
      </c>
      <c r="D12" s="26" t="n">
        <v>9393198</v>
      </c>
      <c r="E12" s="11" t="n">
        <v>1139.2</v>
      </c>
      <c r="F12" s="11" t="inlineStr">
        <is>
          <t>Activa</t>
        </is>
      </c>
      <c r="G12" s="11" t="inlineStr">
        <is>
          <t>Sobrepastoreo</t>
        </is>
      </c>
    </row>
    <row r="13">
      <c r="A13" s="14" t="inlineStr">
        <is>
          <t>R-41-03</t>
        </is>
      </c>
      <c r="B13" s="15" t="inlineStr">
        <is>
          <t>Rasgo erosivo — Cárcava incipiente (30-50 cm)</t>
        </is>
      </c>
      <c r="C13" s="27" t="n">
        <v>660659</v>
      </c>
      <c r="D13" s="27" t="n">
        <v>9393232</v>
      </c>
      <c r="E13" s="15" t="n">
        <v>1103.2</v>
      </c>
      <c r="F13" s="15" t="inlineStr">
        <is>
          <t>Activa</t>
        </is>
      </c>
      <c r="G13" s="15" t="inlineStr">
        <is>
          <t>Concentración natural de escorrentía</t>
        </is>
      </c>
    </row>
    <row r="14">
      <c r="A14" s="7" t="inlineStr">
        <is>
          <t>R-41-04</t>
        </is>
      </c>
      <c r="B14" s="11" t="inlineStr">
        <is>
          <t>Rasgo erosivo — Surco (&lt;30 cm)</t>
        </is>
      </c>
      <c r="C14" s="26" t="n">
        <v>660828</v>
      </c>
      <c r="D14" s="26" t="n">
        <v>9393207</v>
      </c>
      <c r="E14" s="11" t="n">
        <v>1160.3</v>
      </c>
      <c r="F14" s="11" t="inlineStr">
        <is>
          <t>Activa</t>
        </is>
      </c>
      <c r="G14" s="11" t="inlineStr">
        <is>
          <t>Surcos de labranza en pendiente</t>
        </is>
      </c>
    </row>
    <row r="15">
      <c r="A15" s="14" t="inlineStr">
        <is>
          <t>H-01</t>
        </is>
      </c>
      <c r="B15" s="15" t="inlineStr">
        <is>
          <t>Fuente de agua — Quebrada estacional</t>
        </is>
      </c>
      <c r="C15" s="27" t="n">
        <v>660705</v>
      </c>
      <c r="D15" s="27" t="n">
        <v>9393252</v>
      </c>
      <c r="E15" s="15" t="n">
        <v>1090</v>
      </c>
      <c r="F15" s="15" t="inlineStr">
        <is>
          <t>Estacional</t>
        </is>
      </c>
      <c r="G15" s="15" t="inlineStr">
        <is>
          <t>Quebrada de la red de drenaje</t>
        </is>
      </c>
    </row>
    <row r="16">
      <c r="A16" s="7" t="inlineStr">
        <is>
          <t>H-02</t>
        </is>
      </c>
      <c r="B16" s="11" t="inlineStr">
        <is>
          <t>Fuente de agua — Otro (línea de conducción)</t>
        </is>
      </c>
      <c r="C16" s="26" t="n">
        <v>660702</v>
      </c>
      <c r="D16" s="26" t="n">
        <v>9393218</v>
      </c>
      <c r="E16" s="11" t="n">
        <v>1123</v>
      </c>
      <c r="F16" s="11" t="inlineStr">
        <is>
          <t>Permanente</t>
        </is>
      </c>
      <c r="G16" s="11" t="inlineStr">
        <is>
          <t>Línea de conducción</t>
        </is>
      </c>
    </row>
    <row r="17">
      <c r="A17" s="14" t="inlineStr">
        <is>
          <t>H-03</t>
        </is>
      </c>
      <c r="B17" s="15" t="inlineStr">
        <is>
          <t>Fuente de agua — Otro (caja de reunión)</t>
        </is>
      </c>
      <c r="C17" s="27" t="n">
        <v>660677</v>
      </c>
      <c r="D17" s="27" t="n">
        <v>9393198</v>
      </c>
      <c r="E17" s="15" t="n">
        <v>1139.2</v>
      </c>
      <c r="F17" s="15" t="inlineStr">
        <is>
          <t>Permanente</t>
        </is>
      </c>
      <c r="G17" s="15" t="inlineStr">
        <is>
          <t>Segunda caja de reunión</t>
        </is>
      </c>
    </row>
    <row r="18">
      <c r="A18" s="7" t="inlineStr">
        <is>
          <t>B-01</t>
        </is>
      </c>
      <c r="B18" s="11" t="inlineStr">
        <is>
          <t>Especie clave — Guadua angustifolia (bambú)</t>
        </is>
      </c>
      <c r="C18" s="26" t="n">
        <v>660705</v>
      </c>
      <c r="D18" s="26" t="n">
        <v>9393252</v>
      </c>
      <c r="E18" s="11" t="n">
        <v>1090</v>
      </c>
      <c r="F18" s="11" t="inlineStr">
        <is>
          <t>Indicadora de buen estado</t>
        </is>
      </c>
      <c r="G18" s="11" t="inlineStr">
        <is>
          <t>No aplica</t>
        </is>
      </c>
    </row>
    <row r="19">
      <c r="A19" s="14" t="inlineStr">
        <is>
          <t>B-02</t>
        </is>
      </c>
      <c r="B19" s="15" t="inlineStr">
        <is>
          <t>Especie clave — Neoraimondia / Armatocereus sp.</t>
        </is>
      </c>
      <c r="C19" s="27" t="n">
        <v>660702</v>
      </c>
      <c r="D19" s="27" t="n">
        <v>9393218</v>
      </c>
      <c r="E19" s="15" t="n">
        <v>1123</v>
      </c>
      <c r="F19" s="15" t="inlineStr">
        <is>
          <t>Amenazada D.S. 043</t>
        </is>
      </c>
      <c r="G19" s="15" t="inlineStr">
        <is>
          <t>DD — Datos Insuficientes</t>
        </is>
      </c>
    </row>
    <row r="20">
      <c r="A20" s="7" t="inlineStr">
        <is>
          <t>B-03</t>
        </is>
      </c>
      <c r="B20" s="11" t="inlineStr">
        <is>
          <t>Especie clave — Ficus sp. (higuerón)</t>
        </is>
      </c>
      <c r="C20" s="26" t="n">
        <v>660804</v>
      </c>
      <c r="D20" s="26" t="n">
        <v>9393011</v>
      </c>
      <c r="E20" s="11" t="n">
        <v>1345.2</v>
      </c>
      <c r="F20" s="11" t="inlineStr">
        <is>
          <t>Indicadora de buen estado</t>
        </is>
      </c>
      <c r="G20" s="11" t="inlineStr">
        <is>
          <t>No aplica</t>
        </is>
      </c>
    </row>
    <row r="21">
      <c r="A21" s="14" t="inlineStr">
        <is>
          <t>B-04</t>
        </is>
      </c>
      <c r="B21" s="15" t="inlineStr">
        <is>
          <t>Especie clave — Tillandsia sp. (bromeliácea)</t>
        </is>
      </c>
      <c r="C21" s="27" t="n">
        <v>660737</v>
      </c>
      <c r="D21" s="27" t="n">
        <v>9393181</v>
      </c>
      <c r="E21" s="15" t="n">
        <v>1165.4</v>
      </c>
      <c r="F21" s="15" t="inlineStr">
        <is>
          <t>Indicadora de buen estado</t>
        </is>
      </c>
      <c r="G21" s="15" t="inlineStr">
        <is>
          <t>No aplica</t>
        </is>
      </c>
    </row>
    <row r="22">
      <c r="A22" s="7" t="inlineStr">
        <is>
          <t>B-05</t>
        </is>
      </c>
      <c r="B22" s="11" t="inlineStr">
        <is>
          <t>Especie clave — Ricinus communis (higuerilla)</t>
        </is>
      </c>
      <c r="C22" s="26" t="n">
        <v>660793</v>
      </c>
      <c r="D22" s="26" t="n">
        <v>9393019</v>
      </c>
      <c r="E22" s="11" t="n">
        <v>1335.2</v>
      </c>
      <c r="F22" s="11" t="inlineStr">
        <is>
          <t>Indicadora de perturbación</t>
        </is>
      </c>
      <c r="G22" s="11" t="inlineStr">
        <is>
          <t>No aplica</t>
        </is>
      </c>
    </row>
    <row r="23">
      <c r="A23" s="14" t="inlineStr">
        <is>
          <t>B-06</t>
        </is>
      </c>
      <c r="B23" s="15" t="inlineStr">
        <is>
          <t>Especie clave — Baccharis latifolia (chilca)</t>
        </is>
      </c>
      <c r="C23" s="27" t="n">
        <v>660677</v>
      </c>
      <c r="D23" s="27" t="n">
        <v>9393198</v>
      </c>
      <c r="E23" s="15" t="n">
        <v>1139.2</v>
      </c>
      <c r="F23" s="15" t="inlineStr">
        <is>
          <t>Indicadora de perturbación</t>
        </is>
      </c>
      <c r="G23" s="15" t="inlineStr">
        <is>
          <t>No aplica</t>
        </is>
      </c>
    </row>
    <row r="24">
      <c r="A24" s="7" t="inlineStr">
        <is>
          <t>B-07</t>
        </is>
      </c>
      <c r="B24" s="11" t="inlineStr">
        <is>
          <t>Especie clave — Eucalyptus globulus / Grevillea</t>
        </is>
      </c>
      <c r="C24" s="26" t="n">
        <v>660845</v>
      </c>
      <c r="D24" s="26" t="n">
        <v>9393030</v>
      </c>
      <c r="E24" s="11" t="n">
        <v>1335.9</v>
      </c>
      <c r="F24" s="11" t="inlineStr">
        <is>
          <t>Indicadora de perturbación</t>
        </is>
      </c>
      <c r="G24" s="11" t="inlineStr">
        <is>
          <t>No aplica</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660525</v>
      </c>
      <c r="C27" s="6" t="inlineStr">
        <is>
          <t>Centroide del bloque — UTM NORTE (m)</t>
        </is>
      </c>
      <c r="D27" s="7" t="n">
        <v>9394327</v>
      </c>
      <c r="E27" s="8" t="n"/>
      <c r="F27" s="8" t="n"/>
      <c r="G27" s="8" t="n"/>
      <c r="H27" s="8" t="n"/>
    </row>
    <row r="28">
      <c r="A28" s="6" t="inlineStr">
        <is>
          <t>N.° de estaciones fotográficas declaradas</t>
        </is>
      </c>
      <c r="B28" s="7" t="n">
        <v>12</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RPAS y las 2 tomas terrestres se sitúan entre 337 y 597 m al SSE del límite sur del polígono, a una cota de 1327 msnm — 209 m POR DEBAJO de la cota mínima del bloque (1536 msnm). El interior del Bloque 41 NO fue sobrevolado ni recorrido. Los parámetros fisiográficos proceden de estadística zonal sobre MDE; los indicios de inestabilidad corresponden al corredor de aproximación y se transfieren al bloque POR ANALOGÍA DE VERTIENTE, con carácter referencial.</t>
        </is>
      </c>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41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12" t="inlineStr">
        <is>
          <t>► 41</t>
        </is>
      </c>
      <c r="B12" s="30" t="n">
        <v>64.92</v>
      </c>
      <c r="C12" s="31" t="n">
        <v>13.49</v>
      </c>
      <c r="D12" s="13" t="inlineStr">
        <is>
          <t>1536 – 1818</t>
        </is>
      </c>
      <c r="E12" s="13" t="n">
        <v>282</v>
      </c>
      <c r="F12" s="13" t="n">
        <v>25.53</v>
      </c>
      <c r="G12" s="32" t="n">
        <v>0.5927</v>
      </c>
      <c r="H12" s="31" t="n">
        <v>98.02</v>
      </c>
    </row>
    <row r="13">
      <c r="A13" s="14" t="inlineStr">
        <is>
          <t>73</t>
        </is>
      </c>
      <c r="B13" s="29"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3" ht="84" customHeight="1">
      <c r="A23" s="9" t="inlineStr">
        <is>
          <t>LECTURA INTRAMICROCUENCA. El bloque 41 ocupa el puesto 3 de 11 por superficie dentro de la microcuenca C1076-Q9592 (13.49 % de las 481.17 ha preliminares de la microcuenca). Su pendiente promedio (25.53 %, clase «25-50% (Mod. escarpado)») es la 2.ª más baja de 11 y se sitúa por debajo del promedio de la microcuenca (29.39 %). Su MSAVI 2024 (0.5927) es el 4.º de 11 y queda por encima del promedio local (0.5435). Amplitud altitudinal del bloque: 282 m (1536–1818 msnm). El cuadro conserva todos los bloques catalogados en la microcuenca, incluidos los descartados en el tamizaje, para referencia del conjunto. Los bloques sin ficha DT figuran con sus parámetros de gabinete.</t>
        </is>
      </c>
    </row>
    <row r="25" ht="60" customHeight="1">
      <c r="A2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5:H25"/>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(64.933 ha) coincide con la de catálogo (64.92 ha) dentro del ±2 % (+0.02 %)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«Cambrurán»; el cruce INEI-Bloques V5 identifica 1 centro(s) poblado(s) en el bloque: CAMBRURAN</t>
        </is>
      </c>
      <c r="D14" s="13"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41 — IN Piura</dc:title>
  <dc:subject>Diagnóstico Territorial por bloque de intervención</dc:subject>
  <dcterms:created xsi:type="dcterms:W3CDTF">2026-09-08T02:45:04Z</dcterms:created>
  <dcterms:modified xsi:type="dcterms:W3CDTF">2026-09-08T02:45:04Z</dcterms:modified>
</cp:coreProperties>
</file>