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43</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Pizarrume (222 hab., ≈0.48 km del centroide); Coyona (74 hab., ≈0.62 km)</t>
        </is>
      </c>
      <c r="C13" s="6" t="inlineStr">
        <is>
          <t>Comunidad campesina</t>
        </is>
      </c>
      <c r="D13" s="7" t="inlineStr">
        <is>
          <t>Por verificar</t>
        </is>
      </c>
      <c r="E13" s="8" t="n"/>
      <c r="F13" s="8" t="n"/>
    </row>
    <row r="14">
      <c r="A14" s="6" t="inlineStr">
        <is>
          <t>Superficie de catálogo (V5/V6), ha</t>
        </is>
      </c>
      <c r="B14" s="7" t="n">
        <v>23.17</v>
      </c>
      <c r="C14" s="6" t="inlineStr">
        <is>
          <t>Fuente de superficie</t>
        </is>
      </c>
      <c r="D14" s="7" t="inlineStr">
        <is>
          <t>Catálogo maestro Bloques V5/V6</t>
        </is>
      </c>
      <c r="E14" s="8" t="n"/>
      <c r="F14" s="8" t="n"/>
    </row>
    <row r="15">
      <c r="A15" s="6" t="inlineStr">
        <is>
          <t>Centroide UTM ESTE (m)</t>
        </is>
      </c>
      <c r="B15" s="7" t="n">
        <v>656489</v>
      </c>
      <c r="C15" s="6" t="inlineStr">
        <is>
          <t>Centroide UTM NORTE (m)</t>
        </is>
      </c>
      <c r="D15" s="7" t="n">
        <v>9395403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251</v>
      </c>
      <c r="C19" s="6" t="inlineStr">
        <is>
          <t>Altitud máxima (msnm)</t>
        </is>
      </c>
      <c r="D19" s="7" t="n">
        <v>811</v>
      </c>
      <c r="E19" s="8" t="n"/>
      <c r="F19" s="8" t="n"/>
    </row>
    <row r="20">
      <c r="A20" s="6" t="inlineStr">
        <is>
          <t>Amplitud altitudinal (m)</t>
        </is>
      </c>
      <c r="B20" s="7" t="n">
        <v>560</v>
      </c>
      <c r="C20" s="6" t="inlineStr">
        <is>
          <t>Piso altitudinal dominante</t>
        </is>
      </c>
      <c r="D20" s="7" t="inlineStr">
        <is>
          <t>&lt;1000 m (Yunga)</t>
        </is>
      </c>
      <c r="E20" s="8" t="n"/>
      <c r="F20" s="8" t="n"/>
    </row>
    <row r="21">
      <c r="A21" s="6" t="inlineStr">
        <is>
          <t>Pendiente promedio (%)</t>
        </is>
      </c>
      <c r="B21" s="7" t="n">
        <v>31.39</v>
      </c>
      <c r="C21" s="6" t="inlineStr">
        <is>
          <t>Pendiente promedio (grados)</t>
        </is>
      </c>
      <c r="D21" s="7" t="n">
        <v>17.4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0.5515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(78.91 %)</t>
        </is>
      </c>
      <c r="E29" s="8" t="n"/>
      <c r="F29" s="8" t="n"/>
    </row>
    <row r="30">
      <c r="A30" s="6" t="inlineStr">
        <is>
          <t>Superficie clasificada NDVI 2025 (ha)</t>
        </is>
      </c>
      <c r="B30" s="7" t="n">
        <v>23.176</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23.17 ha (MINAM: Zona agrícola 100%)</t>
        </is>
      </c>
      <c r="E33" s="8" t="n"/>
      <c r="F33" s="8" t="n"/>
    </row>
    <row r="34">
      <c r="A34" s="6" t="inlineStr">
        <is>
          <t>Estado de conservación</t>
        </is>
      </c>
      <c r="B34" s="7" t="inlineStr">
        <is>
          <t>Muy alterado / Degradado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9</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2026-07-21</t>
        </is>
      </c>
      <c r="E41" s="8" t="n"/>
      <c r="F41" s="8" t="n"/>
    </row>
    <row r="42">
      <c r="A42" s="6" t="inlineStr">
        <is>
          <t>Hora de registro</t>
        </is>
      </c>
      <c r="B42" s="7" t="inlineStr">
        <is>
          <t>14:53 - 15:12 h</t>
        </is>
      </c>
      <c r="C42" s="6" t="inlineStr">
        <is>
          <t>Correlativo de ficha</t>
        </is>
      </c>
      <c r="D42" s="7" t="inlineStr">
        <is>
          <t>F-DT-01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campo</t>
        </is>
      </c>
      <c r="E44" s="8" t="n"/>
      <c r="F44" s="8" t="n"/>
    </row>
    <row r="45">
      <c r="A45" s="6" t="inlineStr">
        <is>
          <t>Estaciones fotográficas georreferenciadas</t>
        </is>
      </c>
      <c r="B45" s="7" t="inlineStr">
        <is>
          <t>Sin registro en la ficha DT</t>
        </is>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y de conectividad vial sobre laderas de fuerte pendiente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0.551525</v>
      </c>
      <c r="C15" s="17" t="inlineStr">
        <is>
          <t>—</t>
        </is>
      </c>
      <c r="D15" s="17" t="inlineStr">
        <is>
          <t>Vigor moderado · clase 0.4976 - 0.6139</t>
        </is>
      </c>
      <c r="E15" s="17" t="inlineStr">
        <is>
          <t>Sobre umbral</t>
        </is>
      </c>
    </row>
    <row r="17" ht="72" customHeight="1">
      <c r="A17" s="9" t="inlineStr">
        <is>
          <t>NOTA METODOLÓGICA. La media del MSAVI 2024 del bloque (0.551525)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18.2891</v>
      </c>
      <c r="C21" s="19" t="n">
        <v>78.91</v>
      </c>
      <c r="D21" s="11" t="inlineStr">
        <is>
          <t>Dosel continuo, matorral denso o mosaico agroforestal</t>
        </is>
      </c>
      <c r="E21" s="11" t="inlineStr"/>
    </row>
    <row r="22">
      <c r="A22" s="14" t="inlineStr">
        <is>
          <t>Vegetación mediana</t>
        </is>
      </c>
      <c r="B22" s="20" t="n">
        <v>4.3713</v>
      </c>
      <c r="C22" s="21" t="n">
        <v>18.86</v>
      </c>
      <c r="D22" s="15" t="inlineStr">
        <is>
          <t>Pastizal cultivado, matorral ralo, parcelas agrícolas</t>
        </is>
      </c>
      <c r="E22" s="15" t="inlineStr"/>
    </row>
    <row r="23">
      <c r="A23" s="7" t="inlineStr">
        <is>
          <t>Vegetación ligera</t>
        </is>
      </c>
      <c r="B23" s="18" t="n">
        <v>0.5054999999999999</v>
      </c>
      <c r="C23" s="19" t="n">
        <v>2.18</v>
      </c>
      <c r="D23" s="11" t="inlineStr">
        <is>
          <t>Cobertura discontinua, suelo parcialmente expuesto</t>
        </is>
      </c>
      <c r="E23" s="11" t="inlineStr"/>
    </row>
    <row r="24">
      <c r="A24" s="14" t="inlineStr">
        <is>
          <t>Tierra desnuda</t>
        </is>
      </c>
      <c r="B24" s="20" t="n">
        <v>0.009900000000000001</v>
      </c>
      <c r="C24" s="21" t="n">
        <v>0.04</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23.17</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78.91 % del polígono clasificado como «Vegetación alta» por el NDVI 2025; la observación de campo corresponde a una parcela o recorrido puntual y no es estadísticamente representativa de las 23.170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43</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656489</v>
      </c>
      <c r="D10" s="26" t="n">
        <v>9395403</v>
      </c>
      <c r="E10" s="11" t="n">
        <v>0</v>
      </c>
      <c r="F10" s="11" t="inlineStr"/>
      <c r="G10" s="11" t="inlineStr">
        <is>
          <t>Coordenada consignada en F-DT-01</t>
        </is>
      </c>
    </row>
    <row r="11">
      <c r="A11" s="14" t="inlineStr">
        <is>
          <t>C-01</t>
        </is>
      </c>
      <c r="B11" s="15" t="inlineStr">
        <is>
          <t>Rasgo erosivo — Por determinar</t>
        </is>
      </c>
      <c r="C11" s="27" t="n">
        <v>656535</v>
      </c>
      <c r="D11" s="27" t="n">
        <v>9395544</v>
      </c>
      <c r="E11" s="15" t="n">
        <v>148.3</v>
      </c>
      <c r="F11" s="15" t="inlineStr">
        <is>
          <t>Activa</t>
        </is>
      </c>
      <c r="G11" s="15" t="inlineStr">
        <is>
          <t>Otro (talud de corte de la trocha)</t>
        </is>
      </c>
    </row>
    <row r="12">
      <c r="A12" s="7" t="inlineStr">
        <is>
          <t>C-02</t>
        </is>
      </c>
      <c r="B12" s="11" t="inlineStr">
        <is>
          <t>Rasgo erosivo — Por determinar</t>
        </is>
      </c>
      <c r="C12" s="26" t="n">
        <v>656523</v>
      </c>
      <c r="D12" s="26" t="n">
        <v>9395528</v>
      </c>
      <c r="E12" s="11" t="n">
        <v>129.5</v>
      </c>
      <c r="F12" s="11" t="inlineStr">
        <is>
          <t>Activa</t>
        </is>
      </c>
      <c r="G12" s="11" t="inlineStr">
        <is>
          <t>Otro (talud de corte de la trocha)</t>
        </is>
      </c>
    </row>
    <row r="13">
      <c r="A13" s="14" t="inlineStr">
        <is>
          <t>C-03</t>
        </is>
      </c>
      <c r="B13" s="15" t="inlineStr">
        <is>
          <t>Rasgo erosivo — Por determinar</t>
        </is>
      </c>
      <c r="C13" s="27" t="n">
        <v>656510</v>
      </c>
      <c r="D13" s="27" t="n">
        <v>9395523</v>
      </c>
      <c r="E13" s="15" t="n">
        <v>121.8</v>
      </c>
      <c r="F13" s="15" t="inlineStr">
        <is>
          <t>Activa</t>
        </is>
      </c>
      <c r="G13" s="15" t="inlineStr">
        <is>
          <t>Otro (talud de corte de la trocha)</t>
        </is>
      </c>
    </row>
    <row r="14">
      <c r="A14" s="7" t="inlineStr">
        <is>
          <t>H-01</t>
        </is>
      </c>
      <c r="B14" s="11" t="inlineStr">
        <is>
          <t>Fuente de agua — Manantial / Puquio</t>
        </is>
      </c>
      <c r="C14" s="26" t="n">
        <v>656280</v>
      </c>
      <c r="D14" s="26" t="n">
        <v>9395464</v>
      </c>
      <c r="E14" s="11" t="n">
        <v>217.7</v>
      </c>
      <c r="F14" s="11" t="inlineStr">
        <is>
          <t>Permanente</t>
        </is>
      </c>
      <c r="G14" s="11" t="inlineStr">
        <is>
          <t>Captación de agua poblacional (estructura de concreto con tapa metálica)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656489</v>
      </c>
      <c r="C17" s="6" t="inlineStr">
        <is>
          <t>Centroide del bloque — UTM NORTE (m)</t>
        </is>
      </c>
      <c r="D17" s="7" t="n">
        <v>9395403</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Altitud GPS no registrada instrumentalmente; el perfil Google Earth indica un rango aproximado de 1578-1769 msnm (media ≈1689), piso Quechua media. Las evidencias de inestabilidad (escarpes y desprendimientos de material residual rojizo) se concentran en los TALUDES DE CORTE de la trocha carrozable que ATRAVIESA el bloque; no se observaron remociones en masa activas en la superficie natural.</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43</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8" t="n">
        <v>109.86</v>
      </c>
      <c r="C10" s="19" t="n">
        <v>40.1</v>
      </c>
      <c r="D10" s="11" t="inlineStr">
        <is>
          <t>1529 – 2264</t>
        </is>
      </c>
      <c r="E10" s="11" t="n">
        <v>735</v>
      </c>
      <c r="F10" s="11" t="n">
        <v>34.82</v>
      </c>
      <c r="G10" s="18" t="n">
        <v>0.5745</v>
      </c>
      <c r="H10" s="19" t="n">
        <v>90.23999999999999</v>
      </c>
    </row>
    <row r="11">
      <c r="A11" s="14" t="inlineStr">
        <is>
          <t>M22B1</t>
        </is>
      </c>
      <c r="B11" s="29" t="n">
        <v>55.17</v>
      </c>
      <c r="C11" s="21" t="n">
        <v>20.14</v>
      </c>
      <c r="D11" s="15" t="inlineStr">
        <is>
          <t>3216 – 3436</t>
        </is>
      </c>
      <c r="E11" s="15" t="n">
        <v>220</v>
      </c>
      <c r="F11" s="15" t="n">
        <v>19.98</v>
      </c>
      <c r="G11" s="20" t="n">
        <v>0.594</v>
      </c>
      <c r="H11" s="21" t="n">
        <v>91.05</v>
      </c>
    </row>
    <row r="12">
      <c r="A12" s="7" t="inlineStr">
        <is>
          <t>35</t>
        </is>
      </c>
      <c r="B12" s="28" t="n">
        <v>30.8</v>
      </c>
      <c r="C12" s="19" t="n">
        <v>11.24</v>
      </c>
      <c r="D12" s="11" t="inlineStr">
        <is>
          <t>1376 – 1621</t>
        </is>
      </c>
      <c r="E12" s="11" t="n">
        <v>245</v>
      </c>
      <c r="F12" s="11" t="n">
        <v>33.66</v>
      </c>
      <c r="G12" s="18" t="n">
        <v>0.6245000000000001</v>
      </c>
      <c r="H12" s="19" t="n">
        <v>98.17</v>
      </c>
    </row>
    <row r="13">
      <c r="A13" s="14" t="inlineStr">
        <is>
          <t>44</t>
        </is>
      </c>
      <c r="B13" s="29" t="n">
        <v>28.23</v>
      </c>
      <c r="C13" s="21" t="n">
        <v>10.3</v>
      </c>
      <c r="D13" s="15" t="inlineStr">
        <is>
          <t>3091 – 3277</t>
        </is>
      </c>
      <c r="E13" s="15" t="n">
        <v>186</v>
      </c>
      <c r="F13" s="15" t="n">
        <v>22.21</v>
      </c>
      <c r="G13" s="20" t="n">
        <v>0.5113</v>
      </c>
      <c r="H13" s="21" t="n">
        <v>83.84999999999999</v>
      </c>
    </row>
    <row r="14">
      <c r="A14" s="12" t="inlineStr">
        <is>
          <t>► 43</t>
        </is>
      </c>
      <c r="B14" s="30" t="n">
        <v>23.17</v>
      </c>
      <c r="C14" s="31" t="n">
        <v>8.460000000000001</v>
      </c>
      <c r="D14" s="13" t="inlineStr">
        <is>
          <t>251 – 811</t>
        </is>
      </c>
      <c r="E14" s="13" t="n">
        <v>560</v>
      </c>
      <c r="F14" s="13" t="n">
        <v>31.39</v>
      </c>
      <c r="G14" s="32" t="n">
        <v>0.5515</v>
      </c>
      <c r="H14" s="31" t="n">
        <v>78.91</v>
      </c>
    </row>
    <row r="15">
      <c r="A15" s="14" t="inlineStr">
        <is>
          <t>47</t>
        </is>
      </c>
      <c r="B15" s="29" t="n">
        <v>13.55</v>
      </c>
      <c r="C15" s="21" t="n">
        <v>4.95</v>
      </c>
      <c r="D15" s="15" t="inlineStr">
        <is>
          <t>2105 – 2333</t>
        </is>
      </c>
      <c r="E15" s="15" t="n">
        <v>228</v>
      </c>
      <c r="F15" s="15" t="n">
        <v>32.43</v>
      </c>
      <c r="G15" s="20" t="n">
        <v>0.5936</v>
      </c>
      <c r="H15" s="21" t="n">
        <v>91.26000000000001</v>
      </c>
    </row>
    <row r="16">
      <c r="A16" s="7" t="inlineStr">
        <is>
          <t>67</t>
        </is>
      </c>
      <c r="B16" s="28" t="n">
        <v>13.18</v>
      </c>
      <c r="C16" s="19" t="n">
        <v>4.81</v>
      </c>
      <c r="D16" s="11" t="inlineStr">
        <is>
          <t>1575 – 1770</t>
        </is>
      </c>
      <c r="E16" s="11" t="n">
        <v>195</v>
      </c>
      <c r="F16" s="11" t="n">
        <v>30.33</v>
      </c>
      <c r="G16" s="18" t="n">
        <v>0.6052999999999999</v>
      </c>
      <c r="H16" s="19" t="n">
        <v>97.5</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43 ocupa el puesto 5 de 7 por superficie dentro de la microcuenca C1076-Q9586 (8.46 % de las 273.96 ha preliminares de la microcuenca). Su pendiente promedio (31.39 %, clase «25-50% (Mod. escarpado)») es la 4.ª más baja de 7 y se sitúa por encima del promedio de la microcuenca (29.26 %). Su MSAVI 2024 (0.5515) es el 6.º de 7 y queda por debajo del promedio local (0.5793). Amplitud altitudinal del bloque: 560 m (251–811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(23.176 ha) coincide con la de catálogo (23.17 ha) dentro del ±2 % (+0.03 %)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«1500-2000 m (Quechua media)»; el MDE sitúa el bloque entre 251 y 811 msnm, cuyo punto medio corresponde a «&lt;1000 m (Yunga)»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(251–811 msnm) y la pendiente promedio (31.39 %) se toman de la estadística zonal sobre el MDE, no de medición de campo. Se declara la fuente.</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9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«Pizarrume (222 hab., ≈0.48 km del centroide); Coyona (74 hab., ≈0.62 km)»; el cruce INEI-Bloques V5 identifica 2 centro(s) poblado(s) en el bloque: COYONA, PIZARRUME</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4 · NO SUSTANTIVA: 3 · SUSTANTIVA: 2</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43 — IN Piura</dc:title>
  <dc:subject>Diagnóstico Territorial por bloque de intervención</dc:subject>
  <dcterms:created xsi:type="dcterms:W3CDTF">2026-09-08T02:45:04Z</dcterms:created>
  <dcterms:modified xsi:type="dcterms:W3CDTF">2026-09-08T02:45:04Z</dcterms:modified>
</cp:coreProperties>
</file>