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50</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(no intercepta CP; ~1.3 km al N)</t>
        </is>
      </c>
      <c r="C13" s="6" t="inlineStr">
        <is>
          <t>Comunidad campesina</t>
        </is>
      </c>
      <c r="D13" s="7" t="inlineStr">
        <is>
          <t>Por determinar</t>
        </is>
      </c>
      <c r="E13" s="8" t="n"/>
      <c r="F13" s="8" t="n"/>
    </row>
    <row r="14">
      <c r="A14" s="6" t="inlineStr">
        <is>
          <t>Superficie de catálogo (V5/V6), ha</t>
        </is>
      </c>
      <c r="B14" s="7" t="n">
        <v>19.27</v>
      </c>
      <c r="C14" s="6" t="inlineStr">
        <is>
          <t>Fuente de superficie</t>
        </is>
      </c>
      <c r="D14" s="7" t="inlineStr">
        <is>
          <t>Catálogo maestro Bloques V5/V6</t>
        </is>
      </c>
      <c r="E14" s="8" t="n"/>
      <c r="F14" s="8" t="n"/>
    </row>
    <row r="15">
      <c r="A15" s="6" t="inlineStr">
        <is>
          <t>Centroide UTM ESTE (m)</t>
        </is>
      </c>
      <c r="B15" s="7" t="n">
        <v>647350</v>
      </c>
      <c r="C15" s="6" t="inlineStr">
        <is>
          <t>Centroide UTM NORTE (m)</t>
        </is>
      </c>
      <c r="D15" s="7" t="n">
        <v>9427252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1468</v>
      </c>
      <c r="C19" s="6" t="inlineStr">
        <is>
          <t>Altitud máxima (msnm)</t>
        </is>
      </c>
      <c r="D19" s="7" t="n">
        <v>1725</v>
      </c>
      <c r="E19" s="8" t="n"/>
      <c r="F19" s="8" t="n"/>
    </row>
    <row r="20">
      <c r="A20" s="6" t="inlineStr">
        <is>
          <t>Amplitud altitudinal (m)</t>
        </is>
      </c>
      <c r="B20" s="7" t="n">
        <v>257</v>
      </c>
      <c r="C20" s="6" t="inlineStr">
        <is>
          <t>Piso altitudinal dominante</t>
        </is>
      </c>
      <c r="D20" s="7" t="inlineStr">
        <is>
          <t>1500-2000 m (Quechua media)</t>
        </is>
      </c>
      <c r="E20" s="8" t="n"/>
      <c r="F20" s="8" t="n"/>
    </row>
    <row r="21">
      <c r="A21" s="6" t="inlineStr">
        <is>
          <t>Pendiente promedio (%)</t>
        </is>
      </c>
      <c r="B21" s="7" t="n">
        <v>30.47</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0.6831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(99.57 %)</t>
        </is>
      </c>
      <c r="E29" s="8" t="n"/>
      <c r="F29" s="8" t="n"/>
    </row>
    <row r="30">
      <c r="A30" s="6" t="inlineStr">
        <is>
          <t>Superficie clasificada NDVI 2025 (ha)</t>
        </is>
      </c>
      <c r="B30" s="7" t="n">
        <v>19.271</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Matorral Andino húmedo</t>
        </is>
      </c>
      <c r="C33" s="6" t="inlineStr">
        <is>
          <t>Superficie de ecosistema (ha)</t>
        </is>
      </c>
      <c r="D33" s="7" t="inlineStr">
        <is>
          <t>Matorral andino 18.4495 ha (95.8%) + Zona agrícola 0.8169 ha (4.2%); total 19.2665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2026-07-08</t>
        </is>
      </c>
      <c r="E41" s="8" t="n"/>
      <c r="F41" s="8" t="n"/>
    </row>
    <row r="42">
      <c r="A42" s="6" t="inlineStr">
        <is>
          <t>Hora de registro</t>
        </is>
      </c>
      <c r="B42" s="7" t="inlineStr">
        <is>
          <t>08:55 - 10:11 h</t>
        </is>
      </c>
      <c r="C42" s="6" t="inlineStr">
        <is>
          <t>Correlativo de ficha</t>
        </is>
      </c>
      <c r="D42" s="7" t="inlineStr">
        <is>
          <t>F-DT-B50</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10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0.68307</v>
      </c>
      <c r="C15" s="17" t="inlineStr">
        <is>
          <t>—</t>
        </is>
      </c>
      <c r="D15" s="17" t="inlineStr">
        <is>
          <t>Vigor alto · clase &gt; 0.6139</t>
        </is>
      </c>
      <c r="E15" s="17" t="inlineStr">
        <is>
          <t>Sobre umbral</t>
        </is>
      </c>
    </row>
    <row r="17" ht="72" customHeight="1">
      <c r="A17" s="9" t="inlineStr">
        <is>
          <t>NOTA METODOLÓGICA. La media del MSAVI 2024 del bloque (0.683070)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19.1886</v>
      </c>
      <c r="C21" s="19" t="n">
        <v>99.56999999999999</v>
      </c>
      <c r="D21" s="15" t="inlineStr">
        <is>
          <t>Dosel continuo, matorral denso o mosaico agroforestal</t>
        </is>
      </c>
      <c r="E21" s="15" t="inlineStr"/>
    </row>
    <row r="22">
      <c r="A22" s="13" t="inlineStr">
        <is>
          <t>Vegetación mediana</t>
        </is>
      </c>
      <c r="B22" s="20" t="n">
        <v>0.0829</v>
      </c>
      <c r="C22" s="21" t="n">
        <v>0.43</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19.27</v>
      </c>
      <c r="C24" s="25" t="inlineStr">
        <is>
          <t>—</t>
        </is>
      </c>
      <c r="D24" s="25" t="inlineStr">
        <is>
          <t>Desviación planimétrica frente al catálogo</t>
        </is>
      </c>
      <c r="E24" s="25" t="inlineStr">
        <is>
          <t>+0.01 %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99.57 % del polígono clasificado como «Vegetación alta» por el NDVI 2025; la observación de campo corresponde a una parcela o recorrido puntual y no es estadísticamente representativa de las 19.270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50</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647020</v>
      </c>
      <c r="D10" s="26" t="n">
        <v>9427149</v>
      </c>
      <c r="E10" s="15" t="n">
        <v>345.7</v>
      </c>
      <c r="F10" s="15" t="inlineStr"/>
      <c r="G10" s="15" t="inlineStr">
        <is>
          <t>Coordenada consignada en F-DT-01</t>
        </is>
      </c>
    </row>
    <row r="11">
      <c r="A11" s="13" t="inlineStr">
        <is>
          <t>C-01</t>
        </is>
      </c>
      <c r="B11" s="14" t="inlineStr">
        <is>
          <t>Rasgo erosivo — Cauce encajonado con socavamiento</t>
        </is>
      </c>
      <c r="C11" s="27" t="n">
        <v>647202</v>
      </c>
      <c r="D11" s="27" t="n">
        <v>9427237</v>
      </c>
      <c r="E11" s="14" t="n">
        <v>148.8</v>
      </c>
      <c r="F11" s="14" t="inlineStr">
        <is>
          <t>Activa</t>
        </is>
      </c>
      <c r="G11" s="14" t="inlineStr">
        <is>
          <t>Socavamiento de cauce</t>
        </is>
      </c>
    </row>
    <row r="12">
      <c r="A12" s="7" t="inlineStr">
        <is>
          <t>C-02</t>
        </is>
      </c>
      <c r="B12" s="15" t="inlineStr">
        <is>
          <t>Rasgo erosivo — Talud de corte de trocha</t>
        </is>
      </c>
      <c r="C12" s="26" t="n">
        <v>647310</v>
      </c>
      <c r="D12" s="26" t="n">
        <v>9427564</v>
      </c>
      <c r="E12" s="15" t="n">
        <v>314.6</v>
      </c>
      <c r="F12" s="15" t="inlineStr">
        <is>
          <t>Activa</t>
        </is>
      </c>
      <c r="G12" s="15" t="inlineStr">
        <is>
          <t>Caminos / huellas de ganado</t>
        </is>
      </c>
    </row>
    <row r="13">
      <c r="A13" s="13" t="inlineStr">
        <is>
          <t>C-03</t>
        </is>
      </c>
      <c r="B13" s="14" t="inlineStr">
        <is>
          <t>Rasgo erosivo — Surcos en huella de trocha</t>
        </is>
      </c>
      <c r="C13" s="27" t="n">
        <v>646833</v>
      </c>
      <c r="D13" s="27" t="n">
        <v>9426997</v>
      </c>
      <c r="E13" s="14" t="n">
        <v>576.5</v>
      </c>
      <c r="F13" s="14" t="inlineStr">
        <is>
          <t>Activa</t>
        </is>
      </c>
      <c r="G13" s="14" t="inlineStr">
        <is>
          <t>Caminos / huellas de ganado</t>
        </is>
      </c>
    </row>
    <row r="14">
      <c r="A14" s="7" t="inlineStr">
        <is>
          <t>H-01</t>
        </is>
      </c>
      <c r="B14" s="15" t="inlineStr">
        <is>
          <t>Fuente de agua — Quebrada permanente</t>
        </is>
      </c>
      <c r="C14" s="26" t="n">
        <v>647201</v>
      </c>
      <c r="D14" s="26" t="n">
        <v>9427237</v>
      </c>
      <c r="E14" s="15" t="n">
        <v>149.8</v>
      </c>
      <c r="F14" s="15" t="inlineStr">
        <is>
          <t>Permanente</t>
        </is>
      </c>
      <c r="G14" s="15" t="inlineStr">
        <is>
          <t>Quebrada que delimita el bloque por el NO</t>
        </is>
      </c>
    </row>
    <row r="15">
      <c r="A15" s="13" t="inlineStr">
        <is>
          <t>B-06</t>
        </is>
      </c>
      <c r="B15" s="14" t="inlineStr">
        <is>
          <t>Especie clave — Passiflora sp.</t>
        </is>
      </c>
      <c r="C15" s="27" t="n">
        <v>647119</v>
      </c>
      <c r="D15" s="27" t="n">
        <v>9427229</v>
      </c>
      <c r="E15" s="14" t="n">
        <v>232.1</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647350</v>
      </c>
      <c r="C18" s="6" t="inlineStr">
        <is>
          <t>Centroide del bloque — UTM NORTE (m)</t>
        </is>
      </c>
      <c r="D18" s="7" t="n">
        <v>9427252</v>
      </c>
      <c r="E18" s="8" t="n"/>
      <c r="F18" s="8" t="n"/>
      <c r="G18" s="8" t="n"/>
      <c r="H18" s="8" t="n"/>
    </row>
    <row r="19">
      <c r="A19" s="6" t="inlineStr">
        <is>
          <t>N.° de estaciones fotográficas declaradas</t>
        </is>
      </c>
      <c r="B19" s="7" t="n">
        <v>10</v>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declarado = CENTROIDE del bloque. La altitud GPS no fue registrada: POR DETERMINAR. Referencia de gabinete: 1489-1686 msnm, media 1587; pendiente media 34.0% y máxima 59.6% sobre 566 m de recorrido. Escarpes activos y afloramientos observados en taludes de corte de la trocha y márgenes encajonadas de la quebrada; no se observaron remociones en masa activas en la superficie natural.</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50</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38</t>
        </is>
      </c>
      <c r="B10" s="28" t="n">
        <v>44.2</v>
      </c>
      <c r="C10" s="19" t="n">
        <v>29.78</v>
      </c>
      <c r="D10" s="15" t="inlineStr">
        <is>
          <t>1302 – 1533</t>
        </is>
      </c>
      <c r="E10" s="15" t="n">
        <v>231</v>
      </c>
      <c r="F10" s="15" t="n">
        <v>24.25</v>
      </c>
      <c r="G10" s="18" t="n">
        <v>0.6725</v>
      </c>
      <c r="H10" s="19" t="n">
        <v>99.3</v>
      </c>
    </row>
    <row r="11">
      <c r="A11" s="13" t="inlineStr">
        <is>
          <t>33</t>
        </is>
      </c>
      <c r="B11" s="29" t="n">
        <v>29.68</v>
      </c>
      <c r="C11" s="21" t="n">
        <v>20</v>
      </c>
      <c r="D11" s="14" t="inlineStr">
        <is>
          <t>1841 – 2226</t>
        </is>
      </c>
      <c r="E11" s="14" t="n">
        <v>385</v>
      </c>
      <c r="F11" s="14" t="n">
        <v>36.6</v>
      </c>
      <c r="G11" s="20" t="n">
        <v>0.7192</v>
      </c>
      <c r="H11" s="21" t="inlineStr">
        <is>
          <t>Por determinar</t>
        </is>
      </c>
    </row>
    <row r="12">
      <c r="A12" s="7" t="inlineStr">
        <is>
          <t>34</t>
        </is>
      </c>
      <c r="B12" s="28" t="n">
        <v>28.45</v>
      </c>
      <c r="C12" s="19" t="n">
        <v>19.17</v>
      </c>
      <c r="D12" s="15" t="inlineStr">
        <is>
          <t>1286 – 1514</t>
        </is>
      </c>
      <c r="E12" s="15" t="n">
        <v>228</v>
      </c>
      <c r="F12" s="15" t="n">
        <v>26.78</v>
      </c>
      <c r="G12" s="18" t="n">
        <v>0.649</v>
      </c>
      <c r="H12" s="19" t="n">
        <v>99.42</v>
      </c>
    </row>
    <row r="13">
      <c r="A13" s="13" t="inlineStr">
        <is>
          <t>61</t>
        </is>
      </c>
      <c r="B13" s="29" t="n">
        <v>26.83</v>
      </c>
      <c r="C13" s="21" t="n">
        <v>18.08</v>
      </c>
      <c r="D13" s="14" t="inlineStr">
        <is>
          <t>1098 – 1336</t>
        </is>
      </c>
      <c r="E13" s="14" t="n">
        <v>238</v>
      </c>
      <c r="F13" s="14" t="n">
        <v>22.61</v>
      </c>
      <c r="G13" s="20" t="n">
        <v>0.6112</v>
      </c>
      <c r="H13" s="21" t="n">
        <v>80.15000000000001</v>
      </c>
    </row>
    <row r="14">
      <c r="A14" s="11" t="inlineStr">
        <is>
          <t>► 50</t>
        </is>
      </c>
      <c r="B14" s="30" t="n">
        <v>19.27</v>
      </c>
      <c r="C14" s="31" t="n">
        <v>12.98</v>
      </c>
      <c r="D14" s="12" t="inlineStr">
        <is>
          <t>1468 – 1725</t>
        </is>
      </c>
      <c r="E14" s="12" t="n">
        <v>257</v>
      </c>
      <c r="F14" s="12" t="n">
        <v>30.47</v>
      </c>
      <c r="G14" s="32" t="n">
        <v>0.6831</v>
      </c>
      <c r="H14" s="31" t="n">
        <v>99.56999999999999</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row>
    <row r="17" ht="84" customHeight="1">
      <c r="A17" s="9" t="inlineStr">
        <is>
          <t>LECTURA INTRAMICROCUENCA. El bloque 50 ocupa el puesto 5 de 5 por superficie dentro de la microcuenca C1081-Q9590 (12.98 % de las 148.43 ha preliminares de la microcuenca). Su pendiente promedio (30.47 %, clase «25-50% (Mod. escarpado)») es la 4.ª más baja de 5 y se sitúa por encima del promedio de la microcuenca (28.14 %). Su MSAVI 2024 (0.6831) es el 2.º de 5 y queda por encima del promedio local (0.6670). Amplitud altitudinal del bloque: 257 m (1468–1725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(19.271 ha) coincide con la de catálogo (19.27 ha) dentro del ±2 % (+0.01 %)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(1468–1725 msnm) y la pendiente promedio (30.47 %) se toman de la estadística zonal sobre el MDE, no de medición de campo. Se declara la fuente.</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2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50 — IN Piura</dc:title>
  <dc:subject>Diagnóstico Territorial por bloque de intervención</dc:subject>
  <dcterms:created xsi:type="dcterms:W3CDTF">2026-09-08T02:45:04Z</dcterms:created>
  <dcterms:modified xsi:type="dcterms:W3CDTF">2026-09-08T02:45:04Z</dcterms:modified>
</cp:coreProperties>
</file>