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M17B5</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El Guabo (enclave EXCLUIDO del polígono)</t>
        </is>
      </c>
      <c r="C13" s="6" t="inlineStr">
        <is>
          <t>Comunidad campesina</t>
        </is>
      </c>
      <c r="D13" s="7" t="inlineStr">
        <is>
          <t>Por verificar — no declarada por la brigada en campo</t>
        </is>
      </c>
      <c r="E13" s="8" t="n"/>
      <c r="F13" s="8" t="n"/>
    </row>
    <row r="14">
      <c r="A14" s="6" t="inlineStr">
        <is>
          <t>Superficie de catálogo (V5/V6), ha</t>
        </is>
      </c>
      <c r="B14" s="7" t="n">
        <v>74.03</v>
      </c>
      <c r="C14" s="6" t="inlineStr">
        <is>
          <t>Fuente de superficie</t>
        </is>
      </c>
      <c r="D14" s="7" t="inlineStr">
        <is>
          <t>Catálogo maestro Bloques V5/V6</t>
        </is>
      </c>
      <c r="E14" s="8" t="n"/>
      <c r="F14" s="8" t="n"/>
    </row>
    <row r="15">
      <c r="A15" s="6" t="inlineStr">
        <is>
          <t>Centroide UTM ESTE (m)</t>
        </is>
      </c>
      <c r="B15" s="7" t="n">
        <v>608800</v>
      </c>
      <c r="C15" s="6" t="inlineStr">
        <is>
          <t>Centroide UTM NORTE (m)</t>
        </is>
      </c>
      <c r="D15" s="7" t="n">
        <v>9445585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794</v>
      </c>
      <c r="C19" s="6" t="inlineStr">
        <is>
          <t>Altitud máxima (msnm)</t>
        </is>
      </c>
      <c r="D19" s="7" t="n">
        <v>1317</v>
      </c>
      <c r="E19" s="8" t="n"/>
      <c r="F19" s="8" t="n"/>
    </row>
    <row r="20">
      <c r="A20" s="6" t="inlineStr">
        <is>
          <t>Amplitud altitudinal (m)</t>
        </is>
      </c>
      <c r="B20" s="7" t="n">
        <v>523</v>
      </c>
      <c r="C20" s="6" t="inlineStr">
        <is>
          <t>Piso altitudinal dominante</t>
        </is>
      </c>
      <c r="D20" s="7" t="inlineStr">
        <is>
          <t>1000-1500 m (Quechua baja)</t>
        </is>
      </c>
      <c r="E20" s="8" t="n"/>
      <c r="F20" s="8" t="n"/>
    </row>
    <row r="21">
      <c r="A21" s="6" t="inlineStr">
        <is>
          <t>Pendiente promedio (%)</t>
        </is>
      </c>
      <c r="B21" s="7" t="n">
        <v>27.42</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 (no observado)</t>
        </is>
      </c>
      <c r="C25" s="6" t="inlineStr">
        <is>
          <t>Remociones en masa activas</t>
        </is>
      </c>
      <c r="D25" s="7" t="inlineStr">
        <is>
          <t>No (no observado)</t>
        </is>
      </c>
      <c r="E25" s="8" t="n"/>
      <c r="F25" s="8" t="n"/>
    </row>
    <row r="27" ht="18" customHeight="1">
      <c r="A27" s="5" t="inlineStr">
        <is>
          <t>3. ÍNDICES DE VEGETACIÓN (SENTINEL-2)</t>
        </is>
      </c>
    </row>
    <row r="28">
      <c r="A28" s="6" t="inlineStr">
        <is>
          <t>MSAVI 2024 — media del bloque</t>
        </is>
      </c>
      <c r="B28" s="7" t="n">
        <v>0.5482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(61.34 %)</t>
        </is>
      </c>
      <c r="E29" s="8" t="n"/>
      <c r="F29" s="8" t="n"/>
    </row>
    <row r="30">
      <c r="A30" s="6" t="inlineStr">
        <is>
          <t>Superficie clasificada NDVI 2025 (ha)</t>
        </is>
      </c>
      <c r="B30" s="7" t="n">
        <v>74.065</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 — posible mosaico con BMVO sobre ~1100 msnm</t>
        </is>
      </c>
      <c r="C33" s="6" t="inlineStr">
        <is>
          <t>Superficie de ecosistema (ha)</t>
        </is>
      </c>
      <c r="D33" s="7" t="inlineStr">
        <is>
          <t>74.03 ha (100% del bloque)</t>
        </is>
      </c>
      <c r="E33" s="8" t="n"/>
      <c r="F33" s="8" t="n"/>
    </row>
    <row r="34">
      <c r="A34" s="6" t="inlineStr">
        <is>
          <t>Estado de conservación</t>
        </is>
      </c>
      <c r="B34" s="7" t="inlineStr">
        <is>
          <t>Levemente alterado</t>
        </is>
      </c>
      <c r="C34" s="6" t="inlineStr">
        <is>
          <t>Uso actual dominante del suelo</t>
        </is>
      </c>
      <c r="D34" s="7" t="inlineStr">
        <is>
          <t>Uso mixto / Pastoreo extensivo</t>
        </is>
      </c>
      <c r="E34" s="8" t="n"/>
      <c r="F34" s="8" t="n"/>
    </row>
    <row r="35">
      <c r="A35" s="6" t="inlineStr">
        <is>
          <t>Tipo de cobertura dominante</t>
        </is>
      </c>
      <c r="B35" s="7" t="inlineStr">
        <is>
          <t>Bosque denso (&gt;70%)</t>
        </is>
      </c>
      <c r="C35" s="6" t="inlineStr">
        <is>
          <t>Cobertura vegetal total — campo (%)</t>
        </is>
      </c>
      <c r="D35" s="7" t="inlineStr">
        <is>
          <t>75 - 80 (gabinete NDVI/MSAVI)</t>
        </is>
      </c>
      <c r="E35" s="8" t="n"/>
      <c r="F35" s="8" t="n"/>
    </row>
    <row r="36">
      <c r="A36" s="6" t="inlineStr">
        <is>
          <t>Suelo desnudo — campo (%)</t>
        </is>
      </c>
      <c r="B36" s="7" t="inlineStr">
        <is>
          <t>2 - 5</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inlineStr">
        <is>
          <t>2 (juego 1) / 1 (juego 2) — DISCREPANCIA ENTRE JUEGOS</t>
        </is>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Pedro Talledo Hernández (juego 1) / Ing. Juan Carlos Domínguez Varas y Ped. Talledo (juego 2)</t>
        </is>
      </c>
      <c r="C41" s="6" t="inlineStr">
        <is>
          <t>Fecha de evaluación</t>
        </is>
      </c>
      <c r="D41" s="7" t="inlineStr">
        <is>
          <t>2026-08-26 (juego 1) / 2026-07-14 (juego 2) — reconocimiento de campo 14-07-2026</t>
        </is>
      </c>
      <c r="E41" s="8" t="n"/>
      <c r="F41" s="8" t="n"/>
    </row>
    <row r="42">
      <c r="A42" s="6" t="inlineStr">
        <is>
          <t>Hora de registro</t>
        </is>
      </c>
      <c r="B42" s="7" t="inlineStr">
        <is>
          <t>11:58 - 12:18 h</t>
        </is>
      </c>
      <c r="C42" s="6" t="inlineStr">
        <is>
          <t>Correlativo de ficha</t>
        </is>
      </c>
      <c r="D42" s="7" t="inlineStr">
        <is>
          <t>DT-M17B5-01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se instaló parcela — registro por observación directa en recorrido de borde</t>
        </is>
      </c>
      <c r="E44" s="8" t="n"/>
      <c r="F44" s="8" t="n"/>
    </row>
    <row r="45">
      <c r="A45" s="6" t="inlineStr">
        <is>
          <t>Estaciones fotográficas georreferenciadas</t>
        </is>
      </c>
      <c r="B45" s="7" t="n">
        <v>4</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de la economía familiar de subsistencia del caserío El Guabo respecto del pastoreo caprino libre, sin ordenamiento predial</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 (calificación PRELIMINAR; requiere confirmación hidrogeológica)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0.54817</v>
      </c>
      <c r="C15" s="17" t="inlineStr">
        <is>
          <t>—</t>
        </is>
      </c>
      <c r="D15" s="17" t="inlineStr">
        <is>
          <t>Vigor moderado · clase 0.4976 - 0.6139</t>
        </is>
      </c>
      <c r="E15" s="17" t="inlineStr">
        <is>
          <t>Sobre umbral</t>
        </is>
      </c>
    </row>
    <row r="17" ht="72" customHeight="1">
      <c r="A17" s="9" t="inlineStr">
        <is>
          <t>NOTA METODOLÓGICA. La media del MSAVI 2024 del bloque (0.548170)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45.4315</v>
      </c>
      <c r="C21" s="19" t="n">
        <v>61.34</v>
      </c>
      <c r="D21" s="11" t="inlineStr">
        <is>
          <t>Dosel continuo, matorral denso o mosaico agroforestal</t>
        </is>
      </c>
      <c r="E21" s="11" t="inlineStr"/>
    </row>
    <row r="22">
      <c r="A22" s="14" t="inlineStr">
        <is>
          <t>Vegetación mediana</t>
        </is>
      </c>
      <c r="B22" s="20" t="n">
        <v>28.5547</v>
      </c>
      <c r="C22" s="21" t="n">
        <v>38.55</v>
      </c>
      <c r="D22" s="15" t="inlineStr">
        <is>
          <t>Pastizal cultivado, matorral ralo, parcelas agrícolas</t>
        </is>
      </c>
      <c r="E22" s="15" t="inlineStr"/>
    </row>
    <row r="23">
      <c r="A23" s="7" t="inlineStr">
        <is>
          <t>Vegetación ligera</t>
        </is>
      </c>
      <c r="B23" s="18" t="n">
        <v>0.07920000000000001</v>
      </c>
      <c r="C23" s="19" t="n">
        <v>0.11</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74.03</v>
      </c>
      <c r="C25" s="25" t="inlineStr">
        <is>
          <t>—</t>
        </is>
      </c>
      <c r="D25" s="25" t="inlineStr">
        <is>
          <t>Desviación planimétrica frente al catálogo</t>
        </is>
      </c>
      <c r="E25" s="25" t="inlineStr">
        <is>
          <t>+0.05 %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M17B5</t>
        </is>
      </c>
    </row>
    <row r="6" ht="24" customHeight="1">
      <c r="A6" s="4" t="inlineStr">
        <is>
          <t>Levantamiento del 2026-08-26 (juego 1) / 2026-07-14 (juego 2) — reconocimiento de campo 14-07-2026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608549</v>
      </c>
      <c r="D10" s="26" t="n">
        <v>9445684</v>
      </c>
      <c r="E10" s="11" t="n">
        <v>269.8</v>
      </c>
      <c r="F10" s="11" t="inlineStr"/>
      <c r="G10" s="11" t="inlineStr">
        <is>
          <t>Coordenada consignada en F-DT-01</t>
        </is>
      </c>
    </row>
    <row r="11">
      <c r="A11" s="14" t="inlineStr">
        <is>
          <t>P-01</t>
        </is>
      </c>
      <c r="B11" s="15" t="inlineStr">
        <is>
          <t>Estación fotográfica</t>
        </is>
      </c>
      <c r="C11" s="27" t="n">
        <v>608558</v>
      </c>
      <c r="D11" s="27" t="n">
        <v>9445670</v>
      </c>
      <c r="E11" s="15" t="n">
        <v>256.5</v>
      </c>
      <c r="F11" s="15" t="inlineStr"/>
      <c r="G11" s="15" t="inlineStr">
        <is>
          <t>Registro fotográfico georreferenciado</t>
        </is>
      </c>
    </row>
    <row r="12">
      <c r="A12" s="7" t="inlineStr">
        <is>
          <t>P-02</t>
        </is>
      </c>
      <c r="B12" s="11" t="inlineStr">
        <is>
          <t>Estación fotográfica</t>
        </is>
      </c>
      <c r="C12" s="26" t="n">
        <v>608549</v>
      </c>
      <c r="D12" s="26" t="n">
        <v>9445684</v>
      </c>
      <c r="E12" s="11" t="n">
        <v>269.8</v>
      </c>
      <c r="F12" s="11" t="inlineStr"/>
      <c r="G12" s="11" t="inlineStr">
        <is>
          <t>Registro fotográfico georreferenciado</t>
        </is>
      </c>
    </row>
    <row r="13">
      <c r="A13" s="14" t="inlineStr">
        <is>
          <t>P-03</t>
        </is>
      </c>
      <c r="B13" s="15" t="inlineStr">
        <is>
          <t>Estación fotográfica</t>
        </is>
      </c>
      <c r="C13" s="27" t="n">
        <v>608513</v>
      </c>
      <c r="D13" s="27" t="n">
        <v>9445816</v>
      </c>
      <c r="E13" s="15" t="n">
        <v>368.4</v>
      </c>
      <c r="F13" s="15" t="inlineStr"/>
      <c r="G13" s="15" t="inlineStr">
        <is>
          <t>Registro fotográfico georreferenciado</t>
        </is>
      </c>
    </row>
    <row r="14">
      <c r="A14" s="7" t="inlineStr">
        <is>
          <t>P-04</t>
        </is>
      </c>
      <c r="B14" s="11" t="inlineStr">
        <is>
          <t>Estación fotográfica</t>
        </is>
      </c>
      <c r="C14" s="26" t="n">
        <v>608425</v>
      </c>
      <c r="D14" s="26" t="n">
        <v>9445881</v>
      </c>
      <c r="E14" s="11" t="n">
        <v>477.7</v>
      </c>
      <c r="F14" s="11" t="inlineStr"/>
      <c r="G14" s="11" t="inlineStr">
        <is>
          <t>Registro fotográfico georreferenciado</t>
        </is>
      </c>
    </row>
    <row r="15">
      <c r="A15" s="14" t="inlineStr">
        <is>
          <t>C-01 / S-01</t>
        </is>
      </c>
      <c r="B15" s="15" t="inlineStr">
        <is>
          <t>Rasgo erosivo — Surco (&lt;30 cm) — 17 m (juego 2)</t>
        </is>
      </c>
      <c r="C15" s="27" t="n">
        <v>608558</v>
      </c>
      <c r="D15" s="27" t="n">
        <v>9445670</v>
      </c>
      <c r="E15" s="15" t="n">
        <v>256.5</v>
      </c>
      <c r="F15" s="15" t="inlineStr">
        <is>
          <t>Activa</t>
        </is>
      </c>
      <c r="G15" s="15" t="inlineStr">
        <is>
          <t>Caminos / huellas de ganado</t>
        </is>
      </c>
    </row>
    <row r="16">
      <c r="A16" s="7" t="inlineStr">
        <is>
          <t>C-02</t>
        </is>
      </c>
      <c r="B16" s="11" t="inlineStr">
        <is>
          <t>Rasgo erosivo — Cárcava incipiente (solo juego 1)</t>
        </is>
      </c>
      <c r="C16" s="26" t="n">
        <v>608549</v>
      </c>
      <c r="D16" s="26" t="n">
        <v>9445684</v>
      </c>
      <c r="E16" s="11" t="n">
        <v>269.8</v>
      </c>
      <c r="F16" s="11" t="inlineStr">
        <is>
          <t>Activa</t>
        </is>
      </c>
      <c r="G16" s="11" t="inlineStr">
        <is>
          <t>Caminos / huellas de ganado</t>
        </is>
      </c>
    </row>
    <row r="17">
      <c r="A17" s="14" t="inlineStr">
        <is>
          <t>H-01</t>
        </is>
      </c>
      <c r="B17" s="15" t="inlineStr">
        <is>
          <t>Fuente de agua — Otro (línea de conducción)</t>
        </is>
      </c>
      <c r="C17" s="27" t="n">
        <v>608513</v>
      </c>
      <c r="D17" s="27" t="n">
        <v>9445816</v>
      </c>
      <c r="E17" s="15" t="n">
        <v>368.4</v>
      </c>
      <c r="F17" s="15" t="inlineStr">
        <is>
          <t>Por determinar</t>
        </is>
      </c>
      <c r="G17" s="15" t="inlineStr">
        <is>
          <t>Manguera de polietileno tendida en el caserío El Guabo: acredita una captación de ladera aguas arriba</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608800</v>
      </c>
      <c r="C20" s="6" t="inlineStr">
        <is>
          <t>Centroide del bloque — UTM NORTE (m)</t>
        </is>
      </c>
      <c r="D20" s="7" t="n">
        <v>9445585</v>
      </c>
      <c r="E20" s="8" t="n"/>
      <c r="F20" s="8" t="n"/>
      <c r="G20" s="8" t="n"/>
      <c r="H20" s="8" t="n"/>
    </row>
    <row r="21">
      <c r="A21" s="6" t="inlineStr">
        <is>
          <t>N.° de estaciones fotográficas declaradas</t>
        </is>
      </c>
      <c r="B21" s="7" t="n">
        <v>4</v>
      </c>
      <c r="C21" s="6" t="inlineStr">
        <is>
          <t>Estaciones dentro del polígono</t>
        </is>
      </c>
      <c r="D21" s="7" t="n">
        <v>2</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reconocimiento del 14-07-2026 sobre el sector OCCIDENTAL, en 4 estaciones (P-01 608 558/9 445 670; P-02 608 549/9 445 684; P-03 608 513/9 445 816; P-04 608 425/9 445 881). Extensión del recorrido 249 m; estaciones entre 293 y 514 m del centroide. P-03 y P-04 corresponden al ENCLAVE DEL CASERÍO EL GUABO, EXCLUIDO DEL POLÍGONO. LA COBERTURA FÍSICA EFECTIVA SE ESTIMA INFERIOR AL 10% DE LAS 74.03 ha. LOS SECTORES CENTRAL, NORTE Y SURESTE NO FUERON RECORRIDOS. ALTITUD GPS NO REGISTRADA (el valor 900 msnm es interpolado de curvas, ±25 m). RANGO ALTITUDINAL: 794-1 317 msnm (amplitud 523 m) — EL BLOQUE CABALGA DOS PISOS ALTITUDINALES; ≈40-45% se sitúa bajo 1 000 msnm. PENDIENTE promedio 27.42% (MDE); perfil W-E de 1 451 m: 753/957/1 197 msnm, pendiente media 29.9% y máxima 54.0%. AFLORAMIENTOS: bloques graníticos redondeados de 1-3 m, desconfinados y parcialmente enterrados. LOS «NO» DE ESCARPES, REPTACIÓN Y REMOCIONES SIGNIFICAN AUSENCIA DE EVIDENCIA EN EL SECTOR RECORRIDO, NO DESCARTE PARA EL CONJUNTO. ATENCIÓN: el juego 1 consigna UTM Este 645 575 (valor por defecto de plantilla).</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M17B5</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4" t="inlineStr">
        <is>
          <t>M17B4</t>
        </is>
      </c>
      <c r="B11" s="29" t="n">
        <v>124.71</v>
      </c>
      <c r="C11" s="21" t="n">
        <v>14.25</v>
      </c>
      <c r="D11" s="15" t="inlineStr">
        <is>
          <t>294 – 629</t>
        </is>
      </c>
      <c r="E11" s="15" t="n">
        <v>335</v>
      </c>
      <c r="F11" s="15" t="n">
        <v>18.69</v>
      </c>
      <c r="G11" s="20" t="n">
        <v>0.4235</v>
      </c>
      <c r="H11" s="21" t="n">
        <v>3.97</v>
      </c>
    </row>
    <row r="12">
      <c r="A12" s="7" t="inlineStr">
        <is>
          <t>M17B6</t>
        </is>
      </c>
      <c r="B12" s="28" t="n">
        <v>106.54</v>
      </c>
      <c r="C12" s="19" t="n">
        <v>12.17</v>
      </c>
      <c r="D12" s="11" t="inlineStr">
        <is>
          <t>403 – 1049</t>
        </is>
      </c>
      <c r="E12" s="11" t="n">
        <v>646</v>
      </c>
      <c r="F12" s="11" t="n">
        <v>23.42</v>
      </c>
      <c r="G12" s="18" t="n">
        <v>0.4464</v>
      </c>
      <c r="H12" s="19" t="n">
        <v>18.53</v>
      </c>
    </row>
    <row r="13">
      <c r="A13" s="14" t="inlineStr">
        <is>
          <t>22</t>
        </is>
      </c>
      <c r="B13" s="29" t="n">
        <v>79.33</v>
      </c>
      <c r="C13" s="21" t="n">
        <v>9.06</v>
      </c>
      <c r="D13" s="15" t="inlineStr">
        <is>
          <t>235 – 596</t>
        </is>
      </c>
      <c r="E13" s="15" t="n">
        <v>361</v>
      </c>
      <c r="F13" s="15" t="n">
        <v>22.51</v>
      </c>
      <c r="G13" s="20" t="n">
        <v>0.4232</v>
      </c>
      <c r="H13" s="21" t="n">
        <v>0.32</v>
      </c>
    </row>
    <row r="14">
      <c r="A14" s="7" t="inlineStr">
        <is>
          <t>27</t>
        </is>
      </c>
      <c r="B14" s="28" t="n">
        <v>78.15000000000001</v>
      </c>
      <c r="C14" s="19" t="n">
        <v>8.93</v>
      </c>
      <c r="D14" s="11" t="inlineStr">
        <is>
          <t>1518 – 1895</t>
        </is>
      </c>
      <c r="E14" s="11" t="n">
        <v>377</v>
      </c>
      <c r="F14" s="11" t="n">
        <v>30.25</v>
      </c>
      <c r="G14" s="18" t="n">
        <v>0.5323</v>
      </c>
      <c r="H14" s="19" t="n">
        <v>64.75</v>
      </c>
    </row>
    <row r="15">
      <c r="A15" s="14" t="inlineStr">
        <is>
          <t>M17B10</t>
        </is>
      </c>
      <c r="B15" s="29" t="n">
        <v>75.36</v>
      </c>
      <c r="C15" s="21" t="n">
        <v>8.609999999999999</v>
      </c>
      <c r="D15" s="15" t="inlineStr">
        <is>
          <t>466 – 902</t>
        </is>
      </c>
      <c r="E15" s="15" t="n">
        <v>436</v>
      </c>
      <c r="F15" s="15" t="n">
        <v>25.94</v>
      </c>
      <c r="G15" s="20" t="n">
        <v>0.4725</v>
      </c>
      <c r="H15" s="21" t="n">
        <v>29.2</v>
      </c>
    </row>
    <row r="16">
      <c r="A16" s="12" t="inlineStr">
        <is>
          <t>► M17B5</t>
        </is>
      </c>
      <c r="B16" s="30" t="n">
        <v>74.03</v>
      </c>
      <c r="C16" s="31" t="n">
        <v>8.460000000000001</v>
      </c>
      <c r="D16" s="13" t="inlineStr">
        <is>
          <t>794 – 1317</t>
        </is>
      </c>
      <c r="E16" s="13" t="n">
        <v>523</v>
      </c>
      <c r="F16" s="13" t="n">
        <v>27.42</v>
      </c>
      <c r="G16" s="32" t="n">
        <v>0.5482</v>
      </c>
      <c r="H16" s="31" t="n">
        <v>61.34</v>
      </c>
    </row>
    <row r="17">
      <c r="A17" s="14" t="inlineStr">
        <is>
          <t>M17B1</t>
        </is>
      </c>
      <c r="B17" s="29" t="n">
        <v>42.45</v>
      </c>
      <c r="C17" s="21" t="n">
        <v>4.85</v>
      </c>
      <c r="D17" s="15" t="inlineStr">
        <is>
          <t>177 – 313</t>
        </is>
      </c>
      <c r="E17" s="15" t="n">
        <v>136</v>
      </c>
      <c r="F17" s="15" t="n">
        <v>14.73</v>
      </c>
      <c r="G17" s="20" t="n">
        <v>0.3323</v>
      </c>
      <c r="H17" s="2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1" ht="84" customHeight="1">
      <c r="A21" s="9" t="inlineStr">
        <is>
          <t>LECTURA INTRAMICROCUENCA. El bloque M17B5 ocupa el puesto 7 de 9 por superficie dentro de la microcuenca C1096-Q9556 (8.46 % de las 875.24 ha preliminares de la microcuenca). Su pendiente promedio (27.42 %, clase «25-50% (Mod. escarpado)») es la 7.ª más baja de 9 y se sitúa por encima del promedio de la microcuenca (22.85 %). Su MSAVI 2024 (0.5482) es el 1.º de 9 y queda por encima del promedio local (0.4510). Amplitud altitudinal del bloque: 523 m (794–1317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270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(74.065 ha) coincide con la de catálogo (74.03 ha) dentro del ±2 % (+0.05 %)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 TRANSICIONAL: 40-45% del polígono bajo 1000 msnm (Yunga)»; el MDE sitúa el bloque entre 794 y 1317 msnm, cuyo punto medio corresponde a «1000-1500 m (Quechua baja)»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Peligro integrado (MCA-AHP)</t>
        </is>
      </c>
      <c r="C14" s="34" t="inlineStr">
        <is>
          <t>El nivel de peligro integrado no está disponible en los insumos de este entregable</t>
        </is>
      </c>
      <c r="D14" s="37" t="inlineStr">
        <is>
          <t>SUSTANTIVA</t>
        </is>
      </c>
      <c r="E14" s="34" t="inlineStr">
        <is>
          <t>Debe tomarse del modelamiento de mesolocalización (PMM + EPH + PGI ponderados por AHP) antes de fijar la prioridad definitiva de intervención del bloque.</t>
        </is>
      </c>
    </row>
    <row r="15" ht="48" customHeight="1">
      <c r="A15" s="36" t="inlineStr">
        <is>
          <t>D-06</t>
        </is>
      </c>
      <c r="B15" s="36" t="inlineStr">
        <is>
          <t>Ficha DT</t>
        </is>
      </c>
      <c r="C15" s="36" t="inlineStr">
        <is>
          <t>EL PDF CONTIENE DOS JUEGOS DE FICHAS F-DT PARA EL MISMO BLOQUE (26-08-2026 y 14-07-2026) con valores divergentes</t>
        </is>
      </c>
      <c r="D15" s="37" t="inlineStr">
        <is>
          <t>SUSTANTIVA</t>
        </is>
      </c>
      <c r="E15" s="36" t="inlineStr">
        <is>
          <t>Consolidar en una sola versión oficial antes del entregable</t>
        </is>
      </c>
    </row>
    <row r="16" ht="48" customHeight="1">
      <c r="A16" s="34" t="inlineStr">
        <is>
          <t>D-07</t>
        </is>
      </c>
      <c r="B16" s="34" t="inlineStr">
        <is>
          <t>F-DT-02</t>
        </is>
      </c>
      <c r="C16" s="34" t="inlineStr">
        <is>
          <t>Sellamiento: «Sí» en el juego 1 y «No» en el juego 2; N.° de cárcavas: 2 vs. 1</t>
        </is>
      </c>
      <c r="D16" s="37" t="inlineStr">
        <is>
          <t>SUSTANTIVA</t>
        </is>
      </c>
      <c r="E16" s="34" t="inlineStr">
        <is>
          <t>Discrepancia entre juegos a resolver</t>
        </is>
      </c>
    </row>
    <row r="17" ht="48" customHeight="1">
      <c r="A17" s="36" t="inlineStr">
        <is>
          <t>D-08</t>
        </is>
      </c>
      <c r="B17" s="36" t="inlineStr">
        <is>
          <t>F-DT-01</t>
        </is>
      </c>
      <c r="C17" s="36" t="inlineStr">
        <is>
          <t>Cobertura física del levantamiento &lt;10% de las 74.03 ha; sectores central, norte y sureste no recorridos</t>
        </is>
      </c>
      <c r="D17" s="37" t="inlineStr">
        <is>
          <t>SUSTANTIVA</t>
        </is>
      </c>
      <c r="E17" s="36" t="inlineStr">
        <is>
          <t>Toda calificación aplica solo al sector occidental</t>
        </is>
      </c>
    </row>
    <row r="18" ht="48" customHeight="1">
      <c r="A18" s="34" t="inlineStr">
        <is>
          <t>D-09</t>
        </is>
      </c>
      <c r="B18" s="34" t="inlineStr">
        <is>
          <t>F-DT-01</t>
        </is>
      </c>
      <c r="C18" s="34" t="inlineStr">
        <is>
          <t>Altitud GPS no registrada; el valor 900 msnm es interpolado de curvas de nivel (±25 m)</t>
        </is>
      </c>
      <c r="D18" s="37" t="inlineStr">
        <is>
          <t>SUSTANTIVA</t>
        </is>
      </c>
      <c r="E18" s="34" t="inlineStr">
        <is>
          <t>No es lectura GPS</t>
        </is>
      </c>
    </row>
    <row r="19" ht="48" customHeight="1">
      <c r="A19" s="36" t="inlineStr">
        <is>
          <t>D-10</t>
        </is>
      </c>
      <c r="B19" s="36" t="inlineStr">
        <is>
          <t>F-DT-01</t>
        </is>
      </c>
      <c r="C19" s="36" t="inlineStr">
        <is>
          <t>El bloque cabalga dos pisos altitudinales (794-1 317 msnm); ≈40-45% bajo 1 000 msnm</t>
        </is>
      </c>
      <c r="D19" s="13" t="inlineStr">
        <is>
          <t>NO SUSTANTIVA</t>
        </is>
      </c>
      <c r="E19" s="36" t="inlineStr">
        <is>
          <t>Se consigna la clase de mayor superficie</t>
        </is>
      </c>
    </row>
    <row r="20" ht="48" customHeight="1">
      <c r="A20" s="34" t="inlineStr">
        <is>
          <t>D-11</t>
        </is>
      </c>
      <c r="B20" s="34" t="inlineStr">
        <is>
          <t>Ficha DT (juego 1)</t>
        </is>
      </c>
      <c r="C20" s="34" t="inlineStr">
        <is>
          <t>UTM Este 645 575 = valor por defecto de la plantilla</t>
        </is>
      </c>
      <c r="D20" s="37" t="inlineStr">
        <is>
          <t>SUSTANTIVA</t>
        </is>
      </c>
      <c r="E20" s="34" t="inlineStr">
        <is>
          <t>Georreferencia por reponer</t>
        </is>
      </c>
    </row>
    <row r="21" ht="48" customHeight="1">
      <c r="A21" s="36" t="inlineStr">
        <is>
          <t>D-12</t>
        </is>
      </c>
      <c r="B21" s="36" t="inlineStr">
        <is>
          <t>F-DT-02</t>
        </is>
      </c>
      <c r="C21" s="36" t="inlineStr">
        <is>
          <t>Dimensiones de las incisiones no medidas por falta de instrumental</t>
        </is>
      </c>
      <c r="D21" s="37" t="inlineStr">
        <is>
          <t>SUSTANTIVA</t>
        </is>
      </c>
      <c r="E21" s="36" t="inlineStr">
        <is>
          <t>Levantamiento pendiente</t>
        </is>
      </c>
    </row>
    <row r="22" ht="48" customHeight="1">
      <c r="A22" s="34" t="inlineStr">
        <is>
          <t>D-13</t>
        </is>
      </c>
      <c r="B22" s="34" t="inlineStr">
        <is>
          <t>F-DT-03</t>
        </is>
      </c>
      <c r="C22" s="34" t="inlineStr">
        <is>
          <t>LISTADO FLORÍSTICO TRANSFERIDO DEL BLOQUE M17B6; no procede de inventario en M17B5</t>
        </is>
      </c>
      <c r="D22" s="37" t="inlineStr">
        <is>
          <t>SUSTANTIVA</t>
        </is>
      </c>
      <c r="E22" s="34" t="inlineStr">
        <is>
          <t>Hipótesis de trabajo sujeta a ratificación; previsibles elementos de transición a bosque montano no representados</t>
        </is>
      </c>
    </row>
    <row r="23" ht="48" customHeight="1">
      <c r="A23" s="36" t="inlineStr">
        <is>
          <t>D-14</t>
        </is>
      </c>
      <c r="B23" s="36" t="inlineStr">
        <is>
          <t>F-DT-03</t>
        </is>
      </c>
      <c r="C23" s="36" t="inlineStr">
        <is>
          <t>Epífitas «Sí» consignado por analogía con M17B6, no por observación directa</t>
        </is>
      </c>
      <c r="D23" s="13" t="inlineStr">
        <is>
          <t>NO SUSTANTIVA</t>
        </is>
      </c>
      <c r="E23" s="36" t="inlineStr">
        <is>
          <t>Por verificar</t>
        </is>
      </c>
    </row>
    <row r="24" ht="48" customHeight="1">
      <c r="A24" s="34" t="inlineStr">
        <is>
          <t>D-15</t>
        </is>
      </c>
      <c r="B24" s="34" t="inlineStr">
        <is>
          <t>F-DT-04</t>
        </is>
      </c>
      <c r="C24" s="34" t="inlineStr">
        <is>
          <t>Indicadores 3 a 7 sin consignar; extensiones estimadas visualmente y antigüedad en blanco</t>
        </is>
      </c>
      <c r="D24" s="37" t="inlineStr">
        <is>
          <t>SUSTANTIVA</t>
        </is>
      </c>
      <c r="E24" s="34" t="inlineStr">
        <is>
          <t>Cuantificación pendiente</t>
        </is>
      </c>
    </row>
    <row r="25" ht="48" customHeight="1">
      <c r="A25" s="36" t="inlineStr">
        <is>
          <t>D-16</t>
        </is>
      </c>
      <c r="B25" s="36" t="inlineStr">
        <is>
          <t>F-DT-04</t>
        </is>
      </c>
      <c r="C25" s="36" t="inlineStr">
        <is>
          <t>D-05: MSAVI 0.5482 (el más alto de la microcuenca), NDVI sin tierra desnuda y estado «levemente alterado»</t>
        </is>
      </c>
      <c r="D25" s="37" t="inlineStr">
        <is>
          <t>SUSTANTIVA</t>
        </is>
      </c>
      <c r="E25" s="36" t="inlineStr">
        <is>
          <t>ELEVADO A LA SUBDIRECCIÓN: verificar si califica como ecosistema degradado bajo la R.M. 00213-2024-MINAM</t>
        </is>
      </c>
    </row>
    <row r="26" ht="48" customHeight="1">
      <c r="A26" s="34" t="inlineStr">
        <is>
          <t>D-17</t>
        </is>
      </c>
      <c r="B26" s="34" t="inlineStr">
        <is>
          <t>F-DT-04</t>
        </is>
      </c>
      <c r="C26" s="34" t="inlineStr">
        <is>
          <t>Heterogeneidad interna: degradación perimetral occidental frente a cuerpo central y oriental conservado</t>
        </is>
      </c>
      <c r="D26" s="37" t="inlineStr">
        <is>
          <t>SUSTANTIVA</t>
        </is>
      </c>
      <c r="E26" s="34" t="inlineStr">
        <is>
          <t>Obliga a ZONIFICACIÓN DIFERENCIADA de las MRR-CCC, no a tratamiento uniforme</t>
        </is>
      </c>
    </row>
    <row r="28">
      <c r="A28" s="16" t="inlineStr">
        <is>
          <t>RESUMEN</t>
        </is>
      </c>
      <c r="B28" s="17" t="inlineStr">
        <is>
          <t>17 verificaciones</t>
        </is>
      </c>
      <c r="C28" s="17" t="inlineStr">
        <is>
          <t>CONFORME: 3 · NO SUSTANTIVA: 3 · SUSTANTIVA: 11</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M17B5 — IN Piura</dc:title>
  <dc:subject>Diagnóstico Territorial por bloque de intervención</dc:subject>
  <dcterms:created xsi:type="dcterms:W3CDTF">2026-09-08T02:45:01Z</dcterms:created>
  <dcterms:modified xsi:type="dcterms:W3CDTF">2026-09-08T02:45:01Z</dcterms:modified>
</cp:coreProperties>
</file>