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M3B3</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M3B3</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Alan García (ingreso); colindante con C.P. Bigote y Hacienda Bigote</t>
        </is>
      </c>
      <c r="C13" s="6" t="inlineStr">
        <is>
          <t>Comunidad campesina</t>
        </is>
      </c>
      <c r="D13" s="7" t="inlineStr">
        <is>
          <t>Sin registro en ficha</t>
        </is>
      </c>
      <c r="E13" s="8" t="n"/>
      <c r="F13" s="8" t="n"/>
    </row>
    <row r="14">
      <c r="A14" s="6" t="inlineStr">
        <is>
          <t>Superficie de catálogo (V5/V6), ha</t>
        </is>
      </c>
      <c r="B14" s="7" t="n">
        <v>84.81999999999999</v>
      </c>
      <c r="C14" s="6" t="inlineStr">
        <is>
          <t>Fuente de superficie</t>
        </is>
      </c>
      <c r="D14" s="7" t="inlineStr">
        <is>
          <t>Catálogo maestro Bloques V5/V6</t>
        </is>
      </c>
      <c r="E14" s="8" t="n"/>
      <c r="F14" s="8" t="n"/>
    </row>
    <row r="15">
      <c r="A15" s="6" t="inlineStr">
        <is>
          <t>Centroide UTM ESTE (m)</t>
        </is>
      </c>
      <c r="B15" s="7" t="n">
        <v>633015</v>
      </c>
      <c r="C15" s="6" t="inlineStr">
        <is>
          <t>Centroide UTM NORTE (m)</t>
        </is>
      </c>
      <c r="D15" s="7" t="n">
        <v>9411483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194</v>
      </c>
      <c r="C19" s="6" t="inlineStr">
        <is>
          <t>Altitud máxima (msnm)</t>
        </is>
      </c>
      <c r="D19" s="7" t="n">
        <v>375</v>
      </c>
      <c r="E19" s="8" t="n"/>
      <c r="F19" s="8" t="n"/>
    </row>
    <row r="20">
      <c r="A20" s="6" t="inlineStr">
        <is>
          <t>Amplitud altitudinal (m)</t>
        </is>
      </c>
      <c r="B20" s="7" t="n">
        <v>181</v>
      </c>
      <c r="C20" s="6" t="inlineStr">
        <is>
          <t>Piso altitudinal dominante</t>
        </is>
      </c>
      <c r="D20" s="7" t="inlineStr">
        <is>
          <t>&lt;1000 m (Yunga)</t>
        </is>
      </c>
      <c r="E20" s="8" t="n"/>
      <c r="F20" s="8" t="n"/>
    </row>
    <row r="21">
      <c r="A21" s="6" t="inlineStr">
        <is>
          <t>Pendiente promedio (%)</t>
        </is>
      </c>
      <c r="B21" s="7" t="n">
        <v>18.87</v>
      </c>
      <c r="C21" s="6" t="inlineStr">
        <is>
          <t>Pendiente promedio (grados)</t>
        </is>
      </c>
      <c r="D21" s="7" t="n">
        <v>10.7</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0.2985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(55.86 %)</t>
        </is>
      </c>
      <c r="E29" s="8" t="n"/>
      <c r="F29" s="8" t="n"/>
    </row>
    <row r="30">
      <c r="A30" s="6" t="inlineStr">
        <is>
          <t>Superficie clasificada NDVI 2025 (ha)</t>
        </is>
      </c>
      <c r="B30" s="7" t="n">
        <v>84.855</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84.82 ha (100% del bloque)</t>
        </is>
      </c>
      <c r="E33" s="8" t="n"/>
      <c r="F33" s="8" t="n"/>
    </row>
    <row r="34">
      <c r="A34" s="6" t="inlineStr">
        <is>
          <t>Estado de conservación</t>
        </is>
      </c>
      <c r="B34" s="7" t="inlineStr">
        <is>
          <t>Medianamente alterado</t>
        </is>
      </c>
      <c r="C34" s="6" t="inlineStr">
        <is>
          <t>Uso actual dominante del suelo</t>
        </is>
      </c>
      <c r="D34" s="7" t="inlineStr">
        <is>
          <t>Forestal de protección</t>
        </is>
      </c>
      <c r="E34" s="8" t="n"/>
      <c r="F34" s="8" t="n"/>
    </row>
    <row r="35">
      <c r="A35" s="6" t="inlineStr">
        <is>
          <t>Tipo de cobertura dominante</t>
        </is>
      </c>
      <c r="B35" s="7" t="inlineStr">
        <is>
          <t>Mixto / Mosaico</t>
        </is>
      </c>
      <c r="C35" s="6" t="inlineStr">
        <is>
          <t>Cobertura vegetal total — campo (%)</t>
        </is>
      </c>
      <c r="D35" s="7" t="n">
        <v>65</v>
      </c>
      <c r="E35" s="8" t="n"/>
      <c r="F35" s="8" t="n"/>
    </row>
    <row r="36">
      <c r="A36" s="6" t="inlineStr">
        <is>
          <t>Suelo desnudo — campo (%)</t>
        </is>
      </c>
      <c r="B36" s="7" t="n">
        <v>20</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4</v>
      </c>
      <c r="E37" s="8" t="n"/>
      <c r="F37" s="8" t="n"/>
    </row>
    <row r="38">
      <c r="A38" s="6" t="inlineStr">
        <is>
          <t>Elenco florístico (n.° de taxones)</t>
        </is>
      </c>
      <c r="B38" s="7" t="n">
        <v>12</v>
      </c>
      <c r="C38" s="6" t="inlineStr">
        <is>
          <t>Estado sanitario</t>
        </is>
      </c>
      <c r="D38" s="7" t="inlineStr">
        <is>
          <t>Sin registro en ficha</t>
        </is>
      </c>
      <c r="E38" s="8" t="n"/>
      <c r="F38" s="8" t="n"/>
    </row>
    <row r="40" ht="18" customHeight="1">
      <c r="A40" s="5" t="inlineStr">
        <is>
          <t>5. RESPONSABLE Y MODALIDAD DE LA EVALUACIÓN</t>
        </is>
      </c>
    </row>
    <row r="41">
      <c r="A41" s="6" t="inlineStr">
        <is>
          <t>Responsable de la evaluación</t>
        </is>
      </c>
      <c r="B41" s="7" t="inlineStr">
        <is>
          <t>Ing. H. Salomón Cahuas M. / Ing. Juan C. Domínguez V.</t>
        </is>
      </c>
      <c r="C41" s="6" t="inlineStr">
        <is>
          <t>Fecha de evaluación</t>
        </is>
      </c>
      <c r="D41" s="7" t="inlineStr">
        <is>
          <t>2026-05-12</t>
        </is>
      </c>
      <c r="E41" s="8" t="n"/>
      <c r="F41" s="8" t="n"/>
    </row>
    <row r="42">
      <c r="A42" s="6" t="inlineStr">
        <is>
          <t>Hora de registro</t>
        </is>
      </c>
      <c r="B42" s="7" t="inlineStr">
        <is>
          <t>09:00 - 11:30 h</t>
        </is>
      </c>
      <c r="C42" s="6" t="inlineStr">
        <is>
          <t>Correlativo de ficha</t>
        </is>
      </c>
      <c r="D42" s="7" t="inlineStr">
        <is>
          <t>F-DT-01-M3B3-001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Parcela de campo (referida en indicador N.° 1)</t>
        </is>
      </c>
      <c r="E44" s="8" t="n"/>
      <c r="F44" s="8" t="n"/>
    </row>
    <row r="45">
      <c r="A45" s="6" t="inlineStr">
        <is>
          <t>Estaciones fotográficas georreferenciadas</t>
        </is>
      </c>
      <c r="B45" s="7" t="n">
        <v>0</v>
      </c>
      <c r="C45" s="6" t="inlineStr">
        <is>
          <t>Modalidad de acceso</t>
        </is>
      </c>
      <c r="D45" s="7" t="inlineStr">
        <is>
          <t>Vehicular hasta C.P. Alan García + caminata 20-30 min</t>
        </is>
      </c>
      <c r="E45" s="8" t="n"/>
      <c r="F45" s="8" t="n"/>
    </row>
    <row r="47" ht="18" customHeight="1">
      <c r="A47" s="5" t="inlineStr">
        <is>
          <t>6. SÍNTESIS PARA LA GESTIÓN DEL RIESGO EN CONTEXTO DE CAMBIO CLIMÁTICO</t>
        </is>
      </c>
    </row>
    <row r="48">
      <c r="A48" s="6" t="inlineStr">
        <is>
          <t>Causa subyacente principal</t>
        </is>
      </c>
      <c r="B48" s="7" t="inlineStr">
        <is>
          <t>Economía campesina de subsistencia con baja diversificación productiva y tenencia precaria de la tierra</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Media</t>
        </is>
      </c>
      <c r="C50" s="6" t="inlineStr">
        <is>
          <t>Zona de recarga hídrica</t>
        </is>
      </c>
      <c r="D50" s="7" t="inlineStr">
        <is>
          <t>Sin registro en ficha</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0.298483</v>
      </c>
      <c r="C15" s="17" t="inlineStr">
        <is>
          <t>—</t>
        </is>
      </c>
      <c r="D15" s="17" t="inlineStr">
        <is>
          <t>Vigor muy bajo · clase 0.2650 - 0.3813</t>
        </is>
      </c>
      <c r="E15" s="17" t="inlineStr">
        <is>
          <t>BAJO umbral 0.4976</t>
        </is>
      </c>
    </row>
    <row r="17" ht="72" customHeight="1">
      <c r="A17" s="9" t="inlineStr">
        <is>
          <t>NOTA METODOLÓGICA. La media del MSAVI 2024 del bloque (0.298483)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0.4975</v>
      </c>
      <c r="C21" s="19" t="n">
        <v>0.59</v>
      </c>
      <c r="D21" s="11" t="inlineStr">
        <is>
          <t>Dosel continuo, matorral denso o mosaico agroforestal</t>
        </is>
      </c>
      <c r="E21" s="11" t="inlineStr"/>
    </row>
    <row r="22">
      <c r="A22" s="12" t="inlineStr">
        <is>
          <t>Vegetación mediana</t>
        </is>
      </c>
      <c r="B22" s="20" t="n">
        <v>34.9315</v>
      </c>
      <c r="C22" s="21" t="n">
        <v>41.17</v>
      </c>
      <c r="D22" s="13" t="inlineStr">
        <is>
          <t>Pastizal cultivado, matorral ralo, parcelas agrícolas</t>
        </is>
      </c>
      <c r="E22" s="13" t="inlineStr"/>
    </row>
    <row r="23">
      <c r="A23" s="7" t="inlineStr">
        <is>
          <t>Vegetación ligera</t>
        </is>
      </c>
      <c r="B23" s="18" t="n">
        <v>47.3967</v>
      </c>
      <c r="C23" s="19" t="n">
        <v>55.86</v>
      </c>
      <c r="D23" s="11" t="inlineStr">
        <is>
          <t>Cobertura discontinua, suelo parcialmente expuesto</t>
        </is>
      </c>
      <c r="E23" s="11" t="inlineStr"/>
    </row>
    <row r="24">
      <c r="A24" s="12" t="inlineStr">
        <is>
          <t>Tierra desnuda</t>
        </is>
      </c>
      <c r="B24" s="20" t="n">
        <v>2.0295</v>
      </c>
      <c r="C24" s="21" t="n">
        <v>2.39</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84.81999999999999</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0.59 % del polígono clasificado como «Vegetación alta» por el NDVI 2025; la observación de campo corresponde a una parcela o recorrido puntual y no es estadísticamente representativa de las 84.820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M3B3</t>
        </is>
      </c>
    </row>
    <row r="6" ht="24" customHeight="1">
      <c r="A6" s="4" t="inlineStr">
        <is>
          <t>Levantamiento del 2026-05-12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632918</v>
      </c>
      <c r="D10" s="26" t="n">
        <v>9411574</v>
      </c>
      <c r="E10" s="11" t="n">
        <v>133</v>
      </c>
      <c r="F10" s="11" t="inlineStr"/>
      <c r="G10" s="11" t="inlineStr">
        <is>
          <t>Coordenada consignada en F-DT-01</t>
        </is>
      </c>
    </row>
    <row r="11">
      <c r="A11" s="12" t="inlineStr">
        <is>
          <t>C-01</t>
        </is>
      </c>
      <c r="B11" s="13" t="inlineStr">
        <is>
          <t>Rasgo erosivo — Cárcava somera (0.5-2 m) — 110 m, 1.2 m prof., 1.8 m ancho</t>
        </is>
      </c>
      <c r="C11" s="27" t="n">
        <v>633100</v>
      </c>
      <c r="D11" s="27" t="n">
        <v>9411527</v>
      </c>
      <c r="E11" s="13" t="n">
        <v>95.7</v>
      </c>
      <c r="F11" s="13" t="inlineStr">
        <is>
          <t>Activa</t>
        </is>
      </c>
      <c r="G11" s="13" t="inlineStr">
        <is>
          <t>Socavamiento de cauce</t>
        </is>
      </c>
    </row>
    <row r="12">
      <c r="A12" s="7" t="inlineStr">
        <is>
          <t>C-02</t>
        </is>
      </c>
      <c r="B12" s="11" t="inlineStr">
        <is>
          <t>Rasgo erosivo — Surco (&lt;30 cm) — 90 m, 0.25 m prof., 0.4 m ancho</t>
        </is>
      </c>
      <c r="C12" s="26" t="n">
        <v>632913</v>
      </c>
      <c r="D12" s="26" t="n">
        <v>9411514</v>
      </c>
      <c r="E12" s="11" t="n">
        <v>106.6</v>
      </c>
      <c r="F12" s="11" t="inlineStr">
        <is>
          <t>Semi-activa</t>
        </is>
      </c>
      <c r="G12" s="11" t="inlineStr">
        <is>
          <t>Sobrepastoreo</t>
        </is>
      </c>
    </row>
    <row r="13">
      <c r="A13" s="12" t="inlineStr">
        <is>
          <t>C-03</t>
        </is>
      </c>
      <c r="B13" s="13" t="inlineStr">
        <is>
          <t>Rasgo erosivo — Cárcava incipiente — 55 m, 0.45 m prof., 0.7 m ancho</t>
        </is>
      </c>
      <c r="C13" s="27" t="n">
        <v>632845</v>
      </c>
      <c r="D13" s="27" t="n">
        <v>9411562</v>
      </c>
      <c r="E13" s="13" t="n">
        <v>187.5</v>
      </c>
      <c r="F13" s="13" t="inlineStr">
        <is>
          <t>Activa</t>
        </is>
      </c>
      <c r="G13" s="13" t="inlineStr">
        <is>
          <t>Caminos / huellas de ganado</t>
        </is>
      </c>
    </row>
    <row r="14">
      <c r="A14" s="7" t="inlineStr">
        <is>
          <t>C-04</t>
        </is>
      </c>
      <c r="B14" s="11" t="inlineStr">
        <is>
          <t>Rasgo erosivo — Surco (&lt;30 cm) — 150 m, 0.2 m prof., 0.35 m ancho</t>
        </is>
      </c>
      <c r="C14" s="26" t="n">
        <v>632748</v>
      </c>
      <c r="D14" s="26" t="n">
        <v>9411549</v>
      </c>
      <c r="E14" s="11" t="n">
        <v>275</v>
      </c>
      <c r="F14" s="11" t="inlineStr">
        <is>
          <t>Semi-activa</t>
        </is>
      </c>
      <c r="G14" s="11" t="inlineStr">
        <is>
          <t>Concentración natural de escorrentía</t>
        </is>
      </c>
    </row>
    <row r="15">
      <c r="A15" s="12" t="inlineStr">
        <is>
          <t>H-01</t>
        </is>
      </c>
      <c r="B15" s="13" t="inlineStr">
        <is>
          <t>Fuente de agua — Quebrada estacional</t>
        </is>
      </c>
      <c r="C15" s="27" t="n">
        <v>633139</v>
      </c>
      <c r="D15" s="27" t="n">
        <v>9411630</v>
      </c>
      <c r="E15" s="13" t="n">
        <v>192.3</v>
      </c>
      <c r="F15" s="13" t="inlineStr">
        <is>
          <t>Estacional</t>
        </is>
      </c>
      <c r="G15" s="13" t="inlineStr">
        <is>
          <t>Sin uso permanente</t>
        </is>
      </c>
    </row>
    <row r="16">
      <c r="A16" s="7" t="inlineStr">
        <is>
          <t>H-02</t>
        </is>
      </c>
      <c r="B16" s="11" t="inlineStr">
        <is>
          <t>Fuente de agua — Quebrada estacional (Charanal)</t>
        </is>
      </c>
      <c r="C16" s="26" t="n">
        <v>633103</v>
      </c>
      <c r="D16" s="26" t="n">
        <v>9411529</v>
      </c>
      <c r="E16" s="11" t="n">
        <v>99.3</v>
      </c>
      <c r="F16" s="11" t="inlineStr">
        <is>
          <t>Estacional</t>
        </is>
      </c>
      <c r="G16" s="11" t="inlineStr">
        <is>
          <t>Quebrada Charanal — cauce principal</t>
        </is>
      </c>
    </row>
    <row r="17">
      <c r="A17" s="12" t="inlineStr">
        <is>
          <t>H-03</t>
        </is>
      </c>
      <c r="B17" s="13" t="inlineStr">
        <is>
          <t>Fuente de agua — Quebrada estacional / manantial</t>
        </is>
      </c>
      <c r="C17" s="27" t="n">
        <v>632748</v>
      </c>
      <c r="D17" s="27" t="n">
        <v>9411549</v>
      </c>
      <c r="E17" s="13" t="n">
        <v>275</v>
      </c>
      <c r="F17" s="13" t="inlineStr">
        <is>
          <t>Estacional</t>
        </is>
      </c>
      <c r="G17" s="13" t="inlineStr">
        <is>
          <t>Pequeño afloramiento en cabecera</t>
        </is>
      </c>
    </row>
    <row r="18">
      <c r="A18" s="7" t="inlineStr">
        <is>
          <t>H-04</t>
        </is>
      </c>
      <c r="B18" s="11" t="inlineStr">
        <is>
          <t>Fuente de agua — Río</t>
        </is>
      </c>
      <c r="C18" s="26" t="n">
        <v>633500</v>
      </c>
      <c r="D18" s="26" t="n">
        <v>9412000</v>
      </c>
      <c r="E18" s="11" t="n">
        <v>708.9</v>
      </c>
      <c r="F18" s="11" t="inlineStr">
        <is>
          <t>Permanente</t>
        </is>
      </c>
      <c r="G18" s="11" t="inlineStr">
        <is>
          <t>Río Bigote — fuera del bloque</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633015</v>
      </c>
      <c r="C21" s="6" t="inlineStr">
        <is>
          <t>Centroide del bloque — UTM NORTE (m)</t>
        </is>
      </c>
      <c r="D21" s="7" t="n">
        <v>9411483</v>
      </c>
      <c r="E21" s="8" t="n"/>
      <c r="F21" s="8" t="n"/>
      <c r="G21" s="8" t="n"/>
      <c r="H21" s="8" t="n"/>
    </row>
    <row r="22">
      <c r="A22" s="6" t="inlineStr">
        <is>
          <t>N.° de estaciones fotográficas declaradas</t>
        </is>
      </c>
      <c r="B22" s="7" t="n">
        <v>0</v>
      </c>
      <c r="C22" s="6" t="inlineStr">
        <is>
          <t>Estaciones dentro del polígono</t>
        </is>
      </c>
      <c r="D22" s="7" t="n">
        <v>0</v>
      </c>
      <c r="E22" s="8" t="n"/>
      <c r="F22" s="8" t="n"/>
      <c r="G22" s="8" t="n"/>
      <c r="H22" s="8" t="n"/>
    </row>
    <row r="24" ht="120"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Sector colinoso del flanco norte del valle del Río Bigote, con altitudes entre 195 y 300 msnm. El ingreso se realizó desde el C.P. Alan García. SE EVIDENCIA PRESIÓN ANTRÓPICA FUERTE EN EL PIE DE LADERA POR EXPANSIÓN URBANA INFORMAL (VIVIENDAS ASENTADAS SOBRE LADERAS Y MÁRGENES DE QUEBRADA). La litología dominante (esquistos/filitas) y la pendiente &gt;15% configuran un ESCENARIO DE SUSCEPTIBILIDAD MEDIA A ALTA FRENTE A MOVIMIENTOS EN MASA, especialmente en eventos FEN extraordinarios.</t>
        </is>
      </c>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M3B3</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M3B8</t>
        </is>
      </c>
      <c r="B10" s="28" t="n">
        <v>565.58</v>
      </c>
      <c r="C10" s="19" t="n">
        <v>44.83</v>
      </c>
      <c r="D10" s="11" t="inlineStr">
        <is>
          <t>195 – 562</t>
        </is>
      </c>
      <c r="E10" s="11" t="n">
        <v>367</v>
      </c>
      <c r="F10" s="11" t="n">
        <v>13.65</v>
      </c>
      <c r="G10" s="18" t="n">
        <v>0.2934</v>
      </c>
      <c r="H10" s="19" t="n">
        <v>3.19</v>
      </c>
    </row>
    <row r="11">
      <c r="A11" s="12" t="inlineStr">
        <is>
          <t>M3B9</t>
        </is>
      </c>
      <c r="B11" s="29" t="n">
        <v>294.2</v>
      </c>
      <c r="C11" s="21" t="n">
        <v>23.32</v>
      </c>
      <c r="D11" s="13" t="inlineStr">
        <is>
          <t>189 – 497</t>
        </is>
      </c>
      <c r="E11" s="13" t="n">
        <v>308</v>
      </c>
      <c r="F11" s="13" t="n">
        <v>17.69</v>
      </c>
      <c r="G11" s="20" t="n">
        <v>0.3214</v>
      </c>
      <c r="H11" s="21" t="n">
        <v>3.14</v>
      </c>
    </row>
    <row r="12">
      <c r="A12" s="7" t="inlineStr">
        <is>
          <t>M3B7</t>
        </is>
      </c>
      <c r="B12" s="28" t="n">
        <v>122.95</v>
      </c>
      <c r="C12" s="19" t="n">
        <v>9.75</v>
      </c>
      <c r="D12" s="11" t="inlineStr">
        <is>
          <t>238 – 447</t>
        </is>
      </c>
      <c r="E12" s="11" t="n">
        <v>209</v>
      </c>
      <c r="F12" s="11" t="n">
        <v>18.21</v>
      </c>
      <c r="G12" s="18" t="n">
        <v>0.3707</v>
      </c>
      <c r="H12" s="19" t="n">
        <v>8</v>
      </c>
    </row>
    <row r="13">
      <c r="A13" s="14" t="inlineStr">
        <is>
          <t>► M3B3</t>
        </is>
      </c>
      <c r="B13" s="30" t="n">
        <v>84.81999999999999</v>
      </c>
      <c r="C13" s="31" t="n">
        <v>6.72</v>
      </c>
      <c r="D13" s="15" t="inlineStr">
        <is>
          <t>194 – 375</t>
        </is>
      </c>
      <c r="E13" s="15" t="n">
        <v>181</v>
      </c>
      <c r="F13" s="15" t="n">
        <v>18.87</v>
      </c>
      <c r="G13" s="32" t="n">
        <v>0.2985</v>
      </c>
      <c r="H13" s="31" t="n">
        <v>0.59</v>
      </c>
    </row>
    <row r="14">
      <c r="A14" s="7" t="inlineStr">
        <is>
          <t>M3B1</t>
        </is>
      </c>
      <c r="B14" s="28" t="n">
        <v>80.98</v>
      </c>
      <c r="C14" s="19" t="n">
        <v>6.42</v>
      </c>
      <c r="D14" s="11" t="inlineStr">
        <is>
          <t>184 – 395</t>
        </is>
      </c>
      <c r="E14" s="11" t="n">
        <v>211</v>
      </c>
      <c r="F14" s="11" t="n">
        <v>19.4</v>
      </c>
      <c r="G14" s="18" t="n">
        <v>0.3239</v>
      </c>
      <c r="H14" s="19" t="n">
        <v>1.37</v>
      </c>
    </row>
    <row r="15">
      <c r="A15" s="12" t="inlineStr">
        <is>
          <t>M3B6</t>
        </is>
      </c>
      <c r="B15" s="29" t="n">
        <v>60.35</v>
      </c>
      <c r="C15" s="21" t="n">
        <v>4.78</v>
      </c>
      <c r="D15" s="13" t="inlineStr">
        <is>
          <t>235 – 499</t>
        </is>
      </c>
      <c r="E15" s="13" t="n">
        <v>264</v>
      </c>
      <c r="F15" s="13" t="n">
        <v>23.39</v>
      </c>
      <c r="G15" s="20" t="n">
        <v>0.3425</v>
      </c>
      <c r="H15" s="21" t="n">
        <v>1.08</v>
      </c>
    </row>
    <row r="16">
      <c r="A16" s="7" t="inlineStr">
        <is>
          <t>M3B5</t>
        </is>
      </c>
      <c r="B16" s="28" t="n">
        <v>52.74</v>
      </c>
      <c r="C16" s="19" t="n">
        <v>4.18</v>
      </c>
      <c r="D16" s="11" t="inlineStr">
        <is>
          <t>221 – 401</t>
        </is>
      </c>
      <c r="E16" s="11" t="n">
        <v>180</v>
      </c>
      <c r="F16" s="11" t="n">
        <v>18.94</v>
      </c>
      <c r="G16" s="18" t="n">
        <v>0.283</v>
      </c>
      <c r="H16" s="19" t="n">
        <v>0.13</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row>
    <row r="19" ht="84" customHeight="1">
      <c r="A19" s="9" t="inlineStr">
        <is>
          <t>LECTURA INTRAMICROCUENCA. El bloque M3B3 ocupa el puesto 4 de 7 por superficie dentro de la microcuenca C1081-Q9582 (6.72 % de las 1261.62 ha preliminares de la microcuenca). Su pendiente promedio (18.87 %, clase «15-25% (Fuert. inclinado)») es la 4.ª más baja de 7 y se sitúa por encima del promedio de la microcuenca (18.59 %). Su MSAVI 2024 (0.2985) es el 5.º de 7 y queda por debajo del promedio local (0.3190). Amplitud altitudinal del bloque: 181 m (194–375 msnm). El cuadro conserva todos los bloques catalogados en la microcuenca, incluidos los descartados en el tamizaje, para referencia del conjunto. Los bloques sin ficha DT figuran con sus parámetros de gabinete.</t>
        </is>
      </c>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M3B3</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133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(84.855 ha) coincide con la de catálogo (84.82 ha) dentro del ±2 % (+0.04 %)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65 % de cobertura vegetal en campo; el NDVI mediana 2025 clasifica 97.62 %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12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«Alan García (ingreso); colindante con C.P. Bigote y Hacienda Bigote»; el cruce INEI-Bloques V5 identifica 2 centro(s) poblado(s) en el bloque: ALAN GARCIA, BIGOTE</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(230 msnm)</t>
        </is>
      </c>
    </row>
    <row r="19" ht="48" customHeight="1">
      <c r="A19" s="36" t="inlineStr">
        <is>
          <t>D-10</t>
        </is>
      </c>
      <c r="B19" s="36" t="inlineStr">
        <is>
          <t>F-DT-03</t>
        </is>
      </c>
      <c r="C19" s="36" t="inlineStr">
        <is>
          <t>Categoría del Palo santo consignada NT, frente a CR en la mayoría de los bloques del proyecto</t>
        </is>
      </c>
      <c r="D19" s="37" t="inlineStr">
        <is>
          <t>SUSTANTIVA</t>
        </is>
      </c>
      <c r="E19" s="36" t="inlineStr">
        <is>
          <t>Homogeneizar criterio de categorización</t>
        </is>
      </c>
    </row>
    <row r="20" ht="48" customHeight="1">
      <c r="A20" s="34" t="inlineStr">
        <is>
          <t>D-11</t>
        </is>
      </c>
      <c r="B20" s="34" t="inlineStr">
        <is>
          <t>F-DT-04</t>
        </is>
      </c>
      <c r="C20" s="34" t="inlineStr">
        <is>
          <t>Frecuencia de quemas sin valor pese a que la matriz registra quema de renovación de pastos (Ligera, 10%)</t>
        </is>
      </c>
      <c r="D20" s="37" t="inlineStr">
        <is>
          <t>SUSTANTIVA</t>
        </is>
      </c>
      <c r="E20" s="34" t="inlineStr">
        <is>
          <t>El indicador no puede quedar vacío</t>
        </is>
      </c>
    </row>
    <row r="21" ht="48" customHeight="1">
      <c r="A21" s="36" t="inlineStr">
        <is>
          <t>D-12</t>
        </is>
      </c>
      <c r="B21" s="36" t="inlineStr">
        <is>
          <t>F-DT-05</t>
        </is>
      </c>
      <c r="C21" s="36" t="inlineStr">
        <is>
          <t>Tiempos de viaje: la narrativa declara 45 min (distrital) y 95 min (provincial), los campos de la ficha 15 y 60 min</t>
        </is>
      </c>
      <c r="D21" s="37" t="inlineStr">
        <is>
          <t>SUSTANTIVA</t>
        </is>
      </c>
      <c r="E21" s="36" t="inlineStr">
        <is>
          <t>Inconsistencia interna a resolver</t>
        </is>
      </c>
    </row>
    <row r="22" ht="48" customHeight="1">
      <c r="A22" s="34" t="inlineStr">
        <is>
          <t>D-13</t>
        </is>
      </c>
      <c r="B22" s="34" t="inlineStr">
        <is>
          <t>F-DT-01 / F-DT-04</t>
        </is>
      </c>
      <c r="C22" s="34" t="inlineStr">
        <is>
          <t>Expansión urbana informal sobre laderas y márgenes de quebrada (Fuerte, 18% del bloque)</t>
        </is>
      </c>
      <c r="D22" s="37" t="inlineStr">
        <is>
          <t>SUSTANTIVA</t>
        </is>
      </c>
      <c r="E22" s="34" t="inlineStr">
        <is>
          <t>Tamizaje predial y coordinación con la municipalidad: población expuesta a flujos de detritos en la Quebrada Charanal</t>
        </is>
      </c>
    </row>
    <row r="23" ht="48" customHeight="1">
      <c r="A23" s="36" t="inlineStr">
        <is>
          <t>D-14</t>
        </is>
      </c>
      <c r="B23" s="36" t="inlineStr">
        <is>
          <t>F-DT-03</t>
        </is>
      </c>
      <c r="C23" s="36" t="inlineStr">
        <is>
          <t>Ceiba trichistandra (NT) con un único individuo registrado</t>
        </is>
      </c>
      <c r="D23" s="37" t="inlineStr">
        <is>
          <t>SUSTANTIVA</t>
        </is>
      </c>
      <c r="E23" s="36" t="inlineStr">
        <is>
          <t>Densidad poblacional crítica: priorizar en el diseño de la revegetación</t>
        </is>
      </c>
    </row>
    <row r="25">
      <c r="A25" s="16" t="inlineStr">
        <is>
          <t>RESUMEN</t>
        </is>
      </c>
      <c r="B25" s="17" t="inlineStr">
        <is>
          <t>14 verificaciones</t>
        </is>
      </c>
      <c r="C25" s="17" t="inlineStr">
        <is>
          <t>CONFORME: 4 · CORREGIDO: 1 · NO SUSTANTIVA: 1 · SUSTANTIVA: 8</t>
        </is>
      </c>
      <c r="D25" s="17" t="inlineStr"/>
      <c r="E25" s="17" t="inlineStr"/>
    </row>
    <row r="27" ht="60" customHeight="1">
      <c r="A2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M3B3 — IN Piura</dc:title>
  <dc:subject>Diagnóstico Territorial por bloque de intervención</dc:subject>
  <dcterms:created xsi:type="dcterms:W3CDTF">2026-09-08T02:45:06Z</dcterms:created>
  <dcterms:modified xsi:type="dcterms:W3CDTF">2026-09-08T02:45:06Z</dcterms:modified>
</cp:coreProperties>
</file>