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73</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Chococa</t>
        </is>
      </c>
      <c r="C13" s="6" t="inlineStr">
        <is>
          <t>Comunidad campesina</t>
        </is>
      </c>
      <c r="D13" s="7" t="inlineStr">
        <is>
          <t>Por verificar con el equipo de diagnóstico social</t>
        </is>
      </c>
      <c r="E13" s="8" t="n"/>
      <c r="F13" s="8" t="n"/>
    </row>
    <row r="14">
      <c r="A14" s="6" t="inlineStr">
        <is>
          <t>Superficie de catálogo (V5/V6), ha</t>
        </is>
      </c>
      <c r="B14" s="7" t="n">
        <v>54.29</v>
      </c>
      <c r="C14" s="6" t="inlineStr">
        <is>
          <t>Fuente de superficie</t>
        </is>
      </c>
      <c r="D14" s="7" t="inlineStr">
        <is>
          <t>Catálogo maestro Bloques V5/V6</t>
        </is>
      </c>
      <c r="E14" s="8" t="n"/>
      <c r="F14" s="8" t="n"/>
    </row>
    <row r="15">
      <c r="A15" s="6" t="inlineStr">
        <is>
          <t>Centroide UTM ESTE (m)</t>
        </is>
      </c>
      <c r="B15" s="7" t="n">
        <v>658547</v>
      </c>
      <c r="C15" s="6" t="inlineStr">
        <is>
          <t>Centroide UTM NORTE (m)</t>
        </is>
      </c>
      <c r="D15" s="7" t="n">
        <v>9395594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1845</v>
      </c>
      <c r="C19" s="6" t="inlineStr">
        <is>
          <t>Altitud máxima (msnm)</t>
        </is>
      </c>
      <c r="D19" s="7" t="n">
        <v>2305</v>
      </c>
      <c r="E19" s="8" t="n"/>
      <c r="F19" s="8" t="n"/>
    </row>
    <row r="20">
      <c r="A20" s="6" t="inlineStr">
        <is>
          <t>Amplitud altitudinal (m)</t>
        </is>
      </c>
      <c r="B20" s="7" t="n">
        <v>460</v>
      </c>
      <c r="C20" s="6" t="inlineStr">
        <is>
          <t>Piso altitudinal dominante</t>
        </is>
      </c>
      <c r="D20" s="7" t="inlineStr">
        <is>
          <t>2000-2500 m (Quechua alta)</t>
        </is>
      </c>
      <c r="E20" s="8" t="n"/>
      <c r="F20" s="8" t="n"/>
    </row>
    <row r="21">
      <c r="A21" s="6" t="inlineStr">
        <is>
          <t>Pendiente promedio (%)</t>
        </is>
      </c>
      <c r="B21" s="7" t="n">
        <v>36.34</v>
      </c>
      <c r="C21" s="6" t="inlineStr">
        <is>
          <t>Pendiente promedio (grados)</t>
        </is>
      </c>
      <c r="D21" s="7" t="n">
        <v>20</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0.555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(88.80 %)</t>
        </is>
      </c>
      <c r="E29" s="8" t="n"/>
      <c r="F29" s="8" t="n"/>
    </row>
    <row r="30">
      <c r="A30" s="6" t="inlineStr">
        <is>
          <t>Superficie clasificada NDVI 2025 (ha)</t>
        </is>
      </c>
      <c r="B30" s="7" t="n">
        <v>54.3</v>
      </c>
      <c r="C30" s="6" t="inlineStr">
        <is>
          <t>Desviación frente al catálogo (%)</t>
        </is>
      </c>
      <c r="D30" s="7" t="n">
        <v>0.02</v>
      </c>
      <c r="E30" s="8" t="n"/>
      <c r="F30" s="8" t="n"/>
    </row>
    <row r="31">
      <c r="A31" s="6" t="inlineStr">
        <is>
          <t>Superficie clasificada MSAVI 2024 (ha)</t>
        </is>
      </c>
      <c r="B31" s="38" t="n">
        <v>54.29</v>
      </c>
      <c r="C31" s="6" t="inlineStr">
        <is>
          <t>Desviación MSAVI frente al catálogo (%)</t>
        </is>
      </c>
      <c r="D31" s="39" t="n">
        <v>0</v>
      </c>
      <c r="E31" s="8" t="n"/>
      <c r="F31" s="8" t="n"/>
    </row>
    <row r="32">
      <c r="A32" s="6" t="inlineStr">
        <is>
          <t>Superficie bajo umbral MSAVI 0.4976 (ha)</t>
        </is>
      </c>
      <c r="B32" s="38" t="n">
        <v>10.28</v>
      </c>
      <c r="C32" s="6" t="inlineStr">
        <is>
          <t>% del bloque bajo umbral (brecha espectral)</t>
        </is>
      </c>
      <c r="D32" s="39" t="n">
        <v>18.94</v>
      </c>
      <c r="E32" s="8" t="n"/>
      <c r="F32" s="8" t="n"/>
    </row>
    <row r="33">
      <c r="A33" s="6" t="inlineStr">
        <is>
          <t>Clase DN dominante (MSAVI 2024)</t>
        </is>
      </c>
      <c r="B33" s="7" t="inlineStr">
        <is>
          <t>DN 4 · 0.4976 - 0.6139 (Vigor moderado)</t>
        </is>
      </c>
      <c r="C33" s="6" t="inlineStr">
        <is>
          <t>N.° de polígonos MSAVI del bloque</t>
        </is>
      </c>
      <c r="D33" s="40" t="n">
        <v>186</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54.29 ha (100%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78</v>
      </c>
      <c r="E38" s="8" t="n"/>
      <c r="F38" s="8" t="n"/>
    </row>
    <row r="39">
      <c r="A39" s="6" t="inlineStr">
        <is>
          <t>Suelo desnudo — campo (%)</t>
        </is>
      </c>
      <c r="B39" s="7" t="n">
        <v>14</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0 = no inventariadas</t>
        </is>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2026-08-01</t>
        </is>
      </c>
      <c r="E44" s="8" t="n"/>
      <c r="F44" s="8" t="n"/>
    </row>
    <row r="45">
      <c r="A45" s="6" t="inlineStr">
        <is>
          <t>Hora de registro</t>
        </is>
      </c>
      <c r="B45" s="7" t="inlineStr">
        <is>
          <t>09:20 - 10:05 h</t>
        </is>
      </c>
      <c r="C45" s="6" t="inlineStr">
        <is>
          <t>Correlativo de ficha</t>
        </is>
      </c>
      <c r="D45" s="7" t="inlineStr">
        <is>
          <t>DT-73-2026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aérea RPAS — sin parcela instalada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permanente de una ladera montañosa de fuerte pendiente sin prácticas de conservación de suelo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11.1699</v>
      </c>
      <c r="C10" s="19">
        <f>ROUND(B10/$B$15*100,2)</f>
        <v/>
      </c>
      <c r="D10" s="11" t="inlineStr">
        <is>
          <t>Vigor alto</t>
        </is>
      </c>
      <c r="E10" s="11" t="inlineStr">
        <is>
          <t>Sobre umbral</t>
        </is>
      </c>
    </row>
    <row r="11">
      <c r="A11" s="12" t="inlineStr">
        <is>
          <t>0.4976 - 0.6139 · DN 4</t>
        </is>
      </c>
      <c r="B11" s="32" t="n">
        <v>32.8401</v>
      </c>
      <c r="C11" s="31">
        <f>ROUND(B11/$B$15*100,2)</f>
        <v/>
      </c>
      <c r="D11" s="13" t="inlineStr">
        <is>
          <t>Vigor moderado</t>
        </is>
      </c>
      <c r="E11" s="13" t="inlineStr">
        <is>
          <t>Sobre umbral</t>
        </is>
      </c>
    </row>
    <row r="12">
      <c r="A12" s="7" t="inlineStr">
        <is>
          <t>0.3813 - 0.4976 · DN 3</t>
        </is>
      </c>
      <c r="B12" s="18" t="n">
        <v>9.318300000000001</v>
      </c>
      <c r="C12" s="19">
        <f>ROUND(B12/$B$15*100,2)</f>
        <v/>
      </c>
      <c r="D12" s="11" t="inlineStr">
        <is>
          <t>Vigor bajo</t>
        </is>
      </c>
      <c r="E12" s="11" t="inlineStr">
        <is>
          <t>BAJO umbral 0.4976</t>
        </is>
      </c>
    </row>
    <row r="13">
      <c r="A13" s="14" t="inlineStr">
        <is>
          <t>0.2650 - 0.3813 · DN 2</t>
        </is>
      </c>
      <c r="B13" s="20" t="n">
        <v>0.962</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186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54.29</v>
      </c>
      <c r="C18" s="49" t="inlineStr">
        <is>
          <t>—</t>
        </is>
      </c>
      <c r="D18" s="46" t="inlineStr">
        <is>
          <t>Desviación planimétrica frente al catálogo</t>
        </is>
      </c>
      <c r="E18" s="46" t="inlineStr">
        <is>
          <t>+0.00 %</t>
        </is>
      </c>
    </row>
    <row r="19">
      <c r="A19" s="16" t="inlineStr">
        <is>
          <t>MSAVI 2024 — MEDIA DEL BLOQUE</t>
        </is>
      </c>
      <c r="B19" s="17" t="n">
        <v>0.554974</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(0.5550)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48.2198</v>
      </c>
      <c r="C25" s="19" t="n">
        <v>88.8</v>
      </c>
      <c r="D25" s="11" t="inlineStr">
        <is>
          <t>Dosel continuo, matorral denso o mosaico agroforestal</t>
        </is>
      </c>
      <c r="E25" s="11" t="inlineStr"/>
    </row>
    <row r="26">
      <c r="A26" s="14" t="inlineStr">
        <is>
          <t>Vegetación mediana</t>
        </is>
      </c>
      <c r="B26" s="20" t="n">
        <v>6.0801</v>
      </c>
      <c r="C26" s="21" t="n">
        <v>11.2</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54.29</v>
      </c>
      <c r="C28" s="25" t="inlineStr">
        <is>
          <t>—</t>
        </is>
      </c>
      <c r="D28" s="25" t="inlineStr">
        <is>
          <t>Desviación planimétrica frente al catálogo</t>
        </is>
      </c>
      <c r="E28" s="25" t="inlineStr">
        <is>
          <t>+0.02 %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78 % frente a un 88.80 % del polígono clasificado como «Vegetación alta» por el NDVI 2025; la observación de campo corresponde a una parcela o recorrido puntual y no es estadísticamente representativa de las 54.290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73</t>
        </is>
      </c>
    </row>
    <row r="6" ht="24" customHeight="1">
      <c r="A6" s="4" t="inlineStr">
        <is>
          <t>Levantamiento del 2026-08-01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658547</v>
      </c>
      <c r="D10" s="26" t="n">
        <v>9395594</v>
      </c>
      <c r="E10" s="11" t="n">
        <v>0</v>
      </c>
      <c r="F10" s="11" t="inlineStr"/>
      <c r="G10" s="11" t="inlineStr">
        <is>
          <t>Coordenada consignada en F-DT-01</t>
        </is>
      </c>
    </row>
    <row r="11">
      <c r="A11" s="14" t="inlineStr">
        <is>
          <t>H-01</t>
        </is>
      </c>
      <c r="B11" s="15" t="inlineStr">
        <is>
          <t>Fuente de agua — Quebrada estacional</t>
        </is>
      </c>
      <c r="C11" s="27" t="n">
        <v>658900</v>
      </c>
      <c r="D11" s="27" t="n">
        <v>9395400</v>
      </c>
      <c r="E11" s="15" t="n">
        <v>402.8</v>
      </c>
      <c r="F11" s="15" t="inlineStr">
        <is>
          <t>Estacional</t>
        </is>
      </c>
      <c r="G11" s="15" t="inlineStr">
        <is>
          <t>Cauce encajonado del fondo</t>
        </is>
      </c>
    </row>
    <row r="12">
      <c r="A12" s="7" t="inlineStr">
        <is>
          <t>H-02</t>
        </is>
      </c>
      <c r="B12" s="11" t="inlineStr">
        <is>
          <t>Fuente de agua — Quebrada estacional</t>
        </is>
      </c>
      <c r="C12" s="26" t="n">
        <v>658050</v>
      </c>
      <c r="D12" s="26" t="n">
        <v>9395450</v>
      </c>
      <c r="E12" s="11" t="n">
        <v>517.4</v>
      </c>
      <c r="F12" s="11" t="inlineStr">
        <is>
          <t>Estacional</t>
        </is>
      </c>
      <c r="G12" s="11" t="inlineStr">
        <is>
          <t>Vaguada del flanco occidental</t>
        </is>
      </c>
    </row>
    <row r="13">
      <c r="A13" s="14" t="inlineStr">
        <is>
          <t>H-03</t>
        </is>
      </c>
      <c r="B13" s="15" t="inlineStr">
        <is>
          <t>Fuente de agua — Canal de riego</t>
        </is>
      </c>
      <c r="C13" s="27" t="n">
        <v>658400</v>
      </c>
      <c r="D13" s="27" t="n">
        <v>9395300</v>
      </c>
      <c r="E13" s="15" t="n">
        <v>328.7</v>
      </c>
      <c r="F13" s="15" t="inlineStr">
        <is>
          <t>Permanente</t>
        </is>
      </c>
      <c r="G13" s="15" t="inlineStr">
        <is>
          <t>Acequia de conducción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658547</v>
      </c>
      <c r="C16" s="6" t="inlineStr">
        <is>
          <t>Centroide del bloque — UTM NORTE (m)</t>
        </is>
      </c>
      <c r="D16" s="7" t="n">
        <v>9395594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4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mediante VUELO DE RPAS (dron) el 01-08-2026. Rango altitudinal 1 845-2 305 msnm (amplitud 460 m): el polígono CABALGA LAS CLASES 1500-2000 m y 2000-2500 m; se consigna la clase dominante en superficie. Pendiente promedio zonal (MDE) 36.34%, LA SEGUNDA MÁS ALTA de los once bloques de la microcuenca C1076-Q9592. Coordenada consignada = CENTROIDE del bloque (catálogo Bloques V5); el punto GPS del operador de dron queda por relevar. REMOCIONES EN MASA ACTIVAS: no se observaron cicatrices frescas durante el vuelo, pero sí escarpes rocosos en cresta, terracetas de reptación y bolonería desprendida en ladera media; el registro «No» corresponde a eventos activos en el momento de la inspección y NO DESCARTA ACTIVIDAD ESTACIONAL.</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73</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4" t="inlineStr">
        <is>
          <t>19</t>
        </is>
      </c>
      <c r="B11" s="29" t="n">
        <v>82.09</v>
      </c>
      <c r="C11" s="21" t="n">
        <v>17.06</v>
      </c>
      <c r="D11" s="15" t="inlineStr">
        <is>
          <t>2064 – 2503</t>
        </is>
      </c>
      <c r="E11" s="15" t="n">
        <v>439</v>
      </c>
      <c r="F11" s="15"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2" t="inlineStr">
        <is>
          <t>► 73</t>
        </is>
      </c>
      <c r="B13" s="30" t="n">
        <v>54.29</v>
      </c>
      <c r="C13" s="31" t="n">
        <v>11.28</v>
      </c>
      <c r="D13" s="13" t="inlineStr">
        <is>
          <t>1845 – 2305</t>
        </is>
      </c>
      <c r="E13" s="13" t="n">
        <v>460</v>
      </c>
      <c r="F13" s="13" t="n">
        <v>36.34</v>
      </c>
      <c r="G13" s="32" t="n">
        <v>0.555</v>
      </c>
      <c r="H13" s="31" t="n">
        <v>88.8</v>
      </c>
      <c r="I13" s="3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29"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29"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29" t="n">
        <v>13.06</v>
      </c>
      <c r="C19" s="21" t="n">
        <v>2.71</v>
      </c>
      <c r="D19" s="15" t="inlineStr">
        <is>
          <t>2235 – 2540</t>
        </is>
      </c>
      <c r="E19" s="15" t="n">
        <v>305</v>
      </c>
      <c r="F19" s="15"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73 ocupa el puesto 4 de 11 por superficie dentro de la microcuenca C1076-Q9592 (11.28 % de las 481.17 ha preliminares de la microcuenca). Su pendiente promedio (36.34 %, clase «25-50% (Mod. escarpado)») es la 10.ª más baja de 11 y se sitúa por encima del promedio de la microcuenca (29.39 %). Su MSAVI 2024 (0.5550) es el 5.º de 11 y queda por encima del promedio local (0.5435). Amplitud altitudinal del bloque: 460 m (1845–2305 msnm). El cuadro conserva todos los bloques catalogados en la microcuenca, incluidos los descartados en el tamizaje, para referencia del conjunto. Los bloques sin ficha DT figuran con sus parámetros de gabinete. BRECHA ESPECTRAL. El 18.94 % de la superficie del bloque (10.280 ha de 54.290 ha) se sitúa bajo el umbral MSAVI 0.4976, por debajo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C1076-Q9592)»;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(54.300 ha) coincide con la de catálogo (54.29 ha) dentro del ±2 % (+0.02 %)</t>
        </is>
      </c>
      <c r="D12" s="37"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78 %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0 = no inventariadas rasgos erosivos, pero longitud, profundidad y ancho no fueron medidos instrumentalmente</t>
        </is>
      </c>
      <c r="D14" s="13"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Elenco florístico</t>
        </is>
      </c>
      <c r="C15" s="36" t="inlineStr">
        <is>
          <t>La ficha registra 11 taxones, por debajo del mínimo de 15 que exige el formato V5</t>
        </is>
      </c>
      <c r="D15" s="35"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5"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«Chococa»; el cruce INEI-Bloques V5 identifica 1 centro(s) poblado(s) en el bloque: CHOCOCA</t>
        </is>
      </c>
      <c r="D17" s="37"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5"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Ficha DT</t>
        </is>
      </c>
      <c r="C19" s="36" t="inlineStr">
        <is>
          <t>La ficha consigna microcuenca C1076-Q9584; el catálogo maestro asigna al bloque 73 la microcuenca C1076-Q9592</t>
        </is>
      </c>
      <c r="D19" s="35" t="inlineStr">
        <is>
          <t>SUSTANTIVA</t>
        </is>
      </c>
      <c r="E19" s="36" t="inlineStr">
        <is>
          <t>Valor por defecto de la plantilla; se conserva el del catálogo</t>
        </is>
      </c>
    </row>
    <row r="20" ht="48" customHeight="1">
      <c r="A20" s="34" t="inlineStr">
        <is>
          <t>D-11</t>
        </is>
      </c>
      <c r="B20" s="34" t="inlineStr">
        <is>
          <t>F-DT-01</t>
        </is>
      </c>
      <c r="C20" s="34" t="inlineStr">
        <is>
          <t>Rango altitudinal 1845-2305 msnm cabalga dos clases altitudinales</t>
        </is>
      </c>
      <c r="D20" s="13" t="inlineStr">
        <is>
          <t>NO SUSTANTIVA</t>
        </is>
      </c>
      <c r="E20" s="34" t="inlineStr">
        <is>
          <t>Se consigna la clase dominante en superficie</t>
        </is>
      </c>
    </row>
    <row r="21" ht="48" customHeight="1">
      <c r="A21" s="36" t="inlineStr">
        <is>
          <t>D-12</t>
        </is>
      </c>
      <c r="B21" s="36" t="inlineStr">
        <is>
          <t>F-DT-01</t>
        </is>
      </c>
      <c r="C21" s="36" t="inlineStr">
        <is>
          <t>Coordenada = centroide del bloque; el punto GPS del operador de dron queda por relevar</t>
        </is>
      </c>
      <c r="D21" s="13" t="inlineStr">
        <is>
          <t>NO SUSTANTIVA</t>
        </is>
      </c>
      <c r="E21" s="36" t="inlineStr">
        <is>
          <t>Declarado en la propia ficha</t>
        </is>
      </c>
    </row>
    <row r="22" ht="48" customHeight="1">
      <c r="A22" s="34" t="inlineStr">
        <is>
          <t>D-13</t>
        </is>
      </c>
      <c r="B22" s="34" t="inlineStr">
        <is>
          <t>F-DT-01</t>
        </is>
      </c>
      <c r="C22" s="34" t="inlineStr">
        <is>
          <t>«Remociones en masa activas = No» corresponde al momento de la inspección y no descarta actividad estacional</t>
        </is>
      </c>
      <c r="D22" s="13" t="inlineStr">
        <is>
          <t>NO SUSTANTIVA</t>
        </is>
      </c>
      <c r="E22" s="34" t="inlineStr">
        <is>
          <t>Declarado en la propia ficha</t>
        </is>
      </c>
    </row>
    <row r="23" ht="48" customHeight="1">
      <c r="A23" s="36" t="inlineStr">
        <is>
          <t>D-14</t>
        </is>
      </c>
      <c r="B23" s="36" t="inlineStr">
        <is>
          <t>F-DT-02</t>
        </is>
      </c>
      <c r="C23" s="36" t="inlineStr">
        <is>
          <t>0 cárcavas registradas sin inventario ejecutado</t>
        </is>
      </c>
      <c r="D23" s="35" t="inlineStr">
        <is>
          <t>SUSTANTIVA</t>
        </is>
      </c>
      <c r="E23" s="36" t="inlineStr">
        <is>
          <t>Pendiente de ortomosaico y MDS del vuelo del 01-08-2026</t>
        </is>
      </c>
    </row>
    <row r="24" ht="48" customHeight="1">
      <c r="A24" s="34" t="inlineStr">
        <is>
          <t>D-15</t>
        </is>
      </c>
      <c r="B24" s="34" t="inlineStr">
        <is>
          <t>F-DT-03</t>
        </is>
      </c>
      <c r="C24" s="34" t="inlineStr">
        <is>
          <t>Coordenadas de las especies clave = centroide del bloque, no ubicación individual</t>
        </is>
      </c>
      <c r="D24" s="13" t="inlineStr">
        <is>
          <t>NO SUSTANTIVA</t>
        </is>
      </c>
      <c r="E24" s="34" t="inlineStr">
        <is>
          <t>Declarado en la propia ficha</t>
        </is>
      </c>
    </row>
    <row r="25" ht="48" customHeight="1">
      <c r="A25" s="36" t="inlineStr">
        <is>
          <t>D-16</t>
        </is>
      </c>
      <c r="B25" s="36" t="inlineStr">
        <is>
          <t>F-DT-03</t>
        </is>
      </c>
      <c r="C25" s="36" t="inlineStr">
        <is>
          <t>5 de las 11 especies registradas son cultivos o pastos cultivados</t>
        </is>
      </c>
      <c r="D25" s="35" t="inlineStr">
        <is>
          <t>SUSTANTIVA</t>
        </is>
      </c>
      <c r="E25" s="36" t="inlineStr">
        <is>
          <t>Excluir esa superficie del área efectiva en el tamizaje predial</t>
        </is>
      </c>
    </row>
    <row r="26" ht="48" customHeight="1">
      <c r="A26" s="34" t="inlineStr">
        <is>
          <t>D-17</t>
        </is>
      </c>
      <c r="B26" s="34" t="inlineStr">
        <is>
          <t>F-DT-04</t>
        </is>
      </c>
      <c r="C26" s="34" t="inlineStr">
        <is>
          <t>Divergencia MSAVI 2024 (60.4% en clase moderada) vs. NDVI 2025 (88.3% vegetación alta)</t>
        </is>
      </c>
      <c r="D26" s="35" t="inlineStr">
        <is>
          <t>SUSTANTIVA</t>
        </is>
      </c>
      <c r="E26" s="34" t="inlineStr">
        <is>
          <t>Se adopta el MSAVI como lectura preferente</t>
        </is>
      </c>
    </row>
    <row r="27" ht="48" customHeight="1">
      <c r="A27" s="36" t="inlineStr">
        <is>
          <t>D-18</t>
        </is>
      </c>
      <c r="B27" s="36" t="inlineStr">
        <is>
          <t>F-DT-05</t>
        </is>
      </c>
      <c r="C27" s="36" t="inlineStr">
        <is>
          <t>Interferencia con riego SÍ: acequia de conducción en curva de nivel dentro del bloque</t>
        </is>
      </c>
      <c r="D27" s="35" t="inlineStr">
        <is>
          <t>SUSTANTIVA</t>
        </is>
      </c>
      <c r="E27" s="36" t="inlineStr">
        <is>
          <t>El diseño de zanjas de infiltración debe verificar la no interferencia</t>
        </is>
      </c>
    </row>
    <row r="28" ht="48" customHeight="1">
      <c r="A28" s="36" t="inlineStr">
        <is>
          <t>D-19</t>
        </is>
      </c>
      <c r="B28" s="36" t="inlineStr">
        <is>
          <t>Distribución areal MSAVI 2024</t>
        </is>
      </c>
      <c r="C28" s="36" t="inlineStr">
        <is>
          <t>La distribución por clase de MSAVI no figuraba en los insumos del entregable y se consignaba «Por determinar»; se incorpora la estadística zonal del ráster MSAVI clasificado (186 polígonos, 54.290 ha)</t>
        </is>
      </c>
      <c r="D28" s="35" t="inlineStr">
        <is>
          <t>CORREGIDO</t>
        </is>
      </c>
      <c r="E2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6" t="inlineStr">
        <is>
          <t>D-20</t>
        </is>
      </c>
      <c r="B29" s="36" t="inlineStr">
        <is>
          <t>Superficie MSAVI vs. catálogo</t>
        </is>
      </c>
      <c r="C29" s="36" t="inlineStr">
        <is>
          <t>La superficie total clasificada por el MSAVI 2024 (54.290 ha) frente a la de catálogo V5/V6 (54.290 ha): desviación de +0.00 %</t>
        </is>
      </c>
      <c r="D29" s="35" t="inlineStr">
        <is>
          <t>CONFORME</t>
        </is>
      </c>
      <c r="E29" s="36" t="inlineStr">
        <is>
          <t>Sin acción: la segmentación del ráster valida la geometría del bloque dentro del ±2 %.</t>
        </is>
      </c>
    </row>
    <row r="30" ht="48" customHeight="1">
      <c r="A30" s="36" t="inlineStr">
        <is>
          <t>D-21</t>
        </is>
      </c>
      <c r="B30" s="36" t="inlineStr">
        <is>
          <t>Media MSAVI vs. clase DN dominante</t>
        </is>
      </c>
      <c r="C30" s="36" t="inlineStr">
        <is>
          <t>La media del bloque (0.5550) cae en la clase «DN 4 · 0.4976 - 0.6139 (Vigor moderado)»; la clase de mayor superficie es «DN 4 · 0.4976 - 0.6139 (Vigor moderado)», con 60.49 % del bloque. Superficie bajo el umbral 0.4976: 10.280 ha (18.94 %)</t>
        </is>
      </c>
      <c r="D30" s="35" t="inlineStr">
        <is>
          <t>CONFORME</t>
        </is>
      </c>
      <c r="E30" s="36" t="inlineStr">
        <is>
          <t>Sin acción: la media del bloque y la clase de mayor superficie coinciden.</t>
        </is>
      </c>
    </row>
    <row r="31"/>
    <row r="32">
      <c r="A32" s="16" t="inlineStr">
        <is>
          <t>RESUMEN</t>
        </is>
      </c>
      <c r="B32" s="17" t="inlineStr">
        <is>
          <t>21 verificaciones</t>
        </is>
      </c>
      <c r="C32" s="17" t="inlineStr">
        <is>
          <t>CONFORME: 5 · CORREGIDO: 1 · NO SUSTANTIVA: 6 · SUSTANTIVA: 9</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41" t="n"/>
      <c r="C34" s="41" t="n"/>
      <c r="D34" s="41" t="n"/>
      <c r="E34" s="42"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73 — IN Piura</dc:title>
  <dc:subject>Diagnóstico Territorial por bloque de intervención</dc:subject>
  <dcterms:created xsi:type="dcterms:W3CDTF">2026-09-08T03:39:57Z</dcterms:created>
  <dcterms:modified xsi:type="dcterms:W3CDTF">2026-09-09T23:30:53Z</dcterms:modified>
</cp:coreProperties>
</file>