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M3B1</t>
        </is>
      </c>
      <c r="C9" s="6" t="inlineStr">
        <is>
          <t>Microcuenca (catálogo)</t>
        </is>
      </c>
      <c r="D9" s="7" t="inlineStr">
        <is>
          <t>C1081-Q9582</t>
        </is>
      </c>
      <c r="E9" s="8" t="n"/>
      <c r="F9" s="8" t="n"/>
    </row>
    <row r="10">
      <c r="A10" s="6" t="inlineStr">
        <is>
          <t>Zona de planificación</t>
        </is>
      </c>
      <c r="B10" s="7" t="inlineStr">
        <is>
          <t>Z07</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Piedra Blanca</t>
        </is>
      </c>
      <c r="C13" s="6" t="inlineStr">
        <is>
          <t>Comunidad campesina</t>
        </is>
      </c>
      <c r="D13" s="7" t="inlineStr">
        <is>
          <t>No aplica formalmente — predios rurales individuales y sectores comunales no titulados</t>
        </is>
      </c>
      <c r="E13" s="8" t="n"/>
      <c r="F13" s="8" t="n"/>
    </row>
    <row r="14">
      <c r="A14" s="6" t="inlineStr">
        <is>
          <t>Superficie de catálogo (V5/V6), ha</t>
        </is>
      </c>
      <c r="B14" s="7" t="n">
        <v>80.98</v>
      </c>
      <c r="C14" s="6" t="inlineStr">
        <is>
          <t>Fuente de superficie</t>
        </is>
      </c>
      <c r="D14" s="7" t="inlineStr">
        <is>
          <t>Catálogo maestro Bloques V5/V6</t>
        </is>
      </c>
      <c r="E14" s="8" t="n"/>
      <c r="F14" s="8" t="n"/>
    </row>
    <row r="15">
      <c r="A15" s="6" t="inlineStr">
        <is>
          <t>Centroide UTM ESTE (m)</t>
        </is>
      </c>
      <c r="B15" s="7" t="n">
        <v>630685</v>
      </c>
      <c r="C15" s="6" t="inlineStr">
        <is>
          <t>Centroide UTM NORTE (m)</t>
        </is>
      </c>
      <c r="D15" s="7" t="n">
        <v>9410800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184</v>
      </c>
      <c r="C19" s="6" t="inlineStr">
        <is>
          <t>Altitud máxima (msnm)</t>
        </is>
      </c>
      <c r="D19" s="7" t="n">
        <v>395</v>
      </c>
      <c r="E19" s="8" t="n"/>
      <c r="F19" s="8" t="n"/>
    </row>
    <row r="20">
      <c r="A20" s="6" t="inlineStr">
        <is>
          <t>Amplitud altitudinal (m)</t>
        </is>
      </c>
      <c r="B20" s="7" t="n">
        <v>211</v>
      </c>
      <c r="C20" s="6" t="inlineStr">
        <is>
          <t>Piso altitudinal dominante</t>
        </is>
      </c>
      <c r="D20" s="7" t="inlineStr">
        <is>
          <t>&lt;1000 m (Yunga)</t>
        </is>
      </c>
      <c r="E20" s="8" t="n"/>
      <c r="F20" s="8" t="n"/>
    </row>
    <row r="21">
      <c r="A21" s="6" t="inlineStr">
        <is>
          <t>Pendiente promedio (%)</t>
        </is>
      </c>
      <c r="B21" s="7" t="n">
        <v>19.4</v>
      </c>
      <c r="C21" s="6" t="inlineStr">
        <is>
          <t>Pendiente promedio (grados)</t>
        </is>
      </c>
      <c r="D21" s="7" t="n">
        <v>11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0.3239</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(65.98 %)</t>
        </is>
      </c>
      <c r="E29" s="8" t="n"/>
      <c r="F29" s="8" t="n"/>
    </row>
    <row r="30">
      <c r="A30" s="6" t="inlineStr">
        <is>
          <t>Superficie clasificada NDVI 2025 (ha)</t>
        </is>
      </c>
      <c r="B30" s="7" t="n">
        <v>81.01300000000001</v>
      </c>
      <c r="C30" s="6" t="inlineStr">
        <is>
          <t>Desviación frente al catálogo (%)</t>
        </is>
      </c>
      <c r="D30" s="7" t="n">
        <v>0.04</v>
      </c>
      <c r="E30" s="8" t="n"/>
      <c r="F30" s="8" t="n"/>
    </row>
    <row r="31">
      <c r="A31" s="6" t="inlineStr">
        <is>
          <t>Superficie clasificada MSAVI 2024 (ha)</t>
        </is>
      </c>
      <c r="B31" s="39" t="n">
        <v>80.983</v>
      </c>
      <c r="C31" s="6" t="inlineStr">
        <is>
          <t>Desviación MSAVI frente al catálogo (%)</t>
        </is>
      </c>
      <c r="D31" s="40" t="n">
        <v>0</v>
      </c>
      <c r="E31" s="8" t="n"/>
      <c r="F31" s="8" t="n"/>
    </row>
    <row r="32">
      <c r="A32" s="6" t="inlineStr">
        <is>
          <t>Superficie bajo umbral MSAVI 0.4976 (ha)</t>
        </is>
      </c>
      <c r="B32" s="39" t="n">
        <v>80.843</v>
      </c>
      <c r="C32" s="6" t="inlineStr">
        <is>
          <t>% del bloque bajo umbral (brecha espectral)</t>
        </is>
      </c>
      <c r="D32" s="40" t="n">
        <v>99.83</v>
      </c>
      <c r="E32" s="8" t="n"/>
      <c r="F32" s="8" t="n"/>
    </row>
    <row r="33">
      <c r="A33" s="6" t="inlineStr">
        <is>
          <t>Clase DN dominante (MSAVI 2024)</t>
        </is>
      </c>
      <c r="B33" s="7" t="inlineStr">
        <is>
          <t>DN 2 · 0.2650 - 0.3813 (Vigor muy bajo)</t>
        </is>
      </c>
      <c r="C33" s="6" t="inlineStr">
        <is>
          <t>N.° de polígonos MSAVI del bloque</t>
        </is>
      </c>
      <c r="D33" s="41" t="n">
        <v>267</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≈80.98 ha (área total del bloque)</t>
        </is>
      </c>
      <c r="E36" s="8" t="n"/>
      <c r="F36" s="8" t="n"/>
    </row>
    <row r="37">
      <c r="A37" s="6" t="inlineStr">
        <is>
          <t>Estado de conservación</t>
        </is>
      </c>
      <c r="B37" s="7" t="inlineStr">
        <is>
          <t>Alterado (intervención marcada)</t>
        </is>
      </c>
      <c r="C37" s="6" t="inlineStr">
        <is>
          <t>Uso actual dominante del suelo</t>
        </is>
      </c>
      <c r="D37" s="7" t="inlineStr">
        <is>
          <t>Sin registro en ficha</t>
        </is>
      </c>
      <c r="E37" s="8" t="n"/>
      <c r="F37" s="8" t="n"/>
    </row>
    <row r="38">
      <c r="A38" s="6" t="inlineStr">
        <is>
          <t>Tipo de cobertura dominante</t>
        </is>
      </c>
      <c r="B38" s="7" t="inlineStr">
        <is>
          <t>Matorral ralo</t>
        </is>
      </c>
      <c r="C38" s="6" t="inlineStr">
        <is>
          <t>Cobertura vegetal total — campo (%)</t>
        </is>
      </c>
      <c r="D38" s="7" t="n">
        <v>35</v>
      </c>
      <c r="E38" s="8" t="n"/>
      <c r="F38" s="8" t="n"/>
    </row>
    <row r="39">
      <c r="A39" s="6" t="inlineStr">
        <is>
          <t>Suelo desnudo — campo (%)</t>
        </is>
      </c>
      <c r="B39" s="7" t="n">
        <v>52</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9</v>
      </c>
      <c r="C41" s="6" t="inlineStr">
        <is>
          <t>Estado sanitario</t>
        </is>
      </c>
      <c r="D41" s="7"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2026-05-15</t>
        </is>
      </c>
      <c r="E44" s="8" t="n"/>
      <c r="F44" s="8" t="n"/>
    </row>
    <row r="45">
      <c r="A45" s="6" t="inlineStr">
        <is>
          <t>Hora de registro</t>
        </is>
      </c>
      <c r="B45" s="7" t="inlineStr">
        <is>
          <t>09:25 h</t>
        </is>
      </c>
      <c r="C45" s="6" t="inlineStr">
        <is>
          <t>Correlativo de ficha</t>
        </is>
      </c>
      <c r="D45" s="7" t="inlineStr">
        <is>
          <t>DT-M3B1-001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actividades ganaderas y extractivas de bajo retorno por parte de la población rural circundante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0.1399</v>
      </c>
      <c r="C11" s="21">
        <f>ROUND(B11/$B$15*100,2)</f>
        <v/>
      </c>
      <c r="D11" s="13" t="inlineStr">
        <is>
          <t>Vigor moderado</t>
        </is>
      </c>
      <c r="E11" s="13" t="inlineStr">
        <is>
          <t>Sobre umbral</t>
        </is>
      </c>
    </row>
    <row r="12">
      <c r="A12" s="7" t="inlineStr">
        <is>
          <t>0.3813 - 0.4976 · DN 3</t>
        </is>
      </c>
      <c r="B12" s="18" t="n">
        <v>13.1739</v>
      </c>
      <c r="C12" s="19">
        <f>ROUND(B12/$B$15*100,2)</f>
        <v/>
      </c>
      <c r="D12" s="11" t="inlineStr">
        <is>
          <t>Vigor bajo</t>
        </is>
      </c>
      <c r="E12" s="11" t="inlineStr">
        <is>
          <t>BAJO umbral 0.4976</t>
        </is>
      </c>
    </row>
    <row r="13">
      <c r="A13" s="14" t="inlineStr">
        <is>
          <t>0.2650 - 0.3813 · DN 2</t>
        </is>
      </c>
      <c r="B13" s="32" t="n">
        <v>53.7933</v>
      </c>
      <c r="C13" s="31">
        <f>ROUND(B13/$B$15*100,2)</f>
        <v/>
      </c>
      <c r="D13" s="15" t="inlineStr">
        <is>
          <t>Vigor muy bajo</t>
        </is>
      </c>
      <c r="E13" s="15" t="inlineStr">
        <is>
          <t>BAJO umbral 0.4976</t>
        </is>
      </c>
    </row>
    <row r="14">
      <c r="A14" s="7" t="inlineStr">
        <is>
          <t>&lt;= 0.2650 · DN 1</t>
        </is>
      </c>
      <c r="B14" s="18" t="n">
        <v>13.8759</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267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80.98</v>
      </c>
      <c r="C18" s="50" t="inlineStr">
        <is>
          <t>—</t>
        </is>
      </c>
      <c r="D18" s="47" t="inlineStr">
        <is>
          <t>Desviación planimétrica frente al catálogo</t>
        </is>
      </c>
      <c r="E18" s="47" t="inlineStr">
        <is>
          <t>+0.00 %</t>
        </is>
      </c>
    </row>
    <row r="19">
      <c r="A19" s="16" t="inlineStr">
        <is>
          <t>MSAVI 2024 — MEDIA DEL BLOQUE</t>
        </is>
      </c>
      <c r="B19" s="17" t="n">
        <v>0.323882</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267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(0.3239)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1.1085</v>
      </c>
      <c r="C25" s="19" t="n">
        <v>1.37</v>
      </c>
      <c r="D25" s="11" t="inlineStr">
        <is>
          <t>Dosel continuo, matorral denso o mosaico agroforestal</t>
        </is>
      </c>
      <c r="E25" s="11" t="inlineStr"/>
    </row>
    <row r="26">
      <c r="A26" s="12" t="inlineStr">
        <is>
          <t>Vegetación mediana</t>
        </is>
      </c>
      <c r="B26" s="20" t="n">
        <v>53.454</v>
      </c>
      <c r="C26" s="21" t="n">
        <v>65.98</v>
      </c>
      <c r="D26" s="13" t="inlineStr">
        <is>
          <t>Pastizal cultivado, matorral ralo, parcelas agrícolas</t>
        </is>
      </c>
      <c r="E26" s="13" t="inlineStr"/>
    </row>
    <row r="27">
      <c r="A27" s="7" t="inlineStr">
        <is>
          <t>Vegetación ligera</t>
        </is>
      </c>
      <c r="B27" s="18" t="n">
        <v>25.2933</v>
      </c>
      <c r="C27" s="19" t="n">
        <v>31.22</v>
      </c>
      <c r="D27" s="11" t="inlineStr">
        <is>
          <t>Cobertura discontinua, suelo parcialmente expuesto</t>
        </is>
      </c>
      <c r="E27" s="11" t="inlineStr"/>
    </row>
    <row r="28">
      <c r="A28" s="12" t="inlineStr">
        <is>
          <t>Tierra desnuda</t>
        </is>
      </c>
      <c r="B28" s="20" t="n">
        <v>1.1578</v>
      </c>
      <c r="C28" s="21" t="n">
        <v>1.43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80.98</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35 % frente a un 1.37 % del polígono clasificado como «Vegetación alta» por el NDVI 2025; la observación de campo corresponde a una parcela o recorrido puntual y no es estadísticamente representativa de las 80.980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M3B1</t>
        </is>
      </c>
    </row>
    <row r="6" ht="24" customHeight="1">
      <c r="A6" s="4" t="inlineStr">
        <is>
          <t>Levantamiento del 2026-05-15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630720</v>
      </c>
      <c r="D10" s="26" t="n">
        <v>9410650</v>
      </c>
      <c r="E10" s="11" t="n">
        <v>154</v>
      </c>
      <c r="F10" s="11" t="inlineStr"/>
      <c r="G10" s="11" t="inlineStr">
        <is>
          <t>Coordenada consignada en F-DT-01</t>
        </is>
      </c>
    </row>
    <row r="11">
      <c r="A11" s="12" t="inlineStr">
        <is>
          <t>CA-01</t>
        </is>
      </c>
      <c r="B11" s="13" t="inlineStr">
        <is>
          <t>Rasgo erosivo — Surco (&lt;30 cm) — 120 m, 0.3 m prof., 0.8 m ancho</t>
        </is>
      </c>
      <c r="C11" s="27" t="n">
        <v>630750</v>
      </c>
      <c r="D11" s="27" t="n">
        <v>9410600</v>
      </c>
      <c r="E11" s="13" t="n">
        <v>210.3</v>
      </c>
      <c r="F11" s="13" t="inlineStr">
        <is>
          <t>Activa</t>
        </is>
      </c>
      <c r="G11" s="13" t="inlineStr">
        <is>
          <t>Caminos / huellas de ganado</t>
        </is>
      </c>
    </row>
    <row r="12">
      <c r="A12" s="7" t="inlineStr">
        <is>
          <t>CA-02</t>
        </is>
      </c>
      <c r="B12" s="11" t="inlineStr">
        <is>
          <t>Rasgo erosivo — Cárcava somera (0.5-2 m) — 220 m, 1.5 m prof., 0.6 m ancho</t>
        </is>
      </c>
      <c r="C12" s="26" t="n">
        <v>631200</v>
      </c>
      <c r="D12" s="26" t="n">
        <v>9410900</v>
      </c>
      <c r="E12" s="11" t="n">
        <v>524.6</v>
      </c>
      <c r="F12" s="11" t="inlineStr">
        <is>
          <t>Inactiva</t>
        </is>
      </c>
      <c r="G12" s="11" t="inlineStr">
        <is>
          <t>Concentración natural de escorrentía</t>
        </is>
      </c>
    </row>
    <row r="13">
      <c r="A13" s="12" t="inlineStr">
        <is>
          <t>H-01</t>
        </is>
      </c>
      <c r="B13" s="13" t="inlineStr">
        <is>
          <t>Fuente de agua — Quebrada estacional</t>
        </is>
      </c>
      <c r="C13" s="27" t="n">
        <v>631200</v>
      </c>
      <c r="D13" s="27" t="n">
        <v>9410900</v>
      </c>
      <c r="E13" s="13" t="n">
        <v>524.6</v>
      </c>
      <c r="F13" s="13" t="inlineStr">
        <is>
          <t>Estacional</t>
        </is>
      </c>
      <c r="G13" s="13" t="inlineStr">
        <is>
          <t>Quebrada interna del bloque</t>
        </is>
      </c>
    </row>
    <row r="14">
      <c r="A14" s="7" t="inlineStr">
        <is>
          <t>H-02</t>
        </is>
      </c>
      <c r="B14" s="11" t="inlineStr">
        <is>
          <t>Fuente de agua — Río</t>
        </is>
      </c>
      <c r="C14" s="26" t="n">
        <v>630500</v>
      </c>
      <c r="D14" s="26" t="n">
        <v>9411400</v>
      </c>
      <c r="E14" s="11" t="n">
        <v>627.9</v>
      </c>
      <c r="F14" s="11" t="inlineStr">
        <is>
          <t>Permanente</t>
        </is>
      </c>
      <c r="G14" s="11" t="inlineStr">
        <is>
          <t>Cauce principal del río Piura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630685</v>
      </c>
      <c r="C17" s="6" t="inlineStr">
        <is>
          <t>Centroide del bloque — UTM NORTE (m)</t>
        </is>
      </c>
      <c r="D17" s="7" t="n">
        <v>9410800</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acceso se realizó por la vía vecinal Buenos Aires-Salitral desde el centro poblado Piedra Blanca. El punto de ingreso se ubica al pie de la ladera norte del bloque (cota 183 msnm). Durante el recorrido se cubrió EL SECTOR BASAL Y MEDIO (cota 180 a ≈350 msnm); EL SECTOR ALTO DEL BLOQUE (cota &gt;400 msnm) NO FUE RECORRIDO por restricciones de tiempo y pendiente, Y CONSTITUYE REFUGIO RELICTUAL DE ESPECIES DEL ECOSISTEMA (Charán, Hualtaco, Pasallo en mayor talla). SE RECOMIENDA UNA SEGUNDA JORNADA DE CAMPO PARA CUBRIR LA MITAD ALTA DEL POLÍGONO.</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M3B1</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14" t="inlineStr">
        <is>
          <t>► M3B1</t>
        </is>
      </c>
      <c r="B14" s="30" t="n">
        <v>80.98</v>
      </c>
      <c r="C14" s="31" t="n">
        <v>6.42</v>
      </c>
      <c r="D14" s="15" t="inlineStr">
        <is>
          <t>184 – 395</t>
        </is>
      </c>
      <c r="E14" s="15" t="n">
        <v>211</v>
      </c>
      <c r="F14" s="15" t="n">
        <v>19.4</v>
      </c>
      <c r="G14" s="32" t="n">
        <v>0.3239</v>
      </c>
      <c r="H14" s="31" t="n">
        <v>1.37</v>
      </c>
      <c r="I14" s="31"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8"/>
    <row r="19" ht="84" customHeight="1">
      <c r="A19" s="9" t="inlineStr">
        <is>
          <t>LECTURA INTRAMICROCUENCA. El bloque M3B1 ocupa el puesto 5 de 7 por superficie dentro de la microcuenca C1081-Q9582 (6.42 % de las 1261.62 ha preliminares de la microcuenca). Su pendiente promedio (19.40 %, clase «15-25% (Fuert. inclinado)») es la 6.ª más baja de 7 y se sitúa por encima del promedio de la microcuenca (18.59 %). Su MSAVI 2024 (0.3239) es el 3.º de 7 y queda por encima del promedio local (0.3190). Amplitud altitudinal del bloque: 211 m (184–395 msnm). El cuadro conserva todos los bloques catalogados en la microcuenca, incluidos los descartados en el tamizaje, para referencia del conjunto. Los bloques sin ficha DT figuran con sus parámetros de gabinete. BRECHA ESPECTRAL. El 99.83 % de la superficie del bloque (80.843 ha de 80.983 ha) se sitúa bajo el umbral MSAVI 0.4976, por encima del promedio local de la microcuenca (99.15 %) calculado sobre los bloques con dato MSAVI disponible.</t>
        </is>
      </c>
      <c r="B19" s="42" t="n"/>
      <c r="C19" s="42" t="n"/>
      <c r="D19" s="42" t="n"/>
      <c r="E19" s="42" t="n"/>
      <c r="F19" s="42" t="n"/>
      <c r="G19" s="42" t="n"/>
      <c r="H19" s="43"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3"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154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(81.013 ha) coincide con la de catálogo (80.98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19.40 %,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35 % de cobertura vegetal en campo; el NDVI mediana 2025 clasifica 98.57 %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9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«Piedra Blanca»; el cruce INEI-Bloques V5 identifica 1 centro(s) poblado(s) en el bloque: PIEDRA BLANCA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(200 msnm)</t>
        </is>
      </c>
    </row>
    <row r="20" ht="48" customHeight="1">
      <c r="A20" s="34" t="inlineStr">
        <is>
          <t>D-11</t>
        </is>
      </c>
      <c r="B20" s="34" t="inlineStr">
        <is>
          <t>F-DT-01</t>
        </is>
      </c>
      <c r="C20" s="34" t="inlineStr">
        <is>
          <t>El sector alto del bloque (&gt;400 msnm), refugio relictual de las especies del ecosistema, NO fue recorrido</t>
        </is>
      </c>
      <c r="D20" s="37" t="inlineStr">
        <is>
          <t>SUSTANTIVA</t>
        </is>
      </c>
      <c r="E20" s="34" t="inlineStr">
        <is>
          <t>Se recomienda una segunda jornada de campo para cubrir la mitad alta del polígono</t>
        </is>
      </c>
    </row>
    <row r="21" ht="48" customHeight="1">
      <c r="A21" s="36" t="inlineStr">
        <is>
          <t>D-12</t>
        </is>
      </c>
      <c r="B21" s="36" t="inlineStr">
        <is>
          <t>F-DT-02</t>
        </is>
      </c>
      <c r="C21" s="36" t="inlineStr">
        <is>
          <t>El campo «% bloque con cárcavas» contiene un texto descriptivo en lugar de un valor numérico</t>
        </is>
      </c>
      <c r="D21" s="15" t="inlineStr">
        <is>
          <t>NO SUSTANTIVA</t>
        </is>
      </c>
      <c r="E21" s="36" t="inlineStr">
        <is>
          <t>Normalizar el registro</t>
        </is>
      </c>
    </row>
    <row r="22" ht="48" customHeight="1">
      <c r="A22" s="34" t="inlineStr">
        <is>
          <t>D-13</t>
        </is>
      </c>
      <c r="B22" s="34" t="inlineStr">
        <is>
          <t>F-DT-03</t>
        </is>
      </c>
      <c r="C22" s="34" t="inlineStr">
        <is>
          <t>La tabla florística (9 taxones frente al mínimo de 15) no consigna familia ni origen; sin sección de especies clave georreferenciada</t>
        </is>
      </c>
      <c r="D22" s="37" t="inlineStr">
        <is>
          <t>SUSTANTIVA</t>
        </is>
      </c>
      <c r="E22" s="34" t="inlineStr">
        <is>
          <t>Inventario incompleto</t>
        </is>
      </c>
    </row>
    <row r="23" ht="48" customHeight="1">
      <c r="A23" s="36" t="inlineStr">
        <is>
          <t>D-14</t>
        </is>
      </c>
      <c r="B23" s="36" t="inlineStr">
        <is>
          <t>F-DT-04</t>
        </is>
      </c>
      <c r="C23" s="36" t="inlineStr">
        <is>
          <t>La columna «Nivel» no fue diligenciada para ninguno de los 8 indicadores cuantitativos</t>
        </is>
      </c>
      <c r="D23" s="15" t="inlineStr">
        <is>
          <t>NO SUSTANTIVA</t>
        </is>
      </c>
      <c r="E23" s="36" t="inlineStr">
        <is>
          <t>Completar calificación</t>
        </is>
      </c>
    </row>
    <row r="24" ht="48" customHeight="1">
      <c r="A24" s="34" t="inlineStr">
        <is>
          <t>D-15</t>
        </is>
      </c>
      <c r="B24" s="34" t="inlineStr">
        <is>
          <t>F-DT-04</t>
        </is>
      </c>
      <c r="C24" s="34" t="inlineStr">
        <is>
          <t>Distancia a vía vecinal sin valor</t>
        </is>
      </c>
      <c r="D24" s="15" t="inlineStr">
        <is>
          <t>NO SUSTANTIVA</t>
        </is>
      </c>
      <c r="E24" s="34" t="inlineStr">
        <is>
          <t>Medición pendiente</t>
        </is>
      </c>
    </row>
    <row r="25" ht="48" customHeight="1">
      <c r="A25" s="36" t="inlineStr">
        <is>
          <t>D-16</t>
        </is>
      </c>
      <c r="B25" s="36" t="inlineStr">
        <is>
          <t>F-DT-02 / F-DT-05</t>
        </is>
      </c>
      <c r="C25" s="36" t="inlineStr">
        <is>
          <t>Las secciones de observaciones de F-DT-02 y F-DT-05 no fueron consignadas en el documento</t>
        </is>
      </c>
      <c r="D25" s="15" t="inlineStr">
        <is>
          <t>NO SUSTANTIVA</t>
        </is>
      </c>
      <c r="E25" s="36" t="inlineStr">
        <is>
          <t>Completar en la carga definitiva</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(267 polígonos, 80.983 ha)</t>
        </is>
      </c>
      <c r="D26" s="15"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(80.983 ha) frente a la de catálogo V5/V6 (80.980 ha): desviación de +0.00 %</t>
        </is>
      </c>
      <c r="D27" s="15"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(0.3239) cae en la clase «DN 2 · 0.2650 - 0.3813 (Vigor muy bajo)»; la clase de mayor superficie es «DN 2 · 0.2650 - 0.3813 (Vigor muy bajo)», con 66.43 % del bloque. Superficie bajo el umbral 0.4976: 80.843 ha (99.83 %)</t>
        </is>
      </c>
      <c r="D28" s="15" t="inlineStr">
        <is>
          <t>CONFORME</t>
        </is>
      </c>
      <c r="E28" s="36" t="inlineStr">
        <is>
          <t>Sin acción: la media del bloque y la clase de mayor superficie coinciden.</t>
        </is>
      </c>
    </row>
    <row r="29"/>
    <row r="30">
      <c r="A30" s="16" t="inlineStr">
        <is>
          <t>RESUMEN</t>
        </is>
      </c>
      <c r="B30" s="17" t="inlineStr">
        <is>
          <t>19 verificaciones</t>
        </is>
      </c>
      <c r="C30" s="17" t="inlineStr">
        <is>
          <t>CONFORME: 6 · CORREGIDO: 2 · NO SUSTANTIVA: 6 · SUSTANTIVA: 5</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2" t="n"/>
      <c r="C32" s="42" t="n"/>
      <c r="D32" s="42" t="n"/>
      <c r="E32" s="43"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M3B1 — IN Piura</dc:title>
  <dc:subject>Diagnóstico Territorial por bloque de intervención</dc:subject>
  <dcterms:created xsi:type="dcterms:W3CDTF">2026-09-08T03:39:54Z</dcterms:created>
  <dcterms:modified xsi:type="dcterms:W3CDTF">2026-09-09T23:30:55Z</dcterms:modified>
</cp:coreProperties>
</file>