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M4B3</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Chignia Baja (narrativa) / Hualcas I y II (ficha F-DT-01) — DISCREPANCIA D-01</t>
        </is>
      </c>
      <c r="C13" s="6" t="inlineStr">
        <is>
          <t>Comunidad campesina</t>
        </is>
      </c>
      <c r="D13" s="7" t="inlineStr">
        <is>
          <t>No consignada</t>
        </is>
      </c>
      <c r="E13" s="8" t="n"/>
      <c r="F13" s="8" t="n"/>
    </row>
    <row r="14">
      <c r="A14" s="6" t="inlineStr">
        <is>
          <t>Superficie de catálogo (V5/V6), ha</t>
        </is>
      </c>
      <c r="B14" s="7" t="n">
        <v>234.07</v>
      </c>
      <c r="C14" s="6" t="inlineStr">
        <is>
          <t>Fuente de superficie</t>
        </is>
      </c>
      <c r="D14" s="7" t="inlineStr">
        <is>
          <t>Catálogo maestro Bloques V5/V6</t>
        </is>
      </c>
      <c r="E14" s="8" t="n"/>
      <c r="F14" s="8" t="n"/>
    </row>
    <row r="15">
      <c r="A15" s="6" t="inlineStr">
        <is>
          <t>Centroide UTM ESTE (m)</t>
        </is>
      </c>
      <c r="B15" s="7" t="n">
        <v>643474</v>
      </c>
      <c r="C15" s="6" t="inlineStr">
        <is>
          <t>Centroide UTM NORTE (m)</t>
        </is>
      </c>
      <c r="D15" s="7" t="n">
        <v>9385620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367</v>
      </c>
      <c r="C19" s="6" t="inlineStr">
        <is>
          <t>Altitud máxima (msnm)</t>
        </is>
      </c>
      <c r="D19" s="7" t="n">
        <v>682</v>
      </c>
      <c r="E19" s="8" t="n"/>
      <c r="F19" s="8" t="n"/>
    </row>
    <row r="20">
      <c r="A20" s="6" t="inlineStr">
        <is>
          <t>Amplitud altitudinal (m)</t>
        </is>
      </c>
      <c r="B20" s="7" t="n">
        <v>315</v>
      </c>
      <c r="C20" s="6" t="inlineStr">
        <is>
          <t>Piso altitudinal dominante</t>
        </is>
      </c>
      <c r="D20" s="7" t="inlineStr">
        <is>
          <t>&lt;1000 m (Yunga)</t>
        </is>
      </c>
      <c r="E20" s="8" t="n"/>
      <c r="F20" s="8" t="n"/>
    </row>
    <row r="21">
      <c r="A21" s="6" t="inlineStr">
        <is>
          <t>Pendiente promedio (%)</t>
        </is>
      </c>
      <c r="B21" s="7" t="n">
        <v>17.22</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0.3222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(52.34 %)</t>
        </is>
      </c>
      <c r="E29" s="8" t="n"/>
      <c r="F29" s="8" t="n"/>
    </row>
    <row r="30">
      <c r="A30" s="6" t="inlineStr">
        <is>
          <t>Superficie clasificada NDVI 2025 (ha)</t>
        </is>
      </c>
      <c r="B30" s="7" t="n">
        <v>234.137</v>
      </c>
      <c r="C30" s="6" t="inlineStr">
        <is>
          <t>Desviación frente al catálogo (%)</t>
        </is>
      </c>
      <c r="D30" s="7" t="n">
        <v>0.03</v>
      </c>
      <c r="E30" s="8" t="n"/>
      <c r="F30" s="8" t="n"/>
    </row>
    <row r="31">
      <c r="A31" s="6" t="inlineStr">
        <is>
          <t>Superficie clasificada MSAVI 2024 (ha)</t>
        </is>
      </c>
      <c r="B31" s="36" t="n">
        <v>234.069</v>
      </c>
      <c r="C31" s="6" t="inlineStr">
        <is>
          <t>Desviación MSAVI frente al catálogo (%)</t>
        </is>
      </c>
      <c r="D31" s="37" t="n">
        <v>0</v>
      </c>
      <c r="E31" s="8" t="n"/>
      <c r="F31" s="8" t="n"/>
    </row>
    <row r="32">
      <c r="A32" s="6" t="inlineStr">
        <is>
          <t>Superficie bajo umbral MSAVI 0.4976 (ha)</t>
        </is>
      </c>
      <c r="B32" s="36" t="n">
        <v>230.774</v>
      </c>
      <c r="C32" s="6" t="inlineStr">
        <is>
          <t>% del bloque bajo umbral (brecha espectral)</t>
        </is>
      </c>
      <c r="D32" s="37" t="n">
        <v>98.59</v>
      </c>
      <c r="E32" s="8" t="n"/>
      <c r="F32" s="8" t="n"/>
    </row>
    <row r="33">
      <c r="A33" s="6" t="inlineStr">
        <is>
          <t>Clase DN dominante (MSAVI 2024)</t>
        </is>
      </c>
      <c r="B33" s="7" t="inlineStr">
        <is>
          <t>DN 2 · 0.2650 - 0.3813 (Vigor muy bajo)</t>
        </is>
      </c>
      <c r="C33" s="6" t="inlineStr">
        <is>
          <t>N.° de polígonos MSAVI del bloque</t>
        </is>
      </c>
      <c r="D33" s="38" t="n">
        <v>622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130 ha (de 234.07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 — NO REPRESENTATIVO (ver D-01)</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0.0297</v>
      </c>
      <c r="C10" s="19">
        <f>ROUND(B10/$B$15*100,2)</f>
        <v/>
      </c>
      <c r="D10" s="11" t="inlineStr">
        <is>
          <t>Vigor alto</t>
        </is>
      </c>
      <c r="E10" s="11" t="inlineStr">
        <is>
          <t>Sobre umbral</t>
        </is>
      </c>
    </row>
    <row r="11">
      <c r="A11" s="12" t="inlineStr">
        <is>
          <t>0.4976 - 0.6139 · DN 4</t>
        </is>
      </c>
      <c r="B11" s="20" t="n">
        <v>3.2654</v>
      </c>
      <c r="C11" s="21">
        <f>ROUND(B11/$B$15*100,2)</f>
        <v/>
      </c>
      <c r="D11" s="13" t="inlineStr">
        <is>
          <t>Vigor moderado</t>
        </is>
      </c>
      <c r="E11" s="13" t="inlineStr">
        <is>
          <t>Sobre umbral</t>
        </is>
      </c>
    </row>
    <row r="12">
      <c r="A12" s="7" t="inlineStr">
        <is>
          <t>0.3813 - 0.4976 · DN 3</t>
        </is>
      </c>
      <c r="B12" s="18" t="n">
        <v>40.4482</v>
      </c>
      <c r="C12" s="19">
        <f>ROUND(B12/$B$15*100,2)</f>
        <v/>
      </c>
      <c r="D12" s="11" t="inlineStr">
        <is>
          <t>Vigor bajo</t>
        </is>
      </c>
      <c r="E12" s="11" t="inlineStr">
        <is>
          <t>BAJO umbral 0.4976</t>
        </is>
      </c>
    </row>
    <row r="13">
      <c r="A13" s="14" t="inlineStr">
        <is>
          <t>0.2650 - 0.3813 · DN 2</t>
        </is>
      </c>
      <c r="B13" s="30" t="n">
        <v>138.4584</v>
      </c>
      <c r="C13" s="29">
        <f>ROUND(B13/$B$15*100,2)</f>
        <v/>
      </c>
      <c r="D13" s="15" t="inlineStr">
        <is>
          <t>Vigor muy bajo</t>
        </is>
      </c>
      <c r="E13" s="15" t="inlineStr">
        <is>
          <t>BAJO umbral 0.4976</t>
        </is>
      </c>
    </row>
    <row r="14">
      <c r="A14" s="7" t="inlineStr">
        <is>
          <t>&lt;= 0.2650 · DN 1</t>
        </is>
      </c>
      <c r="B14" s="18" t="n">
        <v>51.8677</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622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234.07</v>
      </c>
      <c r="C18" s="47" t="inlineStr">
        <is>
          <t>—</t>
        </is>
      </c>
      <c r="D18" s="44" t="inlineStr">
        <is>
          <t>Desviación planimétrica frente al catálogo</t>
        </is>
      </c>
      <c r="E18" s="44" t="inlineStr">
        <is>
          <t>+0.00 %</t>
        </is>
      </c>
    </row>
    <row r="19">
      <c r="A19" s="16" t="inlineStr">
        <is>
          <t>MSAVI 2024 — MEDIA DEL BLOQUE</t>
        </is>
      </c>
      <c r="B19" s="17" t="n">
        <v>0.322153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622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(0.3222)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4.6155</v>
      </c>
      <c r="C25" s="19" t="n">
        <v>1.97</v>
      </c>
      <c r="D25" s="11" t="inlineStr">
        <is>
          <t>Dosel continuo, matorral denso o mosaico agroforestal</t>
        </is>
      </c>
      <c r="E25" s="11" t="inlineStr"/>
    </row>
    <row r="26">
      <c r="A26" s="12" t="inlineStr">
        <is>
          <t>Vegetación mediana</t>
        </is>
      </c>
      <c r="B26" s="20" t="n">
        <v>81.72</v>
      </c>
      <c r="C26" s="21" t="n">
        <v>34.9</v>
      </c>
      <c r="D26" s="13" t="inlineStr">
        <is>
          <t>Pastizal cultivado, matorral ralo, parcelas agrícolas</t>
        </is>
      </c>
      <c r="E26" s="13" t="inlineStr"/>
    </row>
    <row r="27">
      <c r="A27" s="7" t="inlineStr">
        <is>
          <t>Vegetación ligera</t>
        </is>
      </c>
      <c r="B27" s="18" t="n">
        <v>122.5361</v>
      </c>
      <c r="C27" s="19" t="n">
        <v>52.34</v>
      </c>
      <c r="D27" s="11" t="inlineStr">
        <is>
          <t>Cobertura discontinua, suelo parcialmente expuesto</t>
        </is>
      </c>
      <c r="E27" s="11" t="inlineStr"/>
    </row>
    <row r="28">
      <c r="A28" s="12" t="inlineStr">
        <is>
          <t>Tierra desnuda</t>
        </is>
      </c>
      <c r="B28" s="20" t="n">
        <v>25.2656</v>
      </c>
      <c r="C28" s="21" t="n">
        <v>10.79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234.07</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1.97 % del polígono clasificado como «Vegetación alta» por el NDVI 2025; la observación de campo corresponde a una parcela o recorrido puntual y no es estadísticamente representativa de las 234.070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M4B3</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4197.4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643474</v>
      </c>
      <c r="C13" s="6" t="inlineStr">
        <is>
          <t>Centroide del bloque — UTM NORTE (m)</t>
        </is>
      </c>
      <c r="D13" s="7" t="n">
        <v>9385620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ADVERTENCIA CRÍTICA (D-01): EL PUNTO DE MUESTREO (643 261 E · 9 389 812 N) ES IDÉNTICO AL DE LA FICHA DEL BLOQUE M4B4 Y DISTA ≈4.2 km AL NORTE DEL CENTROIDE CATASTRAL DE M4B3 (643 474 E · 9 385 620 N). TODO INDICA QUE LA FICHA SE LEVANTÓ EN EL ENTORNO DE M4B4/M12B1 Y NO DENTRO DE M4B3.</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M4B3</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M4B4</t>
        </is>
      </c>
      <c r="B10" s="27" t="n">
        <v>289.91</v>
      </c>
      <c r="C10" s="19" t="n">
        <v>55.33</v>
      </c>
      <c r="D10" s="11" t="inlineStr">
        <is>
          <t>314 – 686</t>
        </is>
      </c>
      <c r="E10" s="11" t="n">
        <v>372</v>
      </c>
      <c r="F10" s="11" t="n">
        <v>16.23</v>
      </c>
      <c r="G10" s="18" t="n">
        <v>0.3198</v>
      </c>
      <c r="H10" s="19" t="n">
        <v>1.03</v>
      </c>
      <c r="I10" s="19" t="n">
        <v>99.23</v>
      </c>
    </row>
    <row r="11">
      <c r="A11" s="14" t="inlineStr">
        <is>
          <t>► M4B3</t>
        </is>
      </c>
      <c r="B11" s="28" t="n">
        <v>234.07</v>
      </c>
      <c r="C11" s="29" t="n">
        <v>44.67</v>
      </c>
      <c r="D11" s="15" t="inlineStr">
        <is>
          <t>367 – 682</t>
        </is>
      </c>
      <c r="E11" s="15" t="n">
        <v>315</v>
      </c>
      <c r="F11" s="15" t="n">
        <v>17.22</v>
      </c>
      <c r="G11" s="30" t="n">
        <v>0.3222</v>
      </c>
      <c r="H11" s="29" t="n">
        <v>1.97</v>
      </c>
      <c r="I11" s="29" t="n">
        <v>98.59</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c r="I12" s="23">
        <f>ROUND(AVERAGE(I10:I11),2)</f>
        <v/>
      </c>
    </row>
    <row r="13"/>
    <row r="14" ht="84" customHeight="1">
      <c r="A14" s="9" t="inlineStr">
        <is>
          <t>LECTURA INTRAMICROCUENCA. El bloque M4B3 ocupa el puesto 2 de 2 por superficie dentro de la microcuenca C1076-Q9589 (44.67 % de las 523.98 ha preliminares de la microcuenca). Su pendiente promedio (17.22 %, clase «15-25% (Fuert. inclinado)») es la 2.ª más baja de 2 y se sitúa por encima del promedio de la microcuenca (16.73 %). Su MSAVI 2024 (0.3222) es el 1.º de 2 y queda por encima del promedio local (0.3210). Amplitud altitudinal del bloque: 315 m (367–682 msnm). El cuadro conserva todos los bloques catalogados en la microcuenca, incluidos los descartados en el tamizaje, para referencia del conjunto. Los bloques sin ficha DT figuran con sus parámetros de gabinete. BRECHA ESPECTRAL. El 98.59 % de la superficie del bloque (230.774 ha de 234.069 ha) se sitúa bajo el umbral MSAVI 0.4976, por debajo del promedio local de la microcuenca (98.91 %) calculado sobre los bloques con dato MSAVI disponible.</t>
        </is>
      </c>
      <c r="B14" s="39" t="n"/>
      <c r="C14" s="39" t="n"/>
      <c r="D14" s="39" t="n"/>
      <c r="E14" s="39" t="n"/>
      <c r="F14" s="39" t="n"/>
      <c r="G14" s="39" t="n"/>
      <c r="H14" s="40"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40"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M4B3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C1076-Q9589)»; el catálogo maestro V5/V6 asigna el bloque a «C1076-Q9589»</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(643261 E / 9389812 N) dista 4,197 m del centroide de catálogo (643474 E / 9385620 N), distancia incompatible con la superficie del bloque (234.07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(234.137 ha) coincide con la de catálogo (234.07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17.22 %,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89.21 %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«Chignia Baja (narrativa) / Hualcas I y II (ficha F-DT-01) — DISCREPANCIA D-01»; el cruce INEI-Bloques V5 identifica 1 centro(s) poblado(s) en el bloque: CHIGNIA BAJA</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M4B3 la microcuenca C1076-Q9589</t>
        </is>
      </c>
      <c r="D19" s="33" t="inlineStr">
        <is>
          <t>SUSTANTIVA</t>
        </is>
      </c>
      <c r="E19" s="34" t="inlineStr">
        <is>
          <t>Valor por defecto de la plantilla; se conserva el del catálogo</t>
        </is>
      </c>
    </row>
    <row r="20" ht="48" customHeight="1">
      <c r="A20" s="32" t="inlineStr">
        <is>
          <t>D-11</t>
        </is>
      </c>
      <c r="B20" s="32" t="inlineStr">
        <is>
          <t>F-DT-01</t>
        </is>
      </c>
      <c r="C20" s="32" t="inlineStr">
        <is>
          <t>D-01: el punto de muestreo (643 261 · 9 389 812) es IDÉNTICO al de M4B4 y dista ≈4.2 km al norte del centroide de M4B3</t>
        </is>
      </c>
      <c r="D20" s="33" t="inlineStr">
        <is>
          <t>SUSTANTIVA</t>
        </is>
      </c>
      <c r="E20" s="32" t="inlineStr">
        <is>
          <t>La ficha se levantó en el entorno de M4B4/M12B1, no dentro de M4B3: toda la caracterización de campo es NO REPRESENTATIVA</t>
        </is>
      </c>
    </row>
    <row r="21" ht="48" customHeight="1">
      <c r="A21" s="34" t="inlineStr">
        <is>
          <t>D-12</t>
        </is>
      </c>
      <c r="B21" s="34" t="inlineStr">
        <is>
          <t>F-DT-01</t>
        </is>
      </c>
      <c r="C21" s="34" t="inlineStr">
        <is>
          <t>Centro poblado asociado: la narrativa declara Chignia Baja y la ficha Hualcas I y II</t>
        </is>
      </c>
      <c r="D21" s="33" t="inlineStr">
        <is>
          <t>SUSTANTIVA</t>
        </is>
      </c>
      <c r="E21" s="34" t="inlineStr">
        <is>
          <t>Conciliar asociación CP-bloque</t>
        </is>
      </c>
    </row>
    <row r="22" ht="48" customHeight="1">
      <c r="A22" s="32" t="inlineStr">
        <is>
          <t>D-13</t>
        </is>
      </c>
      <c r="B22" s="32" t="inlineStr">
        <is>
          <t>F-DT-01</t>
        </is>
      </c>
      <c r="C22" s="32" t="inlineStr">
        <is>
          <t>Afloramientos rocosos consignados «No» pese a que la narrativa describe afloramiento rocoso y rocas semienterradas</t>
        </is>
      </c>
      <c r="D22" s="15" t="inlineStr">
        <is>
          <t>NO SUSTANTIVA</t>
        </is>
      </c>
      <c r="E22" s="32" t="inlineStr">
        <is>
          <t>Inconsistencia interna a corregir</t>
        </is>
      </c>
    </row>
    <row r="23" ht="48" customHeight="1">
      <c r="A23" s="34" t="inlineStr">
        <is>
          <t>D-14</t>
        </is>
      </c>
      <c r="B23" s="34" t="inlineStr">
        <is>
          <t>F-DT-03</t>
        </is>
      </c>
      <c r="C23" s="34" t="inlineStr">
        <is>
          <t>D-02: los 16 campos estructurales son casi idénticos a los de M4B4 y M12B1, a la misma hora y altitud GPS</t>
        </is>
      </c>
      <c r="D23" s="33" t="inlineStr">
        <is>
          <t>SUSTANTIVA</t>
        </is>
      </c>
      <c r="E23" s="34" t="inlineStr">
        <is>
          <t>Estimación visual global no diferenciada por bloque</t>
        </is>
      </c>
    </row>
    <row r="24" ht="48" customHeight="1">
      <c r="A24" s="32" t="inlineStr">
        <is>
          <t>D-15</t>
        </is>
      </c>
      <c r="B24" s="32" t="inlineStr">
        <is>
          <t>F-DT-03</t>
        </is>
      </c>
      <c r="C24" s="32" t="inlineStr">
        <is>
          <t>Solo 7 taxones registrados frente al mínimo de 15 exigido</t>
        </is>
      </c>
      <c r="D24" s="33" t="inlineStr">
        <is>
          <t>SUSTANTIVA</t>
        </is>
      </c>
      <c r="E24" s="32" t="inlineStr">
        <is>
          <t>Inventario florístico incompleto</t>
        </is>
      </c>
    </row>
    <row r="25" ht="48" customHeight="1">
      <c r="A25" s="34" t="inlineStr">
        <is>
          <t>D-16</t>
        </is>
      </c>
      <c r="B25" s="34" t="inlineStr">
        <is>
          <t>F-DT-04</t>
        </is>
      </c>
      <c r="C25" s="34" t="inlineStr">
        <is>
          <t>Urgencia «Baja» y reversibilidad «Totalmente reversible» incompatibles con MSAVI 2024 = 0.3222 (2.º más bajo del conjunto) y con la tierra desnuda del NDVI 2025</t>
        </is>
      </c>
      <c r="D25" s="33" t="inlineStr">
        <is>
          <t>SUSTANTIVA</t>
        </is>
      </c>
      <c r="E25" s="34" t="inlineStr">
        <is>
          <t>La Subdirección recomienda reevaluación</t>
        </is>
      </c>
    </row>
    <row r="26" ht="48" customHeight="1">
      <c r="A26" s="32" t="inlineStr">
        <is>
          <t>D-17</t>
        </is>
      </c>
      <c r="B26" s="32" t="inlineStr">
        <is>
          <t>F-DT-04</t>
        </is>
      </c>
      <c r="C26" s="32" t="inlineStr">
        <is>
          <t>Densidad de cárcavas 1 N.°/ha frente a inventario de 0 cárcavas; % pendiente &gt;50% = 35% calificado «Bajo»</t>
        </is>
      </c>
      <c r="D26" s="33" t="inlineStr">
        <is>
          <t>SUSTANTIVA</t>
        </is>
      </c>
      <c r="E26" s="32" t="inlineStr">
        <is>
          <t>Inconsistencias internas a resolver</t>
        </is>
      </c>
    </row>
    <row r="27" ht="48" customHeight="1">
      <c r="A27" s="34" t="inlineStr">
        <is>
          <t>D-18</t>
        </is>
      </c>
      <c r="B27" s="34" t="inlineStr">
        <is>
          <t>F-DT-05</t>
        </is>
      </c>
      <c r="C27" s="34" t="inlineStr">
        <is>
          <t>Sin ficha F-DT-05 en el ANEXO 01</t>
        </is>
      </c>
      <c r="D27" s="33" t="inlineStr">
        <is>
          <t>SUSTANTIVA</t>
        </is>
      </c>
      <c r="E27" s="34" t="inlineStr">
        <is>
          <t>Inventario hídrico y accesibilidad por completar</t>
        </is>
      </c>
    </row>
    <row r="28" ht="48" customHeight="1">
      <c r="A28" s="34" t="inlineStr">
        <is>
          <t>D-19</t>
        </is>
      </c>
      <c r="B28" s="34" t="inlineStr">
        <is>
          <t>Distribución areal MSAVI 2024</t>
        </is>
      </c>
      <c r="C28" s="34" t="inlineStr">
        <is>
          <t>La distribución por clase de MSAVI no figuraba en los insumos del entregable y se consignaba «Por determinar»; se incorpora la estadística zonal del ráster MSAVI clasificado (622 polígonos, 234.069 ha)</t>
        </is>
      </c>
      <c r="D28" s="33" t="inlineStr">
        <is>
          <t>CORREGIDO</t>
        </is>
      </c>
      <c r="E28"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4" t="inlineStr">
        <is>
          <t>D-20</t>
        </is>
      </c>
      <c r="B29" s="34" t="inlineStr">
        <is>
          <t>Superficie MSAVI vs. catálogo</t>
        </is>
      </c>
      <c r="C29" s="34" t="inlineStr">
        <is>
          <t>La superficie total clasificada por el MSAVI 2024 (234.069 ha) frente a la de catálogo V5/V6 (234.070 ha): desviación de +0.00 %</t>
        </is>
      </c>
      <c r="D29" s="33" t="inlineStr">
        <is>
          <t>CONFORME</t>
        </is>
      </c>
      <c r="E29" s="34" t="inlineStr">
        <is>
          <t>Sin acción: la segmentación del ráster valida la geometría del bloque dentro del ±2 %.</t>
        </is>
      </c>
    </row>
    <row r="30" ht="48" customHeight="1">
      <c r="A30" s="34" t="inlineStr">
        <is>
          <t>D-21</t>
        </is>
      </c>
      <c r="B30" s="34" t="inlineStr">
        <is>
          <t>Media MSAVI vs. clase DN dominante</t>
        </is>
      </c>
      <c r="C30" s="34" t="inlineStr">
        <is>
          <t>La media del bloque (0.3222) cae en la clase «DN 2 · 0.2650 - 0.3813 (Vigor muy bajo)»; la clase de mayor superficie es «DN 2 · 0.2650 - 0.3813 (Vigor muy bajo)», con 59.15 % del bloque. Superficie bajo el umbral 0.4976: 230.774 ha (98.59 %)</t>
        </is>
      </c>
      <c r="D30" s="33" t="inlineStr">
        <is>
          <t>CONFORME</t>
        </is>
      </c>
      <c r="E30" s="34" t="inlineStr">
        <is>
          <t>Sin acción: la media del bloque y la clase de mayor superficie coinciden.</t>
        </is>
      </c>
    </row>
    <row r="31"/>
    <row r="32">
      <c r="A32" s="16" t="inlineStr">
        <is>
          <t>RESUMEN</t>
        </is>
      </c>
      <c r="B32" s="17" t="inlineStr">
        <is>
          <t>21 verificaciones</t>
        </is>
      </c>
      <c r="C32" s="17" t="inlineStr">
        <is>
          <t>CONFORME: 4 · CORREGIDO: 1 · NO SUSTANTIVA: 3 · SUSTANTIVA: 13</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39" t="n"/>
      <c r="C34" s="39" t="n"/>
      <c r="D34" s="39" t="n"/>
      <c r="E34" s="40"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M4B3 — IN Piura</dc:title>
  <dc:subject>Diagnóstico Territorial por bloque de intervención</dc:subject>
  <dcterms:created xsi:type="dcterms:W3CDTF">2026-09-08T03:39:58Z</dcterms:created>
  <dcterms:modified xsi:type="dcterms:W3CDTF">2026-09-09T23:30:56Z</dcterms:modified>
</cp:coreProperties>
</file>