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onthly Trend" sheetId="2" state="visible" r:id="rId4"/>
    <sheet name="Forecast &amp; Reorder" sheetId="3" state="visible" r:id="rId5"/>
  </sheets>
  <definedNames>
    <definedName function="false" hidden="false" localSheetId="0" name="_xlnm.Print_Area" vbProcedure="false">Dashboard!$A$1:$N$45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<sst xmlns="http://schemas.openxmlformats.org/spreadsheetml/2006/main" count="91" uniqueCount="84">
  <si>
    <t xml:space="preserve">Retail Demand &amp; Inventory Planning Dashboard</t>
  </si>
  <si>
    <t xml:space="preserve">Saloni Bansal  |  Data source: retail transactions, 2009-2012  |  Built in Excel</t>
  </si>
  <si>
    <t xml:space="preserve">Total Revenue</t>
  </si>
  <si>
    <t xml:space="preserve">Total Units Sold</t>
  </si>
  <si>
    <t xml:space="preserve">Total Orders</t>
  </si>
  <si>
    <t xml:space="preserve">Avg Order Value</t>
  </si>
  <si>
    <t xml:space="preserve">Categories Tracked</t>
  </si>
  <si>
    <t xml:space="preserve">Category Performance</t>
  </si>
  <si>
    <t xml:space="preserve">Category</t>
  </si>
  <si>
    <t xml:space="preserve">Revenue</t>
  </si>
  <si>
    <t xml:space="preserve">Units Sold</t>
  </si>
  <si>
    <t xml:space="preserve">Profit</t>
  </si>
  <si>
    <t xml:space="preserve">Technology</t>
  </si>
  <si>
    <t xml:space="preserve">Furniture</t>
  </si>
  <si>
    <t xml:space="preserve">Office Supplies</t>
  </si>
  <si>
    <t xml:space="preserve">Units Sold by Region</t>
  </si>
  <si>
    <t xml:space="preserve">Region</t>
  </si>
  <si>
    <t xml:space="preserve">Units</t>
  </si>
  <si>
    <t xml:space="preserve">West</t>
  </si>
  <si>
    <t xml:space="preserve">Ontario</t>
  </si>
  <si>
    <t xml:space="preserve">Prarie</t>
  </si>
  <si>
    <t xml:space="preserve">Atlantic</t>
  </si>
  <si>
    <t xml:space="preserve">Quebec</t>
  </si>
  <si>
    <t xml:space="preserve">Yukon</t>
  </si>
  <si>
    <t xml:space="preserve">Northwest Territories</t>
  </si>
  <si>
    <t xml:space="preserve">Nunavut</t>
  </si>
  <si>
    <t xml:space="preserve">Monthly Demand by Category (Units)</t>
  </si>
  <si>
    <t xml:space="preserve">Month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</si>
  <si>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</si>
  <si>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</si>
  <si>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</si>
  <si>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</si>
  <si>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</si>
  <si>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</si>
  <si>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</si>
  <si>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</si>
  <si>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</si>
  <si>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</si>
  <si>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</si>
  <si>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</si>
  <si>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</si>
  <si>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</si>
  <si>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</si>
  <si>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</si>
  <si>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</si>
  <si>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</si>
  <si>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</si>
  <si>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</si>
  <si>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</si>
  <si>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</si>
  <si>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</si>
  <si>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</si>
  <si>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</si>
  <si>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</si>
  <si>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</si>
  <si>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</si>
  <si>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</si>
  <si>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</si>
  <si>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</si>
  <si>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</si>
  <si>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</si>
  <si>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</si>
  <si>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</si>
  <si>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</si>
  <si>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</si>
  <si>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</si>
  <si>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</si>
  <si>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</si>
  <si>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</si>
  <si>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</si>
  <si>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</si>
  <si>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</si>
  <si>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</si>
  <si>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</si>
  <si>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</si>
  <si>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</si>
  <si>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Demand Forecast &amp; Reorder Recommendations</t>
  </si>
  <si>
    <t xml:space="preserve">Forecast method: Holt-Winters exponential smoothing, validated on a 6-month holdout</t>
  </si>
  <si>
    <t xml:space="preserve">Avg Monthly Demand (last 6mo)</t>
  </si>
  <si>
    <t xml:space="preserve">Forecast Accuracy (MAPE)</t>
  </si>
  <si>
    <t xml:space="preserve">Fcst Month 1</t>
  </si>
  <si>
    <t xml:space="preserve">Fcst Month 2</t>
  </si>
  <si>
    <t xml:space="preserve">Fcst Month 3</t>
  </si>
  <si>
    <t xml:space="preserve">Recommended Reorder Qty (+15% safety stock)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</si>
</sst>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,,\M"/>
    <numFmt numFmtId="166" formatCode="#,##0"/>
    <numFmt numFmtId="167" formatCode="\$#,##0"/>
    <numFmt numFmtId="168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C5F7C"/>
        <bgColor rgb="FF1F3864"/>
      </patternFill>
    </fill>
    <fill>
      <patternFill patternType="solid">
        <fgColor rgb="FFEDF2F7"/>
        <bgColor rgb="FFF9F9F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C5F7C"/>
      <rgbColor rgb="FFD4A5A4"/>
      <rgbColor rgb="FF878787"/>
      <rgbColor rgb="FF9999FF"/>
      <rgbColor rgb="FF9D3E3B"/>
      <rgbColor rgb="FFF9F9F9"/>
      <rgbColor rgb="FFEDF2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BE4B48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Dashboard!$B$12:$B$14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Dashboard!$C$12:$C$14</c:f>
              <c:numCache>
                <c:formatCode>\$#,##0</c:formatCode>
                <c:ptCount val="3"/>
                <c:pt idx="0">
                  <c:v>5984248.182</c:v>
                </c:pt>
                <c:pt idx="1">
                  <c:v>5178590.542</c:v>
                </c:pt>
                <c:pt idx="2">
                  <c:v>3752762.1</c:v>
                </c:pt>
              </c:numCache>
            </c:numRef>
          </c:val>
        </c:ser>
        <c:gapWidth val="150"/>
        <c:overlap val="0"/>
        <c:axId val="9864159"/>
        <c:axId val="6814949"/>
      </c:barChart>
      <c:catAx>
        <c:axId val="986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14949"/>
        <c:crosses val="autoZero"/>
        <c:auto val="1"/>
        <c:lblAlgn val="ctr"/>
        <c:lblOffset val="100"/>
        <c:noMultiLvlLbl val="0"/>
      </c:catAx>
      <c:valAx>
        <c:axId val="68149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641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Units Sold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Dashboard!C18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Dashboard!$B$19:$B$26</c:f>
              <c:strCache>
                <c:ptCount val="8"/>
                <c:pt idx="0">
                  <c:v>West</c:v>
                </c:pt>
                <c:pt idx="1">
                  <c:v>Ontario</c:v>
                </c:pt>
                <c:pt idx="2">
                  <c:v>Prarie</c:v>
                </c:pt>
                <c:pt idx="3">
                  <c:v>Atlantic</c:v>
                </c:pt>
                <c:pt idx="4">
                  <c:v>Quebec</c:v>
                </c:pt>
                <c:pt idx="5">
                  <c:v>Yukon</c:v>
                </c:pt>
                <c:pt idx="6">
                  <c:v>Northwest Territories</c:v>
                </c:pt>
                <c:pt idx="7">
                  <c:v>Nunavut</c:v>
                </c:pt>
              </c:strCache>
            </c:strRef>
          </c:cat>
          <c:val>
            <c:numRef>
              <c:f>Dashboard!$C$19:$C$26</c:f>
              <c:numCache>
                <c:formatCode>#,##0</c:formatCode>
                <c:ptCount val="8"/>
                <c:pt idx="0">
                  <c:v>51423</c:v>
                </c:pt>
                <c:pt idx="1">
                  <c:v>46685</c:v>
                </c:pt>
                <c:pt idx="2">
                  <c:v>43732</c:v>
                </c:pt>
                <c:pt idx="3">
                  <c:v>28068</c:v>
                </c:pt>
                <c:pt idx="4">
                  <c:v>19589</c:v>
                </c:pt>
                <c:pt idx="5">
                  <c:v>13596</c:v>
                </c:pt>
                <c:pt idx="6">
                  <c:v>9722</c:v>
                </c:pt>
                <c:pt idx="7">
                  <c:v>1962</c:v>
                </c:pt>
              </c:numCache>
            </c:numRef>
          </c:val>
        </c:ser>
        <c:gapWidth val="150"/>
        <c:overlap val="0"/>
        <c:axId val="14351183"/>
        <c:axId val="62489944"/>
      </c:barChart>
      <c:catAx>
        <c:axId val="1435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489944"/>
        <c:crosses val="autoZero"/>
        <c:auto val="1"/>
        <c:lblAlgn val="ctr"/>
        <c:lblOffset val="100"/>
        <c:noMultiLvlLbl val="0"/>
      </c:catAx>
      <c:valAx>
        <c:axId val="624899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3511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Units Sold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Trend'!C4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rgbClr val="9d3e3b"/>
            </a:solidFill>
            <a:ln w="4752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Trend'!$B$5:$B$52</c:f>
              <c:strCache>
                <c:ptCount val="48"/>
                <c:pt idx="0">
                  <c:v>2009-01</c:v>
                </c:pt>
                <c:pt idx="1">
                  <c:v>2009-02</c:v>
                </c:pt>
                <c:pt idx="2">
                  <c:v>2009-03</c:v>
                </c:pt>
                <c:pt idx="3">
                  <c:v>2009-04</c:v>
                </c:pt>
                <c:pt idx="4">
                  <c:v>2009-05</c:v>
                </c:pt>
                <c:pt idx="5">
                  <c:v>2009-06</c:v>
                </c:pt>
                <c:pt idx="6">
                  <c:v>2009-07</c:v>
                </c:pt>
                <c:pt idx="7">
                  <c:v>2009-08</c:v>
                </c:pt>
                <c:pt idx="8">
                  <c:v>2009-09</c:v>
                </c:pt>
                <c:pt idx="9">
                  <c:v>2009-10</c:v>
                </c:pt>
                <c:pt idx="10">
                  <c:v>2009-11</c:v>
                </c:pt>
                <c:pt idx="11">
                  <c:v>2009-12</c:v>
                </c:pt>
                <c:pt idx="12">
                  <c:v>2010-01</c:v>
                </c:pt>
                <c:pt idx="13">
                  <c:v>2010-02</c:v>
                </c:pt>
                <c:pt idx="14">
                  <c:v>2010-03</c:v>
                </c:pt>
                <c:pt idx="15">
                  <c:v>2010-04</c:v>
                </c:pt>
                <c:pt idx="16">
                  <c:v>2010-05</c:v>
                </c:pt>
                <c:pt idx="17">
                  <c:v>2010-06</c:v>
                </c:pt>
                <c:pt idx="18">
                  <c:v>2010-07</c:v>
                </c:pt>
                <c:pt idx="19">
                  <c:v>2010-08</c:v>
                </c:pt>
                <c:pt idx="20">
                  <c:v>2010-09</c:v>
                </c:pt>
                <c:pt idx="21">
                  <c:v>2010-10</c:v>
                </c:pt>
                <c:pt idx="22">
                  <c:v>2010-11</c:v>
                </c:pt>
                <c:pt idx="23">
                  <c:v>2010-12</c:v>
                </c:pt>
                <c:pt idx="24">
                  <c:v>2011-01</c:v>
                </c:pt>
                <c:pt idx="25">
                  <c:v>2011-02</c:v>
                </c:pt>
                <c:pt idx="26">
                  <c:v>2011-03</c:v>
                </c:pt>
                <c:pt idx="27">
                  <c:v>2011-04</c:v>
                </c:pt>
                <c:pt idx="28">
                  <c:v>2011-05</c:v>
                </c:pt>
                <c:pt idx="29">
                  <c:v>2011-06</c:v>
                </c:pt>
                <c:pt idx="30">
                  <c:v>2011-07</c:v>
                </c:pt>
                <c:pt idx="31">
                  <c:v>2011-08</c:v>
                </c:pt>
                <c:pt idx="32">
                  <c:v>2011-09</c:v>
                </c:pt>
                <c:pt idx="33">
                  <c:v>2011-10</c:v>
                </c:pt>
                <c:pt idx="34">
                  <c:v>2011-11</c:v>
                </c:pt>
                <c:pt idx="35">
                  <c:v>2011-12</c:v>
                </c:pt>
                <c:pt idx="36">
                  <c:v>2012-01</c:v>
                </c:pt>
                <c:pt idx="37">
                  <c:v>2012-02</c:v>
                </c:pt>
                <c:pt idx="38">
                  <c:v>2012-03</c:v>
                </c:pt>
                <c:pt idx="39">
                  <c:v>2012-04</c:v>
                </c:pt>
                <c:pt idx="40">
                  <c:v>2012-05</c:v>
                </c:pt>
                <c:pt idx="41">
                  <c:v>2012-06</c:v>
                </c:pt>
                <c:pt idx="42">
                  <c:v>2012-07</c:v>
                </c:pt>
                <c:pt idx="43">
                  <c:v>2012-08</c:v>
                </c:pt>
                <c:pt idx="44">
                  <c:v>2012-09</c:v>
                </c:pt>
                <c:pt idx="45">
                  <c:v>2012-10</c:v>
                </c:pt>
                <c:pt idx="46">
                  <c:v>2012-11</c:v>
                </c:pt>
                <c:pt idx="47">
                  <c:v>2012-12</c:v>
                </c:pt>
              </c:strCache>
            </c:strRef>
          </c:cat>
          <c:val>
            <c:numRef>
              <c:f>'Monthly Trend'!$C$5:$C$52</c:f>
              <c:numCache>
                <c:formatCode>#,##0</c:formatCode>
                <c:ptCount val="48"/>
                <c:pt idx="0">
                  <c:v>1286</c:v>
                </c:pt>
                <c:pt idx="1">
                  <c:v>1090</c:v>
                </c:pt>
                <c:pt idx="2">
                  <c:v>876</c:v>
                </c:pt>
                <c:pt idx="3">
                  <c:v>1142</c:v>
                </c:pt>
                <c:pt idx="4">
                  <c:v>866</c:v>
                </c:pt>
                <c:pt idx="5">
                  <c:v>972</c:v>
                </c:pt>
                <c:pt idx="6">
                  <c:v>864</c:v>
                </c:pt>
                <c:pt idx="7">
                  <c:v>916</c:v>
                </c:pt>
                <c:pt idx="8">
                  <c:v>983</c:v>
                </c:pt>
                <c:pt idx="9">
                  <c:v>876</c:v>
                </c:pt>
                <c:pt idx="10">
                  <c:v>813</c:v>
                </c:pt>
                <c:pt idx="11">
                  <c:v>1009</c:v>
                </c:pt>
                <c:pt idx="12">
                  <c:v>898</c:v>
                </c:pt>
                <c:pt idx="13">
                  <c:v>962</c:v>
                </c:pt>
                <c:pt idx="14">
                  <c:v>1070</c:v>
                </c:pt>
                <c:pt idx="15">
                  <c:v>951</c:v>
                </c:pt>
                <c:pt idx="16">
                  <c:v>1015</c:v>
                </c:pt>
                <c:pt idx="17">
                  <c:v>706</c:v>
                </c:pt>
                <c:pt idx="18">
                  <c:v>986</c:v>
                </c:pt>
                <c:pt idx="19">
                  <c:v>884</c:v>
                </c:pt>
                <c:pt idx="20">
                  <c:v>1151</c:v>
                </c:pt>
                <c:pt idx="21">
                  <c:v>940</c:v>
                </c:pt>
                <c:pt idx="22">
                  <c:v>870</c:v>
                </c:pt>
                <c:pt idx="23">
                  <c:v>1124</c:v>
                </c:pt>
                <c:pt idx="24">
                  <c:v>776</c:v>
                </c:pt>
                <c:pt idx="25">
                  <c:v>602</c:v>
                </c:pt>
                <c:pt idx="26">
                  <c:v>861</c:v>
                </c:pt>
                <c:pt idx="27">
                  <c:v>818</c:v>
                </c:pt>
                <c:pt idx="28">
                  <c:v>1133</c:v>
                </c:pt>
                <c:pt idx="29">
                  <c:v>541</c:v>
                </c:pt>
                <c:pt idx="30">
                  <c:v>848</c:v>
                </c:pt>
                <c:pt idx="31">
                  <c:v>946</c:v>
                </c:pt>
                <c:pt idx="32">
                  <c:v>921</c:v>
                </c:pt>
                <c:pt idx="33">
                  <c:v>753</c:v>
                </c:pt>
                <c:pt idx="34">
                  <c:v>1219</c:v>
                </c:pt>
                <c:pt idx="35">
                  <c:v>1246</c:v>
                </c:pt>
                <c:pt idx="36">
                  <c:v>729</c:v>
                </c:pt>
                <c:pt idx="37">
                  <c:v>1073</c:v>
                </c:pt>
                <c:pt idx="38">
                  <c:v>916</c:v>
                </c:pt>
                <c:pt idx="39">
                  <c:v>620</c:v>
                </c:pt>
                <c:pt idx="40">
                  <c:v>942</c:v>
                </c:pt>
                <c:pt idx="41">
                  <c:v>898</c:v>
                </c:pt>
                <c:pt idx="42">
                  <c:v>870</c:v>
                </c:pt>
                <c:pt idx="43">
                  <c:v>858</c:v>
                </c:pt>
                <c:pt idx="44">
                  <c:v>976</c:v>
                </c:pt>
                <c:pt idx="45">
                  <c:v>960</c:v>
                </c:pt>
                <c:pt idx="46">
                  <c:v>640</c:v>
                </c:pt>
                <c:pt idx="47">
                  <c:v>928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'Monthly Trend'!D4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Trend'!$B$5:$B$52</c:f>
              <c:strCache>
                <c:ptCount val="48"/>
                <c:pt idx="0">
                  <c:v>2009-01</c:v>
                </c:pt>
                <c:pt idx="1">
                  <c:v>2009-02</c:v>
                </c:pt>
                <c:pt idx="2">
                  <c:v>2009-03</c:v>
                </c:pt>
                <c:pt idx="3">
                  <c:v>2009-04</c:v>
                </c:pt>
                <c:pt idx="4">
                  <c:v>2009-05</c:v>
                </c:pt>
                <c:pt idx="5">
                  <c:v>2009-06</c:v>
                </c:pt>
                <c:pt idx="6">
                  <c:v>2009-07</c:v>
                </c:pt>
                <c:pt idx="7">
                  <c:v>2009-08</c:v>
                </c:pt>
                <c:pt idx="8">
                  <c:v>2009-09</c:v>
                </c:pt>
                <c:pt idx="9">
                  <c:v>2009-10</c:v>
                </c:pt>
                <c:pt idx="10">
                  <c:v>2009-11</c:v>
                </c:pt>
                <c:pt idx="11">
                  <c:v>2009-12</c:v>
                </c:pt>
                <c:pt idx="12">
                  <c:v>2010-01</c:v>
                </c:pt>
                <c:pt idx="13">
                  <c:v>2010-02</c:v>
                </c:pt>
                <c:pt idx="14">
                  <c:v>2010-03</c:v>
                </c:pt>
                <c:pt idx="15">
                  <c:v>2010-04</c:v>
                </c:pt>
                <c:pt idx="16">
                  <c:v>2010-05</c:v>
                </c:pt>
                <c:pt idx="17">
                  <c:v>2010-06</c:v>
                </c:pt>
                <c:pt idx="18">
                  <c:v>2010-07</c:v>
                </c:pt>
                <c:pt idx="19">
                  <c:v>2010-08</c:v>
                </c:pt>
                <c:pt idx="20">
                  <c:v>2010-09</c:v>
                </c:pt>
                <c:pt idx="21">
                  <c:v>2010-10</c:v>
                </c:pt>
                <c:pt idx="22">
                  <c:v>2010-11</c:v>
                </c:pt>
                <c:pt idx="23">
                  <c:v>2010-12</c:v>
                </c:pt>
                <c:pt idx="24">
                  <c:v>2011-01</c:v>
                </c:pt>
                <c:pt idx="25">
                  <c:v>2011-02</c:v>
                </c:pt>
                <c:pt idx="26">
                  <c:v>2011-03</c:v>
                </c:pt>
                <c:pt idx="27">
                  <c:v>2011-04</c:v>
                </c:pt>
                <c:pt idx="28">
                  <c:v>2011-05</c:v>
                </c:pt>
                <c:pt idx="29">
                  <c:v>2011-06</c:v>
                </c:pt>
                <c:pt idx="30">
                  <c:v>2011-07</c:v>
                </c:pt>
                <c:pt idx="31">
                  <c:v>2011-08</c:v>
                </c:pt>
                <c:pt idx="32">
                  <c:v>2011-09</c:v>
                </c:pt>
                <c:pt idx="33">
                  <c:v>2011-10</c:v>
                </c:pt>
                <c:pt idx="34">
                  <c:v>2011-11</c:v>
                </c:pt>
                <c:pt idx="35">
                  <c:v>2011-12</c:v>
                </c:pt>
                <c:pt idx="36">
                  <c:v>2012-01</c:v>
                </c:pt>
                <c:pt idx="37">
                  <c:v>2012-02</c:v>
                </c:pt>
                <c:pt idx="38">
                  <c:v>2012-03</c:v>
                </c:pt>
                <c:pt idx="39">
                  <c:v>2012-04</c:v>
                </c:pt>
                <c:pt idx="40">
                  <c:v>2012-05</c:v>
                </c:pt>
                <c:pt idx="41">
                  <c:v>2012-06</c:v>
                </c:pt>
                <c:pt idx="42">
                  <c:v>2012-07</c:v>
                </c:pt>
                <c:pt idx="43">
                  <c:v>2012-08</c:v>
                </c:pt>
                <c:pt idx="44">
                  <c:v>2012-09</c:v>
                </c:pt>
                <c:pt idx="45">
                  <c:v>2012-10</c:v>
                </c:pt>
                <c:pt idx="46">
                  <c:v>2012-11</c:v>
                </c:pt>
                <c:pt idx="47">
                  <c:v>2012-12</c:v>
                </c:pt>
              </c:strCache>
            </c:strRef>
          </c:cat>
          <c:val>
            <c:numRef>
              <c:f>'Monthly Trend'!$D$5:$D$52</c:f>
              <c:numCache>
                <c:formatCode>#,##0</c:formatCode>
                <c:ptCount val="48"/>
                <c:pt idx="0">
                  <c:v>3222</c:v>
                </c:pt>
                <c:pt idx="1">
                  <c:v>1911</c:v>
                </c:pt>
                <c:pt idx="2">
                  <c:v>2000</c:v>
                </c:pt>
                <c:pt idx="3">
                  <c:v>2269</c:v>
                </c:pt>
                <c:pt idx="4">
                  <c:v>2749</c:v>
                </c:pt>
                <c:pt idx="5">
                  <c:v>2402</c:v>
                </c:pt>
                <c:pt idx="6">
                  <c:v>2708</c:v>
                </c:pt>
                <c:pt idx="7">
                  <c:v>2546</c:v>
                </c:pt>
                <c:pt idx="8">
                  <c:v>2759</c:v>
                </c:pt>
                <c:pt idx="9">
                  <c:v>2449</c:v>
                </c:pt>
                <c:pt idx="10">
                  <c:v>2148</c:v>
                </c:pt>
                <c:pt idx="11">
                  <c:v>2237</c:v>
                </c:pt>
                <c:pt idx="12">
                  <c:v>2328</c:v>
                </c:pt>
                <c:pt idx="13">
                  <c:v>2649</c:v>
                </c:pt>
                <c:pt idx="14">
                  <c:v>2139</c:v>
                </c:pt>
                <c:pt idx="15">
                  <c:v>2042</c:v>
                </c:pt>
                <c:pt idx="16">
                  <c:v>3072</c:v>
                </c:pt>
                <c:pt idx="17">
                  <c:v>2256</c:v>
                </c:pt>
                <c:pt idx="18">
                  <c:v>2256</c:v>
                </c:pt>
                <c:pt idx="19">
                  <c:v>2676</c:v>
                </c:pt>
                <c:pt idx="20">
                  <c:v>2453</c:v>
                </c:pt>
                <c:pt idx="21">
                  <c:v>2859</c:v>
                </c:pt>
                <c:pt idx="22">
                  <c:v>2363</c:v>
                </c:pt>
                <c:pt idx="23">
                  <c:v>2548</c:v>
                </c:pt>
                <c:pt idx="24">
                  <c:v>2008</c:v>
                </c:pt>
                <c:pt idx="25">
                  <c:v>2416</c:v>
                </c:pt>
                <c:pt idx="26">
                  <c:v>2374</c:v>
                </c:pt>
                <c:pt idx="27">
                  <c:v>2752</c:v>
                </c:pt>
                <c:pt idx="28">
                  <c:v>2969</c:v>
                </c:pt>
                <c:pt idx="29">
                  <c:v>2780</c:v>
                </c:pt>
                <c:pt idx="30">
                  <c:v>2291</c:v>
                </c:pt>
                <c:pt idx="31">
                  <c:v>2038</c:v>
                </c:pt>
                <c:pt idx="32">
                  <c:v>2098</c:v>
                </c:pt>
                <c:pt idx="33">
                  <c:v>2411</c:v>
                </c:pt>
                <c:pt idx="34">
                  <c:v>1890</c:v>
                </c:pt>
                <c:pt idx="35">
                  <c:v>2721</c:v>
                </c:pt>
                <c:pt idx="36">
                  <c:v>2642</c:v>
                </c:pt>
                <c:pt idx="37">
                  <c:v>1960</c:v>
                </c:pt>
                <c:pt idx="38">
                  <c:v>2471</c:v>
                </c:pt>
                <c:pt idx="39">
                  <c:v>2466</c:v>
                </c:pt>
                <c:pt idx="40">
                  <c:v>3193</c:v>
                </c:pt>
                <c:pt idx="41">
                  <c:v>1919</c:v>
                </c:pt>
                <c:pt idx="42">
                  <c:v>2697</c:v>
                </c:pt>
                <c:pt idx="43">
                  <c:v>2900</c:v>
                </c:pt>
                <c:pt idx="44">
                  <c:v>3012</c:v>
                </c:pt>
                <c:pt idx="45">
                  <c:v>3143</c:v>
                </c:pt>
                <c:pt idx="46">
                  <c:v>1853</c:v>
                </c:pt>
                <c:pt idx="47">
                  <c:v>2233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'Monthly Trend'!E4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d4a5a4"/>
            </a:solidFill>
            <a:ln w="4752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Trend'!$B$5:$B$52</c:f>
              <c:strCache>
                <c:ptCount val="48"/>
                <c:pt idx="0">
                  <c:v>2009-01</c:v>
                </c:pt>
                <c:pt idx="1">
                  <c:v>2009-02</c:v>
                </c:pt>
                <c:pt idx="2">
                  <c:v>2009-03</c:v>
                </c:pt>
                <c:pt idx="3">
                  <c:v>2009-04</c:v>
                </c:pt>
                <c:pt idx="4">
                  <c:v>2009-05</c:v>
                </c:pt>
                <c:pt idx="5">
                  <c:v>2009-06</c:v>
                </c:pt>
                <c:pt idx="6">
                  <c:v>2009-07</c:v>
                </c:pt>
                <c:pt idx="7">
                  <c:v>2009-08</c:v>
                </c:pt>
                <c:pt idx="8">
                  <c:v>2009-09</c:v>
                </c:pt>
                <c:pt idx="9">
                  <c:v>2009-10</c:v>
                </c:pt>
                <c:pt idx="10">
                  <c:v>2009-11</c:v>
                </c:pt>
                <c:pt idx="11">
                  <c:v>2009-12</c:v>
                </c:pt>
                <c:pt idx="12">
                  <c:v>2010-01</c:v>
                </c:pt>
                <c:pt idx="13">
                  <c:v>2010-02</c:v>
                </c:pt>
                <c:pt idx="14">
                  <c:v>2010-03</c:v>
                </c:pt>
                <c:pt idx="15">
                  <c:v>2010-04</c:v>
                </c:pt>
                <c:pt idx="16">
                  <c:v>2010-05</c:v>
                </c:pt>
                <c:pt idx="17">
                  <c:v>2010-06</c:v>
                </c:pt>
                <c:pt idx="18">
                  <c:v>2010-07</c:v>
                </c:pt>
                <c:pt idx="19">
                  <c:v>2010-08</c:v>
                </c:pt>
                <c:pt idx="20">
                  <c:v>2010-09</c:v>
                </c:pt>
                <c:pt idx="21">
                  <c:v>2010-10</c:v>
                </c:pt>
                <c:pt idx="22">
                  <c:v>2010-11</c:v>
                </c:pt>
                <c:pt idx="23">
                  <c:v>2010-12</c:v>
                </c:pt>
                <c:pt idx="24">
                  <c:v>2011-01</c:v>
                </c:pt>
                <c:pt idx="25">
                  <c:v>2011-02</c:v>
                </c:pt>
                <c:pt idx="26">
                  <c:v>2011-03</c:v>
                </c:pt>
                <c:pt idx="27">
                  <c:v>2011-04</c:v>
                </c:pt>
                <c:pt idx="28">
                  <c:v>2011-05</c:v>
                </c:pt>
                <c:pt idx="29">
                  <c:v>2011-06</c:v>
                </c:pt>
                <c:pt idx="30">
                  <c:v>2011-07</c:v>
                </c:pt>
                <c:pt idx="31">
                  <c:v>2011-08</c:v>
                </c:pt>
                <c:pt idx="32">
                  <c:v>2011-09</c:v>
                </c:pt>
                <c:pt idx="33">
                  <c:v>2011-10</c:v>
                </c:pt>
                <c:pt idx="34">
                  <c:v>2011-11</c:v>
                </c:pt>
                <c:pt idx="35">
                  <c:v>2011-12</c:v>
                </c:pt>
                <c:pt idx="36">
                  <c:v>2012-01</c:v>
                </c:pt>
                <c:pt idx="37">
                  <c:v>2012-02</c:v>
                </c:pt>
                <c:pt idx="38">
                  <c:v>2012-03</c:v>
                </c:pt>
                <c:pt idx="39">
                  <c:v>2012-04</c:v>
                </c:pt>
                <c:pt idx="40">
                  <c:v>2012-05</c:v>
                </c:pt>
                <c:pt idx="41">
                  <c:v>2012-06</c:v>
                </c:pt>
                <c:pt idx="42">
                  <c:v>2012-07</c:v>
                </c:pt>
                <c:pt idx="43">
                  <c:v>2012-08</c:v>
                </c:pt>
                <c:pt idx="44">
                  <c:v>2012-09</c:v>
                </c:pt>
                <c:pt idx="45">
                  <c:v>2012-10</c:v>
                </c:pt>
                <c:pt idx="46">
                  <c:v>2012-11</c:v>
                </c:pt>
                <c:pt idx="47">
                  <c:v>2012-12</c:v>
                </c:pt>
              </c:strCache>
            </c:strRef>
          </c:cat>
          <c:val>
            <c:numRef>
              <c:f>'Monthly Trend'!$E$5:$E$52</c:f>
              <c:numCache>
                <c:formatCode>#,##0</c:formatCode>
                <c:ptCount val="48"/>
                <c:pt idx="0">
                  <c:v>1044</c:v>
                </c:pt>
                <c:pt idx="1">
                  <c:v>1026</c:v>
                </c:pt>
                <c:pt idx="2">
                  <c:v>1382</c:v>
                </c:pt>
                <c:pt idx="3">
                  <c:v>1101</c:v>
                </c:pt>
                <c:pt idx="4">
                  <c:v>1214</c:v>
                </c:pt>
                <c:pt idx="5">
                  <c:v>802</c:v>
                </c:pt>
                <c:pt idx="6">
                  <c:v>1243</c:v>
                </c:pt>
                <c:pt idx="7">
                  <c:v>1418</c:v>
                </c:pt>
                <c:pt idx="8">
                  <c:v>1063</c:v>
                </c:pt>
                <c:pt idx="9">
                  <c:v>890</c:v>
                </c:pt>
                <c:pt idx="10">
                  <c:v>1075</c:v>
                </c:pt>
                <c:pt idx="11">
                  <c:v>1029</c:v>
                </c:pt>
                <c:pt idx="12">
                  <c:v>1022</c:v>
                </c:pt>
                <c:pt idx="13">
                  <c:v>775</c:v>
                </c:pt>
                <c:pt idx="14">
                  <c:v>852</c:v>
                </c:pt>
                <c:pt idx="15">
                  <c:v>607</c:v>
                </c:pt>
                <c:pt idx="16">
                  <c:v>1467</c:v>
                </c:pt>
                <c:pt idx="17">
                  <c:v>1408</c:v>
                </c:pt>
                <c:pt idx="18">
                  <c:v>1062</c:v>
                </c:pt>
                <c:pt idx="19">
                  <c:v>998</c:v>
                </c:pt>
                <c:pt idx="20">
                  <c:v>1416</c:v>
                </c:pt>
                <c:pt idx="21">
                  <c:v>1093</c:v>
                </c:pt>
                <c:pt idx="22">
                  <c:v>1230</c:v>
                </c:pt>
                <c:pt idx="23">
                  <c:v>1256</c:v>
                </c:pt>
                <c:pt idx="24">
                  <c:v>889</c:v>
                </c:pt>
                <c:pt idx="25">
                  <c:v>1033</c:v>
                </c:pt>
                <c:pt idx="26">
                  <c:v>873</c:v>
                </c:pt>
                <c:pt idx="27">
                  <c:v>1053</c:v>
                </c:pt>
                <c:pt idx="28">
                  <c:v>1181</c:v>
                </c:pt>
                <c:pt idx="29">
                  <c:v>756</c:v>
                </c:pt>
                <c:pt idx="30">
                  <c:v>1252</c:v>
                </c:pt>
                <c:pt idx="31">
                  <c:v>797</c:v>
                </c:pt>
                <c:pt idx="32">
                  <c:v>1036</c:v>
                </c:pt>
                <c:pt idx="33">
                  <c:v>883</c:v>
                </c:pt>
                <c:pt idx="34">
                  <c:v>1288</c:v>
                </c:pt>
                <c:pt idx="35">
                  <c:v>1111</c:v>
                </c:pt>
                <c:pt idx="36">
                  <c:v>1108</c:v>
                </c:pt>
                <c:pt idx="37">
                  <c:v>1105</c:v>
                </c:pt>
                <c:pt idx="38">
                  <c:v>1450</c:v>
                </c:pt>
                <c:pt idx="39">
                  <c:v>1449</c:v>
                </c:pt>
                <c:pt idx="40">
                  <c:v>1472</c:v>
                </c:pt>
                <c:pt idx="41">
                  <c:v>1094</c:v>
                </c:pt>
                <c:pt idx="42">
                  <c:v>852</c:v>
                </c:pt>
                <c:pt idx="43">
                  <c:v>1090</c:v>
                </c:pt>
                <c:pt idx="44">
                  <c:v>1248</c:v>
                </c:pt>
                <c:pt idx="45">
                  <c:v>1021</c:v>
                </c:pt>
                <c:pt idx="46">
                  <c:v>862</c:v>
                </c:pt>
                <c:pt idx="47">
                  <c:v>799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5763952"/>
        <c:axId val="26423722"/>
      </c:lineChart>
      <c:catAx>
        <c:axId val="357639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23722"/>
        <c:crosses val="autoZero"/>
        <c:auto val="1"/>
        <c:lblAlgn val="ctr"/>
        <c:lblOffset val="100"/>
        <c:noMultiLvlLbl val="0"/>
      </c:catAx>
      <c:valAx>
        <c:axId val="264237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7639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9</xdr:row>
      <xdr:rowOff>0</xdr:rowOff>
    </xdr:from>
    <xdr:to>
      <xdr:col>10</xdr:col>
      <xdr:colOff>12600</xdr:colOff>
      <xdr:row>22</xdr:row>
      <xdr:rowOff>14040</xdr:rowOff>
    </xdr:to>
    <xdr:graphicFrame>
      <xdr:nvGraphicFramePr>
        <xdr:cNvPr id="0" name="Chart 1"/>
        <xdr:cNvGraphicFramePr/>
      </xdr:nvGraphicFramePr>
      <xdr:xfrm>
        <a:off x="5334120" y="211464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26</xdr:row>
      <xdr:rowOff>161280</xdr:rowOff>
    </xdr:from>
    <xdr:to>
      <xdr:col>10</xdr:col>
      <xdr:colOff>12600</xdr:colOff>
      <xdr:row>40</xdr:row>
      <xdr:rowOff>14040</xdr:rowOff>
    </xdr:to>
    <xdr:graphicFrame>
      <xdr:nvGraphicFramePr>
        <xdr:cNvPr id="1" name="Chart 2"/>
        <xdr:cNvGraphicFramePr/>
      </xdr:nvGraphicFramePr>
      <xdr:xfrm>
        <a:off x="5334120" y="554364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53</xdr:row>
      <xdr:rowOff>160560</xdr:rowOff>
    </xdr:from>
    <xdr:to>
      <xdr:col>13</xdr:col>
      <xdr:colOff>238680</xdr:colOff>
      <xdr:row>76</xdr:row>
      <xdr:rowOff>98640</xdr:rowOff>
    </xdr:to>
    <xdr:graphicFrame>
      <xdr:nvGraphicFramePr>
        <xdr:cNvPr id="2" name="Chart 1"/>
        <xdr:cNvGraphicFramePr/>
      </xdr:nvGraphicFramePr>
      <xdr:xfrm>
        <a:off x="611640" y="10287000"/>
        <a:ext cx="93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2"/>
    <col collapsed="false" customWidth="true" hidden="false" outlineLevel="0" max="5" min="3" style="0" width="14"/>
    <col collapsed="false" customWidth="true" hidden="false" outlineLevel="0" max="6" min="6" style="0" width="3"/>
    <col collapsed="false" customWidth="true" hidden="false" outlineLevel="0" max="13" min="7" style="0" width="14"/>
  </cols>
  <sheetData>
    <row r="2" customFormat="false" ht="33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8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customFormat="false" ht="19.5" hidden="false" customHeight="tru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  <c r="J5" s="3" t="s">
        <v>6</v>
      </c>
      <c r="K5" s="3"/>
    </row>
    <row r="6" customFormat="false" ht="25.5" hidden="false" customHeight="true" outlineLevel="0" collapsed="false">
      <c r="B6" s="4" t="n">
        <v>14915600.824</v>
      </c>
      <c r="C6" s="4"/>
      <c r="D6" s="5" t="n">
        <v>214777</v>
      </c>
      <c r="E6" s="5"/>
      <c r="F6" s="5" t="n">
        <v>5496</v>
      </c>
      <c r="G6" s="5"/>
      <c r="H6" s="6" t="n">
        <v>2713.90116885007</v>
      </c>
      <c r="I6" s="6"/>
      <c r="J6" s="5" t="n">
        <v>3</v>
      </c>
      <c r="K6" s="5"/>
    </row>
    <row r="7" customFormat="false" ht="9.75" hidden="false" customHeight="true" outlineLevel="0" collapsed="false">
      <c r="B7" s="4"/>
      <c r="C7" s="4"/>
      <c r="D7" s="5"/>
      <c r="E7" s="5"/>
      <c r="F7" s="5"/>
      <c r="G7" s="5"/>
      <c r="H7" s="6"/>
      <c r="I7" s="6"/>
      <c r="J7" s="5"/>
      <c r="K7" s="5"/>
    </row>
    <row r="10" customFormat="false" ht="16.15" hidden="false" customHeight="false" outlineLevel="0" collapsed="false">
      <c r="B10" s="7" t="s">
        <v>7</v>
      </c>
    </row>
    <row r="11" customFormat="false" ht="15" hidden="false" customHeight="false" outlineLevel="0" collapsed="false">
      <c r="B11" s="8" t="s">
        <v>8</v>
      </c>
      <c r="C11" s="8" t="s">
        <v>9</v>
      </c>
      <c r="D11" s="8" t="s">
        <v>10</v>
      </c>
      <c r="E11" s="8" t="s">
        <v>11</v>
      </c>
    </row>
    <row r="12" customFormat="false" ht="15" hidden="false" customHeight="false" outlineLevel="0" collapsed="false">
      <c r="B12" s="9" t="s">
        <v>12</v>
      </c>
      <c r="C12" s="10" t="n">
        <v>5984248.182</v>
      </c>
      <c r="D12" s="11" t="n">
        <v>52175</v>
      </c>
      <c r="E12" s="10" t="n">
        <v>886313.52</v>
      </c>
    </row>
    <row r="13" customFormat="false" ht="15" hidden="false" customHeight="false" outlineLevel="0" collapsed="false">
      <c r="B13" s="12" t="s">
        <v>13</v>
      </c>
      <c r="C13" s="13" t="n">
        <v>5178590.542</v>
      </c>
      <c r="D13" s="14" t="n">
        <v>44324</v>
      </c>
      <c r="E13" s="13" t="n">
        <v>117433.03</v>
      </c>
    </row>
    <row r="14" customFormat="false" ht="15" hidden="false" customHeight="false" outlineLevel="0" collapsed="false">
      <c r="B14" s="9" t="s">
        <v>14</v>
      </c>
      <c r="C14" s="10" t="n">
        <v>3752762.1</v>
      </c>
      <c r="D14" s="11" t="n">
        <v>118278</v>
      </c>
      <c r="E14" s="10" t="n">
        <v>518021.43</v>
      </c>
    </row>
    <row r="17" customFormat="false" ht="16.15" hidden="false" customHeight="false" outlineLevel="0" collapsed="false">
      <c r="B17" s="7" t="s">
        <v>15</v>
      </c>
    </row>
    <row r="18" customFormat="false" ht="15" hidden="false" customHeight="false" outlineLevel="0" collapsed="false">
      <c r="B18" s="15" t="s">
        <v>16</v>
      </c>
      <c r="C18" s="15" t="s">
        <v>17</v>
      </c>
    </row>
    <row r="19" customFormat="false" ht="15" hidden="false" customHeight="false" outlineLevel="0" collapsed="false">
      <c r="B19" s="12" t="s">
        <v>18</v>
      </c>
      <c r="C19" s="14" t="n">
        <v>51423</v>
      </c>
    </row>
    <row r="20" customFormat="false" ht="15" hidden="false" customHeight="false" outlineLevel="0" collapsed="false">
      <c r="B20" s="12" t="s">
        <v>19</v>
      </c>
      <c r="C20" s="14" t="n">
        <v>46685</v>
      </c>
    </row>
    <row r="21" customFormat="false" ht="15" hidden="false" customHeight="false" outlineLevel="0" collapsed="false">
      <c r="B21" s="12" t="s">
        <v>20</v>
      </c>
      <c r="C21" s="14" t="n">
        <v>43732</v>
      </c>
    </row>
    <row r="22" customFormat="false" ht="15" hidden="false" customHeight="false" outlineLevel="0" collapsed="false">
      <c r="B22" s="12" t="s">
        <v>21</v>
      </c>
      <c r="C22" s="14" t="n">
        <v>28068</v>
      </c>
    </row>
    <row r="23" customFormat="false" ht="15" hidden="false" customHeight="false" outlineLevel="0" collapsed="false">
      <c r="B23" s="12" t="s">
        <v>22</v>
      </c>
      <c r="C23" s="14" t="n">
        <v>19589</v>
      </c>
    </row>
    <row r="24" customFormat="false" ht="15" hidden="false" customHeight="false" outlineLevel="0" collapsed="false">
      <c r="B24" s="12" t="s">
        <v>23</v>
      </c>
      <c r="C24" s="14" t="n">
        <v>13596</v>
      </c>
    </row>
    <row r="25" customFormat="false" ht="15" hidden="false" customHeight="false" outlineLevel="0" collapsed="false">
      <c r="B25" s="12" t="s">
        <v>24</v>
      </c>
      <c r="C25" s="14" t="n">
        <v>9722</v>
      </c>
    </row>
    <row r="26" customFormat="false" ht="15" hidden="false" customHeight="false" outlineLevel="0" collapsed="false">
      <c r="B26" s="12" t="s">
        <v>25</v>
      </c>
      <c r="C26" s="14" t="n">
        <v>1962</v>
      </c>
    </row>
  </sheetData>
  <mergeCells count="12">
    <mergeCell ref="B2:M2"/>
    <mergeCell ref="B3:M3"/>
    <mergeCell ref="B5:C5"/>
    <mergeCell ref="D5:E5"/>
    <mergeCell ref="F5:G5"/>
    <mergeCell ref="H5:I5"/>
    <mergeCell ref="J5:K5"/>
    <mergeCell ref="B6:C7"/>
    <mergeCell ref="D6:E7"/>
    <mergeCell ref="F6:G7"/>
    <mergeCell ref="H6:I7"/>
    <mergeCell ref="J6:K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2"/>
    <col collapsed="false" customWidth="true" hidden="false" outlineLevel="0" max="5" min="3" style="0" width="16"/>
  </cols>
  <sheetData>
    <row r="2" customFormat="false" ht="17.35" hidden="false" customHeight="false" outlineLevel="0" collapsed="false">
      <c r="B2" s="16" t="s">
        <v>26</v>
      </c>
    </row>
    <row r="4" customFormat="false" ht="15" hidden="false" customHeight="false" outlineLevel="0" collapsed="false">
      <c r="B4" s="17" t="s">
        <v>27</v>
      </c>
      <c r="C4" s="17" t="s">
        <v>13</v>
      </c>
      <c r="D4" s="17" t="s">
        <v>14</v>
      </c>
      <c r="E4" s="17" t="s">
        <v>12</v>
      </c>
    </row>
    <row r="5" customFormat="false" ht="15" hidden="false" customHeight="false" outlineLevel="0" collapsed="false">
      <c r="B5" s="0" t="s">
        <v>28</v>
      </c>
      <c r="C5" s="18" t="n">
        <v>1286</v>
      </c>
      <c r="D5" s="18" t="n">
        <v>3222</v>
      </c>
      <c r="E5" s="18" t="n">
        <v>1044</v>
      </c>
    </row>
    <row r="6" customFormat="false" ht="15" hidden="false" customHeight="false" outlineLevel="0" collapsed="false">
      <c r="B6" s="0" t="s">
        <v>29</v>
      </c>
      <c r="C6" s="18" t="n">
        <v>1090</v>
      </c>
      <c r="D6" s="18" t="n">
        <v>1911</v>
      </c>
      <c r="E6" s="18" t="n">
        <v>1026</v>
      </c>
    </row>
    <row r="7" customFormat="false" ht="15" hidden="false" customHeight="false" outlineLevel="0" collapsed="false">
      <c r="B7" s="0" t="s">
        <v>30</v>
      </c>
      <c r="C7" s="18" t="n">
        <v>876</v>
      </c>
      <c r="D7" s="18" t="n">
        <v>2000</v>
      </c>
      <c r="E7" s="18" t="n">
        <v>1382</v>
      </c>
    </row>
    <row r="8" customFormat="false" ht="15" hidden="false" customHeight="false" outlineLevel="0" collapsed="false">
      <c r="B8" s="0" t="s">
        <v>31</v>
      </c>
      <c r="C8" s="18" t="n">
        <v>1142</v>
      </c>
      <c r="D8" s="18" t="n">
        <v>2269</v>
      </c>
      <c r="E8" s="18" t="n">
        <v>1101</v>
      </c>
    </row>
    <row r="9" customFormat="false" ht="15" hidden="false" customHeight="false" outlineLevel="0" collapsed="false">
      <c r="B9" s="0" t="s">
        <v>32</v>
      </c>
      <c r="C9" s="18" t="n">
        <v>866</v>
      </c>
      <c r="D9" s="18" t="n">
        <v>2749</v>
      </c>
      <c r="E9" s="18" t="n">
        <v>1214</v>
      </c>
    </row>
    <row r="10" customFormat="false" ht="15" hidden="false" customHeight="false" outlineLevel="0" collapsed="false">
      <c r="B10" s="0" t="s">
        <v>33</v>
      </c>
      <c r="C10" s="18" t="n">
        <v>972</v>
      </c>
      <c r="D10" s="18" t="n">
        <v>2402</v>
      </c>
      <c r="E10" s="18" t="n">
        <v>802</v>
      </c>
    </row>
    <row r="11" customFormat="false" ht="15" hidden="false" customHeight="false" outlineLevel="0" collapsed="false">
      <c r="B11" s="0" t="s">
        <v>34</v>
      </c>
      <c r="C11" s="18" t="n">
        <v>864</v>
      </c>
      <c r="D11" s="18" t="n">
        <v>2708</v>
      </c>
      <c r="E11" s="18" t="n">
        <v>1243</v>
      </c>
    </row>
    <row r="12" customFormat="false" ht="15" hidden="false" customHeight="false" outlineLevel="0" collapsed="false">
      <c r="B12" s="0" t="s">
        <v>35</v>
      </c>
      <c r="C12" s="18" t="n">
        <v>916</v>
      </c>
      <c r="D12" s="18" t="n">
        <v>2546</v>
      </c>
      <c r="E12" s="18" t="n">
        <v>1418</v>
      </c>
    </row>
    <row r="13" customFormat="false" ht="15" hidden="false" customHeight="false" outlineLevel="0" collapsed="false">
      <c r="B13" s="0" t="s">
        <v>36</v>
      </c>
      <c r="C13" s="18" t="n">
        <v>983</v>
      </c>
      <c r="D13" s="18" t="n">
        <v>2759</v>
      </c>
      <c r="E13" s="18" t="n">
        <v>1063</v>
      </c>
    </row>
    <row r="14" customFormat="false" ht="15" hidden="false" customHeight="false" outlineLevel="0" collapsed="false">
      <c r="B14" s="0" t="s">
        <v>37</v>
      </c>
      <c r="C14" s="18" t="n">
        <v>876</v>
      </c>
      <c r="D14" s="18" t="n">
        <v>2449</v>
      </c>
      <c r="E14" s="18" t="n">
        <v>890</v>
      </c>
    </row>
    <row r="15" customFormat="false" ht="15" hidden="false" customHeight="false" outlineLevel="0" collapsed="false">
      <c r="B15" s="0" t="s">
        <v>38</v>
      </c>
      <c r="C15" s="18" t="n">
        <v>813</v>
      </c>
      <c r="D15" s="18" t="n">
        <v>2148</v>
      </c>
      <c r="E15" s="18" t="n">
        <v>1075</v>
      </c>
    </row>
    <row r="16" customFormat="false" ht="15" hidden="false" customHeight="false" outlineLevel="0" collapsed="false">
      <c r="B16" s="0" t="s">
        <v>39</v>
      </c>
      <c r="C16" s="18" t="n">
        <v>1009</v>
      </c>
      <c r="D16" s="18" t="n">
        <v>2237</v>
      </c>
      <c r="E16" s="18" t="n">
        <v>1029</v>
      </c>
    </row>
    <row r="17" customFormat="false" ht="15" hidden="false" customHeight="false" outlineLevel="0" collapsed="false">
      <c r="B17" s="0" t="s">
        <v>40</v>
      </c>
      <c r="C17" s="18" t="n">
        <v>898</v>
      </c>
      <c r="D17" s="18" t="n">
        <v>2328</v>
      </c>
      <c r="E17" s="18" t="n">
        <v>1022</v>
      </c>
    </row>
    <row r="18" customFormat="false" ht="15" hidden="false" customHeight="false" outlineLevel="0" collapsed="false">
      <c r="B18" s="0" t="s">
        <v>41</v>
      </c>
      <c r="C18" s="18" t="n">
        <v>962</v>
      </c>
      <c r="D18" s="18" t="n">
        <v>2649</v>
      </c>
      <c r="E18" s="18" t="n">
        <v>775</v>
      </c>
    </row>
    <row r="19" customFormat="false" ht="15" hidden="false" customHeight="false" outlineLevel="0" collapsed="false">
      <c r="B19" s="0" t="s">
        <v>42</v>
      </c>
      <c r="C19" s="18" t="n">
        <v>1070</v>
      </c>
      <c r="D19" s="18" t="n">
        <v>2139</v>
      </c>
      <c r="E19" s="18" t="n">
        <v>852</v>
      </c>
    </row>
    <row r="20" customFormat="false" ht="15" hidden="false" customHeight="false" outlineLevel="0" collapsed="false">
      <c r="B20" s="0" t="s">
        <v>43</v>
      </c>
      <c r="C20" s="18" t="n">
        <v>951</v>
      </c>
      <c r="D20" s="18" t="n">
        <v>2042</v>
      </c>
      <c r="E20" s="18" t="n">
        <v>607</v>
      </c>
    </row>
    <row r="21" customFormat="false" ht="15" hidden="false" customHeight="false" outlineLevel="0" collapsed="false">
      <c r="B21" s="0" t="s">
        <v>44</v>
      </c>
      <c r="C21" s="18" t="n">
        <v>1015</v>
      </c>
      <c r="D21" s="18" t="n">
        <v>3072</v>
      </c>
      <c r="E21" s="18" t="n">
        <v>1467</v>
      </c>
    </row>
    <row r="22" customFormat="false" ht="15" hidden="false" customHeight="false" outlineLevel="0" collapsed="false">
      <c r="B22" s="0" t="s">
        <v>45</v>
      </c>
      <c r="C22" s="18" t="n">
        <v>706</v>
      </c>
      <c r="D22" s="18" t="n">
        <v>2256</v>
      </c>
      <c r="E22" s="18" t="n">
        <v>1408</v>
      </c>
    </row>
    <row r="23" customFormat="false" ht="15" hidden="false" customHeight="false" outlineLevel="0" collapsed="false">
      <c r="B23" s="0" t="s">
        <v>46</v>
      </c>
      <c r="C23" s="18" t="n">
        <v>986</v>
      </c>
      <c r="D23" s="18" t="n">
        <v>2256</v>
      </c>
      <c r="E23" s="18" t="n">
        <v>1062</v>
      </c>
    </row>
    <row r="24" customFormat="false" ht="15" hidden="false" customHeight="false" outlineLevel="0" collapsed="false">
      <c r="B24" s="0" t="s">
        <v>47</v>
      </c>
      <c r="C24" s="18" t="n">
        <v>884</v>
      </c>
      <c r="D24" s="18" t="n">
        <v>2676</v>
      </c>
      <c r="E24" s="18" t="n">
        <v>998</v>
      </c>
    </row>
    <row r="25" customFormat="false" ht="15" hidden="false" customHeight="false" outlineLevel="0" collapsed="false">
      <c r="B25" s="0" t="s">
        <v>48</v>
      </c>
      <c r="C25" s="18" t="n">
        <v>1151</v>
      </c>
      <c r="D25" s="18" t="n">
        <v>2453</v>
      </c>
      <c r="E25" s="18" t="n">
        <v>1416</v>
      </c>
    </row>
    <row r="26" customFormat="false" ht="15" hidden="false" customHeight="false" outlineLevel="0" collapsed="false">
      <c r="B26" s="0" t="s">
        <v>49</v>
      </c>
      <c r="C26" s="18" t="n">
        <v>940</v>
      </c>
      <c r="D26" s="18" t="n">
        <v>2859</v>
      </c>
      <c r="E26" s="18" t="n">
        <v>1093</v>
      </c>
    </row>
    <row r="27" customFormat="false" ht="15" hidden="false" customHeight="false" outlineLevel="0" collapsed="false">
      <c r="B27" s="0" t="s">
        <v>50</v>
      </c>
      <c r="C27" s="18" t="n">
        <v>870</v>
      </c>
      <c r="D27" s="18" t="n">
        <v>2363</v>
      </c>
      <c r="E27" s="18" t="n">
        <v>1230</v>
      </c>
    </row>
    <row r="28" customFormat="false" ht="15" hidden="false" customHeight="false" outlineLevel="0" collapsed="false">
      <c r="B28" s="0" t="s">
        <v>51</v>
      </c>
      <c r="C28" s="18" t="n">
        <v>1124</v>
      </c>
      <c r="D28" s="18" t="n">
        <v>2548</v>
      </c>
      <c r="E28" s="18" t="n">
        <v>1256</v>
      </c>
    </row>
    <row r="29" customFormat="false" ht="15" hidden="false" customHeight="false" outlineLevel="0" collapsed="false">
      <c r="B29" s="0" t="s">
        <v>52</v>
      </c>
      <c r="C29" s="18" t="n">
        <v>776</v>
      </c>
      <c r="D29" s="18" t="n">
        <v>2008</v>
      </c>
      <c r="E29" s="18" t="n">
        <v>889</v>
      </c>
    </row>
    <row r="30" customFormat="false" ht="15" hidden="false" customHeight="false" outlineLevel="0" collapsed="false">
      <c r="B30" s="0" t="s">
        <v>53</v>
      </c>
      <c r="C30" s="18" t="n">
        <v>602</v>
      </c>
      <c r="D30" s="18" t="n">
        <v>2416</v>
      </c>
      <c r="E30" s="18" t="n">
        <v>1033</v>
      </c>
    </row>
    <row r="31" customFormat="false" ht="15" hidden="false" customHeight="false" outlineLevel="0" collapsed="false">
      <c r="B31" s="0" t="s">
        <v>54</v>
      </c>
      <c r="C31" s="18" t="n">
        <v>861</v>
      </c>
      <c r="D31" s="18" t="n">
        <v>2374</v>
      </c>
      <c r="E31" s="18" t="n">
        <v>873</v>
      </c>
    </row>
    <row r="32" customFormat="false" ht="15" hidden="false" customHeight="false" outlineLevel="0" collapsed="false">
      <c r="B32" s="0" t="s">
        <v>55</v>
      </c>
      <c r="C32" s="18" t="n">
        <v>818</v>
      </c>
      <c r="D32" s="18" t="n">
        <v>2752</v>
      </c>
      <c r="E32" s="18" t="n">
        <v>1053</v>
      </c>
    </row>
    <row r="33" customFormat="false" ht="15" hidden="false" customHeight="false" outlineLevel="0" collapsed="false">
      <c r="B33" s="0" t="s">
        <v>56</v>
      </c>
      <c r="C33" s="18" t="n">
        <v>1133</v>
      </c>
      <c r="D33" s="18" t="n">
        <v>2969</v>
      </c>
      <c r="E33" s="18" t="n">
        <v>1181</v>
      </c>
    </row>
    <row r="34" customFormat="false" ht="15" hidden="false" customHeight="false" outlineLevel="0" collapsed="false">
      <c r="B34" s="0" t="s">
        <v>57</v>
      </c>
      <c r="C34" s="18" t="n">
        <v>541</v>
      </c>
      <c r="D34" s="18" t="n">
        <v>2780</v>
      </c>
      <c r="E34" s="18" t="n">
        <v>756</v>
      </c>
    </row>
    <row r="35" customFormat="false" ht="15" hidden="false" customHeight="false" outlineLevel="0" collapsed="false">
      <c r="B35" s="0" t="s">
        <v>58</v>
      </c>
      <c r="C35" s="18" t="n">
        <v>848</v>
      </c>
      <c r="D35" s="18" t="n">
        <v>2291</v>
      </c>
      <c r="E35" s="18" t="n">
        <v>1252</v>
      </c>
    </row>
    <row r="36" customFormat="false" ht="15" hidden="false" customHeight="false" outlineLevel="0" collapsed="false">
      <c r="B36" s="0" t="s">
        <v>59</v>
      </c>
      <c r="C36" s="18" t="n">
        <v>946</v>
      </c>
      <c r="D36" s="18" t="n">
        <v>2038</v>
      </c>
      <c r="E36" s="18" t="n">
        <v>797</v>
      </c>
    </row>
    <row r="37" customFormat="false" ht="15" hidden="false" customHeight="false" outlineLevel="0" collapsed="false">
      <c r="B37" s="0" t="s">
        <v>60</v>
      </c>
      <c r="C37" s="18" t="n">
        <v>921</v>
      </c>
      <c r="D37" s="18" t="n">
        <v>2098</v>
      </c>
      <c r="E37" s="18" t="n">
        <v>1036</v>
      </c>
    </row>
    <row r="38" customFormat="false" ht="15" hidden="false" customHeight="false" outlineLevel="0" collapsed="false">
      <c r="B38" s="0" t="s">
        <v>61</v>
      </c>
      <c r="C38" s="18" t="n">
        <v>753</v>
      </c>
      <c r="D38" s="18" t="n">
        <v>2411</v>
      </c>
      <c r="E38" s="18" t="n">
        <v>883</v>
      </c>
    </row>
    <row r="39" customFormat="false" ht="15" hidden="false" customHeight="false" outlineLevel="0" collapsed="false">
      <c r="B39" s="0" t="s">
        <v>62</v>
      </c>
      <c r="C39" s="18" t="n">
        <v>1219</v>
      </c>
      <c r="D39" s="18" t="n">
        <v>1890</v>
      </c>
      <c r="E39" s="18" t="n">
        <v>1288</v>
      </c>
    </row>
    <row r="40" customFormat="false" ht="15" hidden="false" customHeight="false" outlineLevel="0" collapsed="false">
      <c r="B40" s="0" t="s">
        <v>63</v>
      </c>
      <c r="C40" s="18" t="n">
        <v>1246</v>
      </c>
      <c r="D40" s="18" t="n">
        <v>2721</v>
      </c>
      <c r="E40" s="18" t="n">
        <v>1111</v>
      </c>
    </row>
    <row r="41" customFormat="false" ht="15" hidden="false" customHeight="false" outlineLevel="0" collapsed="false">
      <c r="B41" s="0" t="s">
        <v>64</v>
      </c>
      <c r="C41" s="18" t="n">
        <v>729</v>
      </c>
      <c r="D41" s="18" t="n">
        <v>2642</v>
      </c>
      <c r="E41" s="18" t="n">
        <v>1108</v>
      </c>
    </row>
    <row r="42" customFormat="false" ht="15" hidden="false" customHeight="false" outlineLevel="0" collapsed="false">
      <c r="B42" s="0" t="s">
        <v>65</v>
      </c>
      <c r="C42" s="18" t="n">
        <v>1073</v>
      </c>
      <c r="D42" s="18" t="n">
        <v>1960</v>
      </c>
      <c r="E42" s="18" t="n">
        <v>1105</v>
      </c>
    </row>
    <row r="43" customFormat="false" ht="15" hidden="false" customHeight="false" outlineLevel="0" collapsed="false">
      <c r="B43" s="0" t="s">
        <v>66</v>
      </c>
      <c r="C43" s="18" t="n">
        <v>916</v>
      </c>
      <c r="D43" s="18" t="n">
        <v>2471</v>
      </c>
      <c r="E43" s="18" t="n">
        <v>1450</v>
      </c>
    </row>
    <row r="44" customFormat="false" ht="15" hidden="false" customHeight="false" outlineLevel="0" collapsed="false">
      <c r="B44" s="0" t="s">
        <v>67</v>
      </c>
      <c r="C44" s="18" t="n">
        <v>620</v>
      </c>
      <c r="D44" s="18" t="n">
        <v>2466</v>
      </c>
      <c r="E44" s="18" t="n">
        <v>1449</v>
      </c>
    </row>
    <row r="45" customFormat="false" ht="15" hidden="false" customHeight="false" outlineLevel="0" collapsed="false">
      <c r="B45" s="0" t="s">
        <v>68</v>
      </c>
      <c r="C45" s="18" t="n">
        <v>942</v>
      </c>
      <c r="D45" s="18" t="n">
        <v>3193</v>
      </c>
      <c r="E45" s="18" t="n">
        <v>1472</v>
      </c>
    </row>
    <row r="46" customFormat="false" ht="15" hidden="false" customHeight="false" outlineLevel="0" collapsed="false">
      <c r="B46" s="0" t="s">
        <v>69</v>
      </c>
      <c r="C46" s="18" t="n">
        <v>898</v>
      </c>
      <c r="D46" s="18" t="n">
        <v>1919</v>
      </c>
      <c r="E46" s="18" t="n">
        <v>1094</v>
      </c>
    </row>
    <row r="47" customFormat="false" ht="15" hidden="false" customHeight="false" outlineLevel="0" collapsed="false">
      <c r="B47" s="0" t="s">
        <v>70</v>
      </c>
      <c r="C47" s="18" t="n">
        <v>870</v>
      </c>
      <c r="D47" s="18" t="n">
        <v>2697</v>
      </c>
      <c r="E47" s="18" t="n">
        <v>852</v>
      </c>
    </row>
    <row r="48" customFormat="false" ht="15" hidden="false" customHeight="false" outlineLevel="0" collapsed="false">
      <c r="B48" s="0" t="s">
        <v>71</v>
      </c>
      <c r="C48" s="18" t="n">
        <v>858</v>
      </c>
      <c r="D48" s="18" t="n">
        <v>2900</v>
      </c>
      <c r="E48" s="18" t="n">
        <v>1090</v>
      </c>
    </row>
    <row r="49" customFormat="false" ht="15" hidden="false" customHeight="false" outlineLevel="0" collapsed="false">
      <c r="B49" s="0" t="s">
        <v>72</v>
      </c>
      <c r="C49" s="18" t="n">
        <v>976</v>
      </c>
      <c r="D49" s="18" t="n">
        <v>3012</v>
      </c>
      <c r="E49" s="18" t="n">
        <v>1248</v>
      </c>
    </row>
    <row r="50" customFormat="false" ht="15" hidden="false" customHeight="false" outlineLevel="0" collapsed="false">
      <c r="B50" s="0" t="s">
        <v>73</v>
      </c>
      <c r="C50" s="18" t="n">
        <v>960</v>
      </c>
      <c r="D50" s="18" t="n">
        <v>3143</v>
      </c>
      <c r="E50" s="18" t="n">
        <v>1021</v>
      </c>
    </row>
    <row r="51" customFormat="false" ht="15" hidden="false" customHeight="false" outlineLevel="0" collapsed="false">
      <c r="B51" s="0" t="s">
        <v>74</v>
      </c>
      <c r="C51" s="18" t="n">
        <v>640</v>
      </c>
      <c r="D51" s="18" t="n">
        <v>1853</v>
      </c>
      <c r="E51" s="18" t="n">
        <v>862</v>
      </c>
    </row>
    <row r="52" customFormat="false" ht="15" hidden="false" customHeight="false" outlineLevel="0" collapsed="false">
      <c r="B52" s="0" t="s">
        <v>75</v>
      </c>
      <c r="C52" s="18" t="n">
        <v>928</v>
      </c>
      <c r="D52" s="18" t="n">
        <v>2233</v>
      </c>
      <c r="E52" s="18" t="n">
        <v>799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7" min="5" style="0" width="12"/>
    <col collapsed="false" customWidth="true" hidden="false" outlineLevel="0" max="8" min="8" style="0" width="26"/>
    <col collapsed="false" customWidth="true" hidden="false" outlineLevel="0" max="9" min="9" style="0" width="4"/>
  </cols>
  <sheetData>
    <row r="2" customFormat="false" ht="17.35" hidden="false" customHeight="false" outlineLevel="0" collapsed="false">
      <c r="B2" s="16" t="s">
        <v>76</v>
      </c>
    </row>
    <row r="3" customFormat="false" ht="15" hidden="false" customHeight="false" outlineLevel="0" collapsed="false">
      <c r="B3" s="19" t="s">
        <v>77</v>
      </c>
    </row>
    <row r="5" customFormat="false" ht="30" hidden="false" customHeight="true" outlineLevel="0" collapsed="false">
      <c r="B5" s="20" t="s">
        <v>8</v>
      </c>
      <c r="C5" s="20" t="s">
        <v>78</v>
      </c>
      <c r="D5" s="20" t="s">
        <v>79</v>
      </c>
      <c r="E5" s="20" t="s">
        <v>80</v>
      </c>
      <c r="F5" s="20" t="s">
        <v>81</v>
      </c>
      <c r="G5" s="20" t="s">
        <v>82</v>
      </c>
      <c r="H5" s="20" t="s">
        <v>83</v>
      </c>
    </row>
    <row r="6" customFormat="false" ht="15" hidden="false" customHeight="false" outlineLevel="0" collapsed="false">
      <c r="B6" s="12" t="s">
        <v>14</v>
      </c>
      <c r="C6" s="14" t="n">
        <v>2640</v>
      </c>
      <c r="D6" s="21" t="n">
        <v>0.155</v>
      </c>
      <c r="E6" s="14" t="n">
        <v>2599</v>
      </c>
      <c r="F6" s="14" t="n">
        <v>2283</v>
      </c>
      <c r="G6" s="14" t="n">
        <v>2295</v>
      </c>
      <c r="H6" s="14" t="n">
        <v>2752</v>
      </c>
    </row>
    <row r="7" customFormat="false" ht="15" hidden="false" customHeight="false" outlineLevel="0" collapsed="false">
      <c r="B7" s="9" t="s">
        <v>12</v>
      </c>
      <c r="C7" s="11" t="n">
        <v>979</v>
      </c>
      <c r="D7" s="22" t="n">
        <v>0.242</v>
      </c>
      <c r="E7" s="11" t="n">
        <v>1011</v>
      </c>
      <c r="F7" s="11" t="n">
        <v>980</v>
      </c>
      <c r="G7" s="11" t="n">
        <v>1134</v>
      </c>
      <c r="H7" s="11" t="n">
        <v>1198</v>
      </c>
    </row>
    <row r="8" customFormat="false" ht="15" hidden="false" customHeight="false" outlineLevel="0" collapsed="false">
      <c r="B8" s="12" t="s">
        <v>13</v>
      </c>
      <c r="C8" s="14" t="n">
        <v>872</v>
      </c>
      <c r="D8" s="21" t="n">
        <v>0.136</v>
      </c>
      <c r="E8" s="14" t="n">
        <v>823</v>
      </c>
      <c r="F8" s="14" t="n">
        <v>833</v>
      </c>
      <c r="G8" s="14" t="n">
        <v>832</v>
      </c>
      <c r="H8" s="14" t="n">
        <v>954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2026-08-18T21:01:05Z</dcterms:created>
  <dc:creator>openpyxl</dc:creator>
  <dc:description/>
  <dc:language>en-US</dc:language>
  <cp:lastModifiedBy/>
  <dcterms:modified xsi:type="dcterms:W3CDTF">2026-08-18T21:01:08Z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