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ni/Desktop/"/>
    </mc:Choice>
  </mc:AlternateContent>
  <xr:revisionPtr revIDLastSave="0" documentId="8_{BA58F179-03DD-9C4A-8585-F8436B165104}" xr6:coauthVersionLast="47" xr6:coauthVersionMax="47" xr10:uidLastSave="{00000000-0000-0000-0000-000000000000}"/>
  <bookViews>
    <workbookView xWindow="0" yWindow="0" windowWidth="28800" windowHeight="18000" activeTab="1" xr2:uid="{14D63B4D-5920-E34E-8961-7A77368FB4DA}"/>
  </bookViews>
  <sheets>
    <sheet name="Subhangi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<sst xmlns="http://schemas.openxmlformats.org/spreadsheetml/2006/main" count="3848" uniqueCount="565">
  <si>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</si>
  <si>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</si>
  <si>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</si>
  <si>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</si>
  <si>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</si>
  <si>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</si>
  <si>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</si>
  <si>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</si>
  <si>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</si>
  <si>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</si>
  <si>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</si>
  <si>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</si>
  <si>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</si>
  <si>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</si>
  <si>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</si>
  <si>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</si>
  <si>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</si>
  <si>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</si>
  <si>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</si>
  <si>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</si>
  <si>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</si>
  <si>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</si>
  <si>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</si>
  <si>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</si>
  <si>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</si>
  <si>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</si>
  <si>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</si>
  <si>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</si>
  <si>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</si>
  <si>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</si>
  <si>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</si>
  <si>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</si>
  <si>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</si>
  <si>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</si>
  <si>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</si>
  <si>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</si>
  <si>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</si>
  <si>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[np.float64(-0.2763888888888889)]</t>
  </si>
  <si>
    <t>[np.float64(-0.03333333333333333)]</t>
  </si>
  <si>
    <t>[1]</t>
  </si>
  <si>
    <t>[0]</t>
  </si>
  <si>
    <t>[5.296311749996676]</t>
  </si>
  <si>
    <t>['target']</t>
  </si>
  <si>
    <t>subhangi</t>
  </si>
  <si>
    <t>2025-09-22_21h11.08.667</t>
  </si>
  <si>
    <t>visual search task 1</t>
  </si>
  <si>
    <t>2025.1.1</t>
  </si>
  <si>
    <t>2025-09-22 21h11.17.687255 +0530</t>
  </si>
  <si>
    <t>[np.float64(-0.24722222222222223)]</t>
  </si>
  <si>
    <t>[np.float64(-0.42777777777777776)]</t>
  </si>
  <si>
    <t>[2.3267071250011213]</t>
  </si>
  <si>
    <t>[np.float64(-0.4263888888888889)]</t>
  </si>
  <si>
    <t>[np.float64(0.1875)]</t>
  </si>
  <si>
    <t>[1.4054269999978715]</t>
  </si>
  <si>
    <t>[np.float64(0.19305555555555556)]</t>
  </si>
  <si>
    <t>[np.float64(-0.04861111111111111)]</t>
  </si>
  <si>
    <t>[1.4540520000009565]</t>
  </si>
  <si>
    <t>[np.float64(-0.3277777777777778)]</t>
  </si>
  <si>
    <t>[np.float64(0.3333333333333333)]</t>
  </si>
  <si>
    <t>[1.8584742919993005]</t>
  </si>
  <si>
    <t>[np.float64(0.33055555555555555)]</t>
  </si>
  <si>
    <t>[np.float64(-0.37777777777777777)]</t>
  </si>
  <si>
    <t>[2.8073987919997307]</t>
  </si>
  <si>
    <t>[np.float64(-0.3902777777777778)]</t>
  </si>
  <si>
    <t>[np.float64(-0.225)]</t>
  </si>
  <si>
    <t>[3.8234505410000565]</t>
  </si>
  <si>
    <t>[np.float64(0.05277777777777778)]</t>
  </si>
  <si>
    <t>[np.float64(0.36527777777777776)]</t>
  </si>
  <si>
    <t>[2.439777125000546]</t>
  </si>
  <si>
    <t>[np.float64(-0.14444444444444443)]</t>
  </si>
  <si>
    <t>[np.float64(0.22777777777777777)]</t>
  </si>
  <si>
    <t>[1.788445458994829]</t>
  </si>
  <si>
    <t>[np.float64(-0.39861111111111114)]</t>
  </si>
  <si>
    <t>[np.float64(0.28055555555555556)]</t>
  </si>
  <si>
    <t>[3.1471935420049704]</t>
  </si>
  <si>
    <t>[np.float64(-0.3347222222222222)]</t>
  </si>
  <si>
    <t>[np.float64(0.4652777777777778)]</t>
  </si>
  <si>
    <t>[4.354541083004733]</t>
  </si>
  <si>
    <t>[np.float64(-0.30694444444444446)]</t>
  </si>
  <si>
    <t>[np.float64(0.32083333333333336)]</t>
  </si>
  <si>
    <t>[2.5076287089977995]</t>
  </si>
  <si>
    <t>[np.float64(-0.17222222222222222)]</t>
  </si>
  <si>
    <t>[np.float64(0.425)]</t>
  </si>
  <si>
    <t>[1.8134219580024364]</t>
  </si>
  <si>
    <t>[np.float64(0.1111111111111111)]</t>
  </si>
  <si>
    <t>[np.float64(-0.38055555555555554)]</t>
  </si>
  <si>
    <t>[2.1148549169956823]</t>
  </si>
  <si>
    <t>[np.float64(-0.49444444444444446)]</t>
  </si>
  <si>
    <t>[np.float64(-0.4388888888888889)]</t>
  </si>
  <si>
    <t>[1.9568718329974217]</t>
  </si>
  <si>
    <t>[np.float64(0.06666666666666667)]</t>
  </si>
  <si>
    <t>[np.float64(-0.42083333333333334)]</t>
  </si>
  <si>
    <t>[1.8524471249984344]</t>
  </si>
  <si>
    <t>[np.float64(-0.20277777777777778)]</t>
  </si>
  <si>
    <t>[np.float64(-0.1375)]</t>
  </si>
  <si>
    <t>[1.568497208005283]</t>
  </si>
  <si>
    <t>[np.float64(0.18333333333333332)]</t>
  </si>
  <si>
    <t>[np.float64(0.05)]</t>
  </si>
  <si>
    <t>[1.6060920000018086]</t>
  </si>
  <si>
    <t>[np.float64(-0.37083333333333335)]</t>
  </si>
  <si>
    <t>[np.float64(0.17916666666666667)]</t>
  </si>
  <si>
    <t>[1.6898680830054218]</t>
  </si>
  <si>
    <t>[np.float64(-0.19027777777777777)]</t>
  </si>
  <si>
    <t>[1.424065041996073]</t>
  </si>
  <si>
    <t>[np.float64(-0.33611111111111114)]</t>
  </si>
  <si>
    <t>[np.float64(0.35138888888888886)]</t>
  </si>
  <si>
    <t>[1.6232919579997542]</t>
  </si>
  <si>
    <t>[np.float64(-0.09444444444444444)]</t>
  </si>
  <si>
    <t>[np.float64(0.4527777777777778)]</t>
  </si>
  <si>
    <t>[1.8076401670041378]</t>
  </si>
  <si>
    <t>[np.float64(-0.30277777777777776)]</t>
  </si>
  <si>
    <t>[3.129944082997099]</t>
  </si>
  <si>
    <t>[np.float64(0.4)]</t>
  </si>
  <si>
    <t>[2.1730897079978604]</t>
  </si>
  <si>
    <t>[np.float64(-0.20555555555555555)]</t>
  </si>
  <si>
    <t>[np.float64(-0.4152777777777778)]</t>
  </si>
  <si>
    <t>[2.125317707999784]</t>
  </si>
  <si>
    <t>[np.float64(0.38472222222222224)]</t>
  </si>
  <si>
    <t>[np.float64(-0.29305555555555557)]</t>
  </si>
  <si>
    <t>[3.174210832999961]</t>
  </si>
  <si>
    <t>[np.float64(-0.07083333333333333)]</t>
  </si>
  <si>
    <t>[np.float64(0.4666666666666667)]</t>
  </si>
  <si>
    <t>[5.090412750003452]</t>
  </si>
  <si>
    <t>[np.float64(-0.2861111111111111)]</t>
  </si>
  <si>
    <t>[1.9388000839971937]</t>
  </si>
  <si>
    <t>[np.float64(-0.03194444444444444)]</t>
  </si>
  <si>
    <t>[np.float64(-0.35694444444444445)]</t>
  </si>
  <si>
    <t>[2.2751422920046025]</t>
  </si>
  <si>
    <t>[np.float64(0.38055555555555554)]</t>
  </si>
  <si>
    <t>[np.float64(-0.2916666666666667)]</t>
  </si>
  <si>
    <t>[1.6246280830018804]</t>
  </si>
  <si>
    <t>[np.float64(-0.001388888888888889)]</t>
  </si>
  <si>
    <t>[np.float64(-0.0763888888888889)]</t>
  </si>
  <si>
    <t>[3.005249666995951]</t>
  </si>
  <si>
    <t>[np.float64(0.2833333333333333)]</t>
  </si>
  <si>
    <t>[np.float64(0.12083333333333333)]</t>
  </si>
  <si>
    <t>[1.9638629159962875]</t>
  </si>
  <si>
    <t>[np.float64(0.16666666666666666)]</t>
  </si>
  <si>
    <t>[np.float64(-0.1111111111111111)]</t>
  </si>
  <si>
    <t>[1.531247834005626]</t>
  </si>
  <si>
    <t>[np.float64(-0.3263888888888889)]</t>
  </si>
  <si>
    <t>[np.float64(-0.2833333333333333)]</t>
  </si>
  <si>
    <t>[2.4812747500036494]</t>
  </si>
  <si>
    <t>[np.float64(0.21388888888888888)]</t>
  </si>
  <si>
    <t>[np.float64(0.0875)]</t>
  </si>
  <si>
    <t>[1.8235772080006427]</t>
  </si>
  <si>
    <t>[np.float64(-0.23194444444444445)]</t>
  </si>
  <si>
    <t>[np.float64(-0.3013888888888889)]</t>
  </si>
  <si>
    <t>[3.2918956669964246]</t>
  </si>
  <si>
    <t>[np.float64(-0.175)]</t>
  </si>
  <si>
    <t>[np.float64(-0.06111111111111111)]</t>
  </si>
  <si>
    <t>[1.5658948330019484]</t>
  </si>
  <si>
    <t>[np.float64(-0.5013888888888889)]</t>
  </si>
  <si>
    <t>[np.float64(0.1)]</t>
  </si>
  <si>
    <t>[1.8584603749986854]</t>
  </si>
  <si>
    <t>[np.float64(0.2986111111111111)]</t>
  </si>
  <si>
    <t>[np.float64(-0.10277777777777777)]</t>
  </si>
  <si>
    <t>[1.7482975419989089]</t>
  </si>
  <si>
    <t>[np.float64(0.11527777777777778)]</t>
  </si>
  <si>
    <t>[np.float64(-0.35138888888888886)]</t>
  </si>
  <si>
    <t>[1.5365374999964843]</t>
  </si>
  <si>
    <t>[np.float64(-0.4444444444444444)]</t>
  </si>
  <si>
    <t>[1.8174935829956667]</t>
  </si>
  <si>
    <t>[np.float64(-0.12777777777777777)]</t>
  </si>
  <si>
    <t>[1.9042664159933338]</t>
  </si>
  <si>
    <t>[np.float64(-0.25972222222222224)]</t>
  </si>
  <si>
    <t>[1.8667180409975117]</t>
  </si>
  <si>
    <t>[np.float64(-0.3527777777777778)]</t>
  </si>
  <si>
    <t>[np.float64(0.3888888888888889)]</t>
  </si>
  <si>
    <t>[1.4573402909954893]</t>
  </si>
  <si>
    <t>[np.float64(-0.058333333333333334)]</t>
  </si>
  <si>
    <t>[3.608031458003097]</t>
  </si>
  <si>
    <t>[np.float64(-0.06944444444444445)]</t>
  </si>
  <si>
    <t>[np.float64(-0.25416666666666665)]</t>
  </si>
  <si>
    <t>[4.04390345900174]</t>
  </si>
  <si>
    <t>[np.float64(-0.06944444444444445), np.float64(-0.4861111111111111)]</t>
  </si>
  <si>
    <t>[np.float64(-0.25416666666666665), np.float64(0.45416666666666666)]</t>
  </si>
  <si>
    <t>[1, 1]</t>
  </si>
  <si>
    <t>[0, 0]</t>
  </si>
  <si>
    <t>[0.2047512920034933, 2.45641712500219]</t>
  </si>
  <si>
    <t>[None, 'target']</t>
  </si>
  <si>
    <t>[np.float64(-0.20972222222222223)]</t>
  </si>
  <si>
    <t>[np.float64(-0.38472222222222224)]</t>
  </si>
  <si>
    <t>[2.60240879200137]</t>
  </si>
  <si>
    <t>[np.float64(-0.3888888888888889)]</t>
  </si>
  <si>
    <t>[2.5688112920033745]</t>
  </si>
  <si>
    <t>[np.float64(-0.06527777777777778)]</t>
  </si>
  <si>
    <t>[np.float64(-0.4666666666666667)]</t>
  </si>
  <si>
    <t>[2.438274291002017]</t>
  </si>
  <si>
    <t>[np.float64(-0.16944444444444445)]</t>
  </si>
  <si>
    <t>[np.float64(0.022222222222222223)]</t>
  </si>
  <si>
    <t>[1.4429620840019197]</t>
  </si>
  <si>
    <t>[np.float64(-0.43333333333333335)]</t>
  </si>
  <si>
    <t>[np.float64(-0.31666666666666665)]</t>
  </si>
  <si>
    <t>[1.540737083996646]</t>
  </si>
  <si>
    <t>[np.float64(0.24583333333333332)]</t>
  </si>
  <si>
    <t>[0.9966109169981792]</t>
  </si>
  <si>
    <t>[np.float64(-0.16666666666666666)]</t>
  </si>
  <si>
    <t>[np.float64(0.3194444444444444)]</t>
  </si>
  <si>
    <t>[1.807971207999799]</t>
  </si>
  <si>
    <t>[np.float64(0.06944444444444445)]</t>
  </si>
  <si>
    <t>[np.float64(-0.10138888888888889)]</t>
  </si>
  <si>
    <t>[1.2574318330007372]</t>
  </si>
  <si>
    <t>[1.3882333330038819]</t>
  </si>
  <si>
    <t>[np.float64(0.3541666666666667)]</t>
  </si>
  <si>
    <t>[1.2609792090006522]</t>
  </si>
  <si>
    <t>[np.float64(0.0625)]</t>
  </si>
  <si>
    <t>[np.float64(-0.4375)]</t>
  </si>
  <si>
    <t>[1.699971750000259]</t>
  </si>
  <si>
    <t>[np.float64(-0.0375)]</t>
  </si>
  <si>
    <t>[3.0158629159996053]</t>
  </si>
  <si>
    <t>[np.float64(-0.011111111111111112)]</t>
  </si>
  <si>
    <t>[np.float64(0.3597222222222222)]</t>
  </si>
  <si>
    <t>[2.4687483750021784]</t>
  </si>
  <si>
    <t>[np.float64(0.44027777777777777)]</t>
  </si>
  <si>
    <t>[np.float64(0.20833333333333334)]</t>
  </si>
  <si>
    <t>[1.4067052910031634]</t>
  </si>
  <si>
    <t>[np.float64(-0.09861111111111111)]</t>
  </si>
  <si>
    <t>[np.float64(0.4736111111111111)]</t>
  </si>
  <si>
    <t>[1.8945569999996223]</t>
  </si>
  <si>
    <t>[np.float64(-0.3416666666666667)]</t>
  </si>
  <si>
    <t>[np.float64(-0.1388888888888889)]</t>
  </si>
  <si>
    <t>[1.3901049999985844]</t>
  </si>
  <si>
    <t>[np.float64(-0.26805555555555555)]</t>
  </si>
  <si>
    <t>[np.float64(0.45416666666666666)]</t>
  </si>
  <si>
    <t>[1.3279476669995347]</t>
  </si>
  <si>
    <t>[np.float64(0.11805555555555555)]</t>
  </si>
  <si>
    <t>[np.float64(0.30277777777777776)]</t>
  </si>
  <si>
    <t>[3.066720292001264]</t>
  </si>
  <si>
    <t>[np.float64(-0.4652777777777778), np.float64(-0.3736111111111111)]</t>
  </si>
  <si>
    <t>[np.float64(0.4708333333333333), np.float64(-0.38055555555555554)]</t>
  </si>
  <si>
    <t>[1.5175030419995892, 2.4992748750009923]</t>
  </si>
  <si>
    <t>[np.float64(-0.11527777777777778)]</t>
  </si>
  <si>
    <t>[np.float64(0.18194444444444444)]</t>
  </si>
  <si>
    <t>[2.150682583996968]</t>
  </si>
  <si>
    <t>[np.float64(0.0763888888888889)]</t>
  </si>
  <si>
    <t>[np.float64(0.4166666666666667)]</t>
  </si>
  <si>
    <t>[1.5080542910000077]</t>
  </si>
  <si>
    <t>[np.float64(0.3125)]</t>
  </si>
  <si>
    <t>[np.float64(0.24444444444444444)]</t>
  </si>
  <si>
    <t>[1.0291560420009773]</t>
  </si>
  <si>
    <t>[np.float64(0.04027777777777778)]</t>
  </si>
  <si>
    <t>[np.float64(-0.4111111111111111)]</t>
  </si>
  <si>
    <t>[1.533518374999403]</t>
  </si>
  <si>
    <t>[np.float64(-0.059722222222222225)]</t>
  </si>
  <si>
    <t>[np.float64(0.44583333333333336)]</t>
  </si>
  <si>
    <t>[1.4996737080000457]</t>
  </si>
  <si>
    <t>[np.float64(-0.1486111111111111)]</t>
  </si>
  <si>
    <t>[1.5913859169959323]</t>
  </si>
  <si>
    <t>[np.float64(-0.22777777777777777)]</t>
  </si>
  <si>
    <t>[np.float64(0.37916666666666665)]</t>
  </si>
  <si>
    <t>[2.3970792910040473]</t>
  </si>
  <si>
    <t>[np.float64(-0.35)]</t>
  </si>
  <si>
    <t>[1.0510167079992243]</t>
  </si>
  <si>
    <t>[np.float64(-0.19722222222222222)]</t>
  </si>
  <si>
    <t>[np.float64(-0.2)]</t>
  </si>
  <si>
    <t>[1.4584282919968246]</t>
  </si>
  <si>
    <t>[np.float64(0.33194444444444443)]</t>
  </si>
  <si>
    <t>[np.float64(0.2708333333333333)]</t>
  </si>
  <si>
    <t>[2.176396791001025]</t>
  </si>
  <si>
    <t>[np.float64(-0.12638888888888888)]</t>
  </si>
  <si>
    <t>[np.float64(0.20972222222222223)]</t>
  </si>
  <si>
    <t>[1.3074750419982593]</t>
  </si>
  <si>
    <t>[np.float64(0.16805555555555557)]</t>
  </si>
  <si>
    <t>[1.813006416996359]</t>
  </si>
  <si>
    <t>[np.float64(0.18888888888888888)]</t>
  </si>
  <si>
    <t>[np.float64(-0.22083333333333333)]</t>
  </si>
  <si>
    <t>[1.7747934159997385]</t>
  </si>
  <si>
    <t>[np.float64(0.4777777777777778)]</t>
  </si>
  <si>
    <t>[1.8553872499978752]</t>
  </si>
  <si>
    <t>[np.float64(-0.14583333333333334)]</t>
  </si>
  <si>
    <t>[np.float64(-0.08194444444444444)]</t>
  </si>
  <si>
    <t>[1.5053892089999863]</t>
  </si>
  <si>
    <t>[np.float64(0.4861111111111111)]</t>
  </si>
  <si>
    <t>[np.float64(0.3486111111111111)]</t>
  </si>
  <si>
    <t>[1.4291960829941672]</t>
  </si>
  <si>
    <t>[np.float64(0.14305555555555555)]</t>
  </si>
  <si>
    <t>[np.float64(-0.4722222222222222)]</t>
  </si>
  <si>
    <t>[2.3173737500037532]</t>
  </si>
  <si>
    <t>[np.float64(0.17777777777777778)]</t>
  </si>
  <si>
    <t>[np.float64(0.36944444444444446)]</t>
  </si>
  <si>
    <t>[1.2914270000037504]</t>
  </si>
  <si>
    <t>[np.float64(-0.08472222222222223)]</t>
  </si>
  <si>
    <t>[1.0037693750055041]</t>
  </si>
  <si>
    <t>[np.float64(-0.21944444444444444)]</t>
  </si>
  <si>
    <t>[np.float64(-0.2875)]</t>
  </si>
  <si>
    <t>[2.4654422079984215]</t>
  </si>
  <si>
    <t>[np.float64(0.14166666666666666)]</t>
  </si>
  <si>
    <t>[np.float64(0.325)]</t>
  </si>
  <si>
    <t>[2.534492875005526]</t>
  </si>
  <si>
    <t>[np.float64(0.3472222222222222)]</t>
  </si>
  <si>
    <t>[np.float64(-0.09583333333333334)]</t>
  </si>
  <si>
    <t>[1.5926387090003118]</t>
  </si>
  <si>
    <t>[np.float64(0.2152777777777778)]</t>
  </si>
  <si>
    <t>[np.float64(0.33611111111111114)]</t>
  </si>
  <si>
    <t>[2.2287053750042105]</t>
  </si>
  <si>
    <t>[np.float64(-0.2152777777777778)]</t>
  </si>
  <si>
    <t>[np.float64(-0.475)]</t>
  </si>
  <si>
    <t>[2.089903708001657]</t>
  </si>
  <si>
    <t>[np.float64(-0.18333333333333332)]</t>
  </si>
  <si>
    <t>[np.float64(0.05138888888888889)]</t>
  </si>
  <si>
    <t>[1.662479540995264]</t>
  </si>
  <si>
    <t>[np.float64(-0.4097222222222222)]</t>
  </si>
  <si>
    <t>[np.float64(0.1625)]</t>
  </si>
  <si>
    <t>[1.5096292909947806]</t>
  </si>
  <si>
    <t>[np.float64(0.42083333333333334)]</t>
  </si>
  <si>
    <t>[np.float64(-0.3333333333333333)]</t>
  </si>
  <si>
    <t>[1.5377414169997792]</t>
  </si>
  <si>
    <t>[np.float64(0.08888888888888889)]</t>
  </si>
  <si>
    <t>[np.float64(0.34305555555555556)]</t>
  </si>
  <si>
    <t>[1.5064885419997154]</t>
  </si>
  <si>
    <t>[np.float64(0.29444444444444445)]</t>
  </si>
  <si>
    <t>[np.float64(0.3277777777777778)]</t>
  </si>
  <si>
    <t>[1.565371624994441]</t>
  </si>
  <si>
    <t>[np.float64(-0.32083333333333336)]</t>
  </si>
  <si>
    <t>[1.5728737090030336]</t>
  </si>
  <si>
    <t>[np.float64(0.11944444444444445)]</t>
  </si>
  <si>
    <t>[1.9756597910018172]</t>
  </si>
  <si>
    <t>[np.float64(0.13472222222222222)]</t>
  </si>
  <si>
    <t>[np.float64(0.2)]</t>
  </si>
  <si>
    <t>[1.4013265000030515]</t>
  </si>
  <si>
    <t>[np.float64(0.11666666666666667)]</t>
  </si>
  <si>
    <t>[np.float64(0.30833333333333335)]</t>
  </si>
  <si>
    <t>[1.1896482080046553]</t>
  </si>
  <si>
    <t>[np.float64(0.1361111111111111)]</t>
  </si>
  <si>
    <t>[np.float64(0.42777777777777776)]</t>
  </si>
  <si>
    <t>[1.045947292004712]</t>
  </si>
  <si>
    <t>[np.float64(-0.36527777777777776)]</t>
  </si>
  <si>
    <t>[np.float64(-0.022222222222222223)]</t>
  </si>
  <si>
    <t>[1.4916148339980282]</t>
  </si>
  <si>
    <t>[np.float64(-0.37916666666666665)]</t>
  </si>
  <si>
    <t>[np.float64(0.4486111111111111)]</t>
  </si>
  <si>
    <t>[1.888161000002583]</t>
  </si>
  <si>
    <t>[np.float64(0.1527777777777778)]</t>
  </si>
  <si>
    <t>[np.float64(-0.15138888888888888)]</t>
  </si>
  <si>
    <t>[1.9946732919997885]</t>
  </si>
  <si>
    <t>[np.float64(-0.31805555555555554)]</t>
  </si>
  <si>
    <t>[1.3656847500024014]</t>
  </si>
  <si>
    <t>[np.float64(-0.39444444444444443)]</t>
  </si>
  <si>
    <t>[np.float64(0.43194444444444446)]</t>
  </si>
  <si>
    <t>[1.7664869159998489]</t>
  </si>
  <si>
    <t>[np.float64(-0.09027777777777778)]</t>
  </si>
  <si>
    <t>[np.float64(-0.325)]</t>
  </si>
  <si>
    <t>[1.5686486659978982]</t>
  </si>
  <si>
    <t>[np.float64(-0.013888888888888888)]</t>
  </si>
  <si>
    <t>[1.3247150829993188]</t>
  </si>
  <si>
    <t>[np.float64(-0.21805555555555556)]</t>
  </si>
  <si>
    <t>[np.float64(0.4583333333333333)]</t>
  </si>
  <si>
    <t>[5.149202416003391]</t>
  </si>
  <si>
    <t>[1.1577325420003035]</t>
  </si>
  <si>
    <t>[np.float64(-0.44583333333333336)]</t>
  </si>
  <si>
    <t>[1.7574036669975612]</t>
  </si>
  <si>
    <t>[np.float64(0.125)]</t>
  </si>
  <si>
    <t>[1.2788224169999012]</t>
  </si>
  <si>
    <t>[np.float64(-0.3541666666666667)]</t>
  </si>
  <si>
    <t>[1.448971874997369]</t>
  </si>
  <si>
    <t>[1.6260263329968438]</t>
  </si>
  <si>
    <t>[np.float64(0.22083333333333333)]</t>
  </si>
  <si>
    <t>[2.8296197500021663]</t>
  </si>
  <si>
    <t>[np.float64(0.10416666666666667)]</t>
  </si>
  <si>
    <t>[3.009376624999277]</t>
  </si>
  <si>
    <t>[np.float64(-0.4486111111111111)]</t>
  </si>
  <si>
    <t>[np.float64(-0.1763888888888889)]</t>
  </si>
  <si>
    <t>[3.1810379160015145]</t>
  </si>
  <si>
    <t>[np.float64(0.4263888888888889)]</t>
  </si>
  <si>
    <t>[2.2653431669968995]</t>
  </si>
  <si>
    <t>[np.float64(0.39305555555555555)]</t>
  </si>
  <si>
    <t>[np.float64(0.23055555555555557)]</t>
  </si>
  <si>
    <t>[1.8060526249973918]</t>
  </si>
  <si>
    <t>[np.float64(-0.044444444444444446)]</t>
  </si>
  <si>
    <t>[1.1728419170030975]</t>
  </si>
  <si>
    <t>[np.float64(0.27361111111111114)]</t>
  </si>
  <si>
    <t>[np.float64(0.058333333333333334)]</t>
  </si>
  <si>
    <t>[1.1131299170010607]</t>
  </si>
  <si>
    <t>[np.float64(-0.25277777777777777)]</t>
  </si>
  <si>
    <t>[1.8494613750008284]</t>
  </si>
  <si>
    <t>[np.float64(0.19583333333333333)]</t>
  </si>
  <si>
    <t>[1.2587524589980603]</t>
  </si>
  <si>
    <t>[np.float64(-0.19444444444444445)]</t>
  </si>
  <si>
    <t>[np.float64(0.13333333333333333)]</t>
  </si>
  <si>
    <t>[1.0300410839990946]</t>
  </si>
  <si>
    <t>[np.float64(-0.2263888888888889)]</t>
  </si>
  <si>
    <t>[1.5239542499984964]</t>
  </si>
  <si>
    <t>[1.6978117500038934]</t>
  </si>
  <si>
    <t>[np.float64(-0.10416666666666667)]</t>
  </si>
  <si>
    <t>[1.2332097079997766]</t>
  </si>
  <si>
    <t>[np.float64(-0.18611111111111112)]</t>
  </si>
  <si>
    <t>[1.2919942079970497]</t>
  </si>
  <si>
    <t>[np.float64(-0.08888888888888889)]</t>
  </si>
  <si>
    <t>[np.float64(-0.11388888888888889)]</t>
  </si>
  <si>
    <t>[1.005599041993264]</t>
  </si>
  <si>
    <t>[np.float64(-0.12083333333333333)]</t>
  </si>
  <si>
    <t>[np.float64(0.034722222222222224)]</t>
  </si>
  <si>
    <t>[1.0575954999949317]</t>
  </si>
  <si>
    <t>[np.float64(-0.375)]</t>
  </si>
  <si>
    <t>[np.float64(0.07361111111111111)]</t>
  </si>
  <si>
    <t>[1.1403707499994198]</t>
  </si>
  <si>
    <t>[np.float64(-0.05555555555555555)]</t>
  </si>
  <si>
    <t>[2.2071090000026743]</t>
  </si>
  <si>
    <t>[np.float64(0.39444444444444443)]</t>
  </si>
  <si>
    <t>[np.float64(-0.4638888888888889)]</t>
  </si>
  <si>
    <t>[1.8888710419996642]</t>
  </si>
  <si>
    <t>[np.float64(0.18055555555555555)]</t>
  </si>
  <si>
    <t>[2.697060375001456]</t>
  </si>
  <si>
    <t>[np.float64(0.32222222222222224)]</t>
  </si>
  <si>
    <t>[np.float64(-0.31527777777777777)]</t>
  </si>
  <si>
    <t>[2.336073042002681]</t>
  </si>
  <si>
    <t>[np.float64(-0.08611111111111111)]</t>
  </si>
  <si>
    <t>[np.float64(0.49583333333333335)]</t>
  </si>
  <si>
    <t>[1.3573932500003139]</t>
  </si>
  <si>
    <t>[np.float64(0.3), np.float64(0.33611111111111114)]</t>
  </si>
  <si>
    <t>[np.float64(-0.06388888888888888), np.float64(-0.06527777777777778)]</t>
  </si>
  <si>
    <t>[3.4425440000050003, 4.225261917003081]</t>
  </si>
  <si>
    <t>[np.float64(-0.13333333333333333)]</t>
  </si>
  <si>
    <t>[np.float64(0.03333333333333333)]</t>
  </si>
  <si>
    <t>[1.272398291999707]</t>
  </si>
  <si>
    <t>[np.float64(0.09305555555555556)]</t>
  </si>
  <si>
    <t>[np.float64(-0.48194444444444445)]</t>
  </si>
  <si>
    <t>[1.5026023329992313]</t>
  </si>
  <si>
    <t>[np.float64(0.06111111111111111)]</t>
  </si>
  <si>
    <t>[1.8571069159952458]</t>
  </si>
  <si>
    <t>[np.float64(-0.46944444444444444)]</t>
  </si>
  <si>
    <t>[np.float64(0.44305555555555554)]</t>
  </si>
  <si>
    <t>[1.9232971669989638]</t>
  </si>
  <si>
    <t>[np.float64(-0.36666666666666664)]</t>
  </si>
  <si>
    <t>[np.float64(0.3263888888888889)]</t>
  </si>
  <si>
    <t>[1.038720332995581]</t>
  </si>
  <si>
    <t>[np.float64(-0.09166666666666666)]</t>
  </si>
  <si>
    <t>[1.3737016250015586]</t>
  </si>
  <si>
    <t>[np.float64(0.0375)]</t>
  </si>
  <si>
    <t>[np.float64(-0.03611111111111111)]</t>
  </si>
  <si>
    <t>[1.3938089170042076]</t>
  </si>
  <si>
    <t>[np.float64(-0.1361111111111111)]</t>
  </si>
  <si>
    <t>[1.3831849999987753]</t>
  </si>
  <si>
    <t>[np.float64(0.35694444444444445)]</t>
  </si>
  <si>
    <t>[1.0760205830010818]</t>
  </si>
  <si>
    <t>[np.float64(-0.44166666666666665)]</t>
  </si>
  <si>
    <t>[np.float64(-0.19583333333333333)]</t>
  </si>
  <si>
    <t>[1.7384100000053877]</t>
  </si>
  <si>
    <t>[np.float64(0.29583333333333334)]</t>
  </si>
  <si>
    <t>[np.float64(-0.1638888888888889)]</t>
  </si>
  <si>
    <t>[2.0314663750032196]</t>
  </si>
  <si>
    <t>[np.float64(-0.23055555555555557)]</t>
  </si>
  <si>
    <t>[np.float64(-0.1597222222222222)]</t>
  </si>
  <si>
    <t>[1.1501025000034133]</t>
  </si>
  <si>
    <t>[np.float64(0.48194444444444445)]</t>
  </si>
  <si>
    <t>[3.052096375002293]</t>
  </si>
  <si>
    <t>[np.float64(0.25972222222222224)]</t>
  </si>
  <si>
    <t>[1.2753212500028894]</t>
  </si>
  <si>
    <t>[np.float64(0.46944444444444444)]</t>
  </si>
  <si>
    <t>[1.6891427920054412]</t>
  </si>
  <si>
    <t>[np.float64(0.2569444444444444)]</t>
  </si>
  <si>
    <t>[np.float64(0.2861111111111111)]</t>
  </si>
  <si>
    <t>[1.0222157079988392]</t>
  </si>
  <si>
    <t>[np.float64(-0.43194444444444446)]</t>
  </si>
  <si>
    <t>[1.206833167001605]</t>
  </si>
  <si>
    <t>[np.float64(-0.3375)]</t>
  </si>
  <si>
    <t>[np.float64(0.059722222222222225)]</t>
  </si>
  <si>
    <t>[1.0378067499987083]</t>
  </si>
  <si>
    <t>[np.float64(0.13194444444444445)]</t>
  </si>
  <si>
    <t>[np.float64(0.25555555555555554)]</t>
  </si>
  <si>
    <t>[2.141032917003031]</t>
  </si>
  <si>
    <t>[np.float64(0.12777777777777777)]</t>
  </si>
  <si>
    <t>[1.0233121659985045]</t>
  </si>
  <si>
    <t>[np.float64(-0.3111111111111111)]</t>
  </si>
  <si>
    <t>[np.float64(0.175)]</t>
  </si>
  <si>
    <t>[0.7382702499962761]</t>
  </si>
  <si>
    <t>[np.float64(0.22916666666666666)]</t>
  </si>
  <si>
    <t>[np.float64(-0.4652777777777778)]</t>
  </si>
  <si>
    <t>[2.006020583998179]</t>
  </si>
  <si>
    <t>[np.float64(-0.027777777777777776)]</t>
  </si>
  <si>
    <t>[np.float64(-0.05138888888888889)]</t>
  </si>
  <si>
    <t>[2.264977667000494]</t>
  </si>
  <si>
    <t>[1.2597862080001505]</t>
  </si>
  <si>
    <t>[np.float64(0.4708333333333333)]</t>
  </si>
  <si>
    <t>[np.float64(0.09444444444444444)]</t>
  </si>
  <si>
    <t>[2.429953667000518]</t>
  </si>
  <si>
    <t>[np.float64(-0.24444444444444444)]</t>
  </si>
  <si>
    <t>[1.4275242500007153]</t>
  </si>
  <si>
    <t>[np.float64(-0.3597222222222222)]</t>
  </si>
  <si>
    <t>[1.5215608750004321]</t>
  </si>
  <si>
    <t>[2.630919916999119]</t>
  </si>
  <si>
    <t>[1.115736832995026]</t>
  </si>
  <si>
    <t>[np.float64(-0.45694444444444443)]</t>
  </si>
  <si>
    <t>[1.1182802920011454]</t>
  </si>
  <si>
    <t>[1.2588747080008034]</t>
  </si>
  <si>
    <t>[np.float64(0.11388888888888889)]</t>
  </si>
  <si>
    <t>[1.6299012919989764]</t>
  </si>
  <si>
    <t>[1.3428889159986284]</t>
  </si>
  <si>
    <t>[np.float64(-0.4027777777777778)]</t>
  </si>
  <si>
    <t>[2.4639144169996143]</t>
  </si>
  <si>
    <t>[np.float64(-0.006944444444444444)]</t>
  </si>
  <si>
    <t>[1.6336995839956217]</t>
  </si>
  <si>
    <t>[1.1943105840036878]</t>
  </si>
  <si>
    <t>[np.float64(-0.043055555555555555)]</t>
  </si>
  <si>
    <t>[1.3113600839933497]</t>
  </si>
  <si>
    <t>[np.float64(0.06388888888888888)]</t>
  </si>
  <si>
    <t>[1.4692582920033601]</t>
  </si>
  <si>
    <t>[np.float64(0.3763888888888889)]</t>
  </si>
  <si>
    <t>[1.6079449169992586]</t>
  </si>
  <si>
    <t>[np.float64(-0.4083333333333333)]</t>
  </si>
  <si>
    <t>[1.443235332997574]</t>
  </si>
  <si>
    <t>[np.float64(-0.27361111111111114)]</t>
  </si>
  <si>
    <t>[1.4072641660022782]</t>
  </si>
  <si>
    <t>[np.float64(0.002777777777777778)]</t>
  </si>
  <si>
    <t>[np.float64(0.016666666666666666)]</t>
  </si>
  <si>
    <t>[2.4640660419972846]</t>
  </si>
  <si>
    <t>[np.float64(-0.29583333333333334)]</t>
  </si>
  <si>
    <t>[2.3182910840041586]</t>
  </si>
  <si>
    <t>[np.float64(-0.0125)]</t>
  </si>
  <si>
    <t>[1.558152625002549]</t>
  </si>
  <si>
    <t>[np.float64(-0.30833333333333335)]</t>
  </si>
  <si>
    <t>[1.414266250001674]</t>
  </si>
  <si>
    <t>[np.float64(0.08611111111111111)]</t>
  </si>
  <si>
    <t>[2.756018583000696]</t>
  </si>
  <si>
    <t>[1.8981446670004516]</t>
  </si>
  <si>
    <t>[np.float64(0.05694444444444444)]</t>
  </si>
  <si>
    <t>[1.194053042003361]</t>
  </si>
  <si>
    <t>[np.float64(-0.3958333333333333)]</t>
  </si>
  <si>
    <t>[1.2097937910002656]</t>
  </si>
  <si>
    <t>[np.float64(-0.18888888888888888)]</t>
  </si>
  <si>
    <t>[0.9260766250008601]</t>
  </si>
  <si>
    <t>[np.float64(-0.4125), np.float64(-0.4041666666666667)]</t>
  </si>
  <si>
    <t>[np.float64(0.0125), np.float64(-0.020833333333333332)]</t>
  </si>
  <si>
    <t>[0.8789806659988244, 1.446679332999338]</t>
  </si>
  <si>
    <t>[np.float64(-0.3055555555555556)]</t>
  </si>
  <si>
    <t>[1.0188573339983122]</t>
  </si>
  <si>
    <t>[np.float64(0.4847222222222222)]</t>
  </si>
  <si>
    <t>[1.8013969579988043]</t>
  </si>
  <si>
    <t>[np.float64(-0.20694444444444443)]</t>
  </si>
  <si>
    <t>[2.200169832998654]</t>
  </si>
  <si>
    <t>[np.float64(-0.28055555555555556), np.float64(-0.2777777777777778), np.float64(0.13472222222222222)]</t>
  </si>
  <si>
    <t>[np.float64(-0.4083333333333333), np.float64(-0.43333333333333335), np.float64(0.0375)]</t>
  </si>
  <si>
    <t>[1, 1, 1]</t>
  </si>
  <si>
    <t>[0, 0, 0]</t>
  </si>
  <si>
    <t>[1.3357155839985353, 1.934207708996837, 3.1833217090024846]</t>
  </si>
  <si>
    <t>[None, None, 'target']</t>
  </si>
  <si>
    <t>[np.float64(0.0)]</t>
  </si>
  <si>
    <t>[1.0189473329955945]</t>
  </si>
  <si>
    <t>[np.float64(-0.25833333333333336)]</t>
  </si>
  <si>
    <t>[1.8072261249981239]</t>
  </si>
  <si>
    <t>[np.float64(0.3416666666666667)]</t>
  </si>
  <si>
    <t>[1.2461362079993705]</t>
  </si>
  <si>
    <t>[np.float64(0.3347222222222222)]</t>
  </si>
  <si>
    <t>[2.1765164169992204]</t>
  </si>
  <si>
    <t>[np.float64(-0.14027777777777778), np.float64(-0.14305555555555555), np.float64(-0.24027777777777778)]</t>
  </si>
  <si>
    <t>[np.float64(-0.49722222222222223), np.float64(-0.4791666666666667), np.float64(0.025)]</t>
  </si>
  <si>
    <t>[3.929990042001009, 4.464157750000595, 5.764092042001721]</t>
  </si>
  <si>
    <t>[np.float64(0.09583333333333334)]</t>
  </si>
  <si>
    <t>[1.3754665419983212]</t>
  </si>
  <si>
    <t>[np.float64(-0.009722222222222222)]</t>
  </si>
  <si>
    <t>[1.2133443339989753]</t>
  </si>
  <si>
    <t>[np.float64(0.2763888888888889)]</t>
  </si>
  <si>
    <t>[1.2014344170020195]</t>
  </si>
  <si>
    <t>[np.float64(0.4236111111111111)]</t>
  </si>
  <si>
    <t>[0.673521750002692]</t>
  </si>
  <si>
    <t>0.2047512920034933, 2.45641712500219</t>
  </si>
  <si>
    <t>1.5175030419995892, 2.4992748750009923</t>
  </si>
  <si>
    <t>3.4425440000050003, 4.225261917003081</t>
  </si>
  <si>
    <t>0.8789806659988244, 1.446679332999338</t>
  </si>
  <si>
    <t>1.3357155839985353, 1.934207708996837, 3.1833217090024846</t>
  </si>
  <si>
    <t>3.929990042001009, 4.464157750000595, 5.764092042001721</t>
  </si>
  <si>
    <t>Mean MT5</t>
  </si>
  <si>
    <t>Mean MT10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</si>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</sst>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13E4-9956-E941-8A37-10789F8A4A54}">
  <dimension ref="A1:AL201"/>
  <sheetViews>
    <sheetView topLeftCell="E1" workbookViewId="0">
      <selection activeCell="I1" sqref="I1:I1048576"/>
    </sheetView>
  </sheetViews>
  <sheetFormatPr baseColWidth="10" defaultRowHeight="16" x14ac:dyDescent="0.2"/>
  <cols>
    <col min="1" max="1" width="5.33203125" bestFit="1" customWidth="1"/>
    <col min="2" max="2" width="9" bestFit="1" customWidth="1"/>
    <col min="3" max="3" width="8.5" bestFit="1" customWidth="1"/>
    <col min="4" max="4" width="90.1640625" bestFit="1" customWidth="1"/>
    <col min="5" max="5" width="75" bestFit="1" customWidth="1"/>
    <col min="6" max="6" width="15.1640625" bestFit="1" customWidth="1"/>
    <col min="7" max="7" width="15.5" bestFit="1" customWidth="1"/>
    <col min="8" max="8" width="16.5" bestFit="1" customWidth="1"/>
    <col min="9" max="9" width="57" bestFit="1" customWidth="1"/>
    <col min="10" max="10" width="18.5" bestFit="1" customWidth="1"/>
    <col min="11" max="11" width="13.1640625" bestFit="1" customWidth="1"/>
    <col min="12" max="12" width="13.6640625" bestFit="1" customWidth="1"/>
    <col min="13" max="13" width="10" bestFit="1" customWidth="1"/>
    <col min="14" max="14" width="13.1640625" bestFit="1" customWidth="1"/>
    <col min="15" max="15" width="12.1640625" bestFit="1" customWidth="1"/>
    <col min="16" max="16" width="5.6640625" bestFit="1" customWidth="1"/>
    <col min="17" max="17" width="9.1640625" bestFit="1" customWidth="1"/>
    <col min="18" max="18" width="12.1640625" bestFit="1" customWidth="1"/>
    <col min="19" max="19" width="13.5" bestFit="1" customWidth="1"/>
    <col min="20" max="20" width="12.5" bestFit="1" customWidth="1"/>
    <col min="21" max="21" width="12.83203125" bestFit="1" customWidth="1"/>
    <col min="22" max="22" width="12.1640625" bestFit="1" customWidth="1"/>
    <col min="23" max="23" width="90.1640625" bestFit="1" customWidth="1"/>
    <col min="24" max="24" width="75" bestFit="1" customWidth="1"/>
    <col min="25" max="25" width="20" bestFit="1" customWidth="1"/>
    <col min="26" max="26" width="20.33203125" bestFit="1" customWidth="1"/>
    <col min="27" max="27" width="21.1640625" bestFit="1" customWidth="1"/>
    <col min="28" max="28" width="57" bestFit="1" customWidth="1"/>
    <col min="29" max="29" width="23.33203125" bestFit="1" customWidth="1"/>
    <col min="30" max="30" width="10.1640625" bestFit="1" customWidth="1"/>
    <col min="31" max="31" width="7.1640625" bestFit="1" customWidth="1"/>
    <col min="32" max="32" width="22.6640625" bestFit="1" customWidth="1"/>
    <col min="33" max="33" width="15.6640625" bestFit="1" customWidth="1"/>
    <col min="34" max="34" width="10" bestFit="1" customWidth="1"/>
    <col min="35" max="35" width="14.6640625" bestFit="1" customWidth="1"/>
    <col min="36" max="36" width="11.1640625" bestFit="1" customWidth="1"/>
    <col min="37" max="37" width="31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</row>
    <row r="2" spans="1:38" x14ac:dyDescent="0.2">
      <c r="A2" s="1">
        <v>0</v>
      </c>
      <c r="B2" s="3">
        <v>0</v>
      </c>
      <c r="C2" s="3">
        <v>0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40</v>
      </c>
      <c r="I2" s="3" t="s">
        <v>41</v>
      </c>
      <c r="J2" s="3" t="s">
        <v>42</v>
      </c>
      <c r="K2" s="3">
        <v>0</v>
      </c>
      <c r="L2" s="3">
        <v>0</v>
      </c>
      <c r="M2" s="3">
        <v>0</v>
      </c>
      <c r="N2" s="3">
        <v>0</v>
      </c>
      <c r="O2" s="3">
        <v>8.6556916001427495E-2</v>
      </c>
      <c r="P2" s="2"/>
      <c r="Q2" s="3">
        <v>10</v>
      </c>
      <c r="R2" s="3">
        <v>5.0070124998455902E-2</v>
      </c>
      <c r="S2" s="3">
        <v>8.6556916001427495E-2</v>
      </c>
      <c r="T2" s="3">
        <v>8.6556916001427495E-2</v>
      </c>
      <c r="U2" s="3">
        <v>5.0090333003026899E-2</v>
      </c>
      <c r="V2" s="3">
        <v>5.3464670410030504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40</v>
      </c>
      <c r="AB2" s="3" t="s">
        <v>41</v>
      </c>
      <c r="AC2" s="3" t="s">
        <v>42</v>
      </c>
      <c r="AD2" s="3" t="s">
        <v>43</v>
      </c>
      <c r="AE2" s="3">
        <v>1</v>
      </c>
      <c r="AF2" s="3" t="s">
        <v>44</v>
      </c>
      <c r="AG2" s="3" t="s">
        <v>45</v>
      </c>
      <c r="AH2" s="2"/>
      <c r="AI2" s="3" t="s">
        <v>46</v>
      </c>
      <c r="AJ2" s="3">
        <v>118.987359024276</v>
      </c>
      <c r="AK2" s="3" t="s">
        <v>47</v>
      </c>
      <c r="AL2" s="2"/>
    </row>
    <row r="3" spans="1:38" x14ac:dyDescent="0.2">
      <c r="A3" s="1">
        <v>1</v>
      </c>
      <c r="B3" s="3">
        <v>0</v>
      </c>
      <c r="C3" s="3">
        <v>1</v>
      </c>
      <c r="D3" s="3" t="s">
        <v>48</v>
      </c>
      <c r="E3" s="3" t="s">
        <v>49</v>
      </c>
      <c r="F3" s="3" t="s">
        <v>39</v>
      </c>
      <c r="G3" s="3" t="s">
        <v>40</v>
      </c>
      <c r="H3" s="3" t="s">
        <v>40</v>
      </c>
      <c r="I3" s="3" t="s">
        <v>50</v>
      </c>
      <c r="J3" s="3" t="s">
        <v>42</v>
      </c>
      <c r="K3" s="3">
        <v>1</v>
      </c>
      <c r="L3" s="3">
        <v>0</v>
      </c>
      <c r="M3" s="3">
        <v>1</v>
      </c>
      <c r="N3" s="3">
        <v>0</v>
      </c>
      <c r="O3" s="3">
        <v>5.3764515000002602</v>
      </c>
      <c r="P3" s="2"/>
      <c r="Q3" s="3">
        <v>10</v>
      </c>
      <c r="R3" s="3">
        <v>5.36613879100332</v>
      </c>
      <c r="S3" s="3">
        <v>5.3764515000002602</v>
      </c>
      <c r="T3" s="3">
        <v>5.3764515000002602</v>
      </c>
      <c r="U3" s="3">
        <v>1.9435374997556199E-2</v>
      </c>
      <c r="V3" s="3">
        <v>7.6929120830027404</v>
      </c>
      <c r="W3" s="3" t="s">
        <v>48</v>
      </c>
      <c r="X3" s="3" t="s">
        <v>49</v>
      </c>
      <c r="Y3" s="3" t="s">
        <v>39</v>
      </c>
      <c r="Z3" s="3" t="s">
        <v>40</v>
      </c>
      <c r="AA3" s="3" t="s">
        <v>40</v>
      </c>
      <c r="AB3" s="3" t="s">
        <v>50</v>
      </c>
      <c r="AC3" s="3" t="s">
        <v>42</v>
      </c>
      <c r="AD3" s="3" t="s">
        <v>43</v>
      </c>
      <c r="AE3" s="3">
        <v>1</v>
      </c>
      <c r="AF3" s="3" t="s">
        <v>44</v>
      </c>
      <c r="AG3" s="3" t="s">
        <v>45</v>
      </c>
      <c r="AH3" s="2"/>
      <c r="AI3" s="3" t="s">
        <v>46</v>
      </c>
      <c r="AJ3" s="3">
        <v>118.987359024276</v>
      </c>
      <c r="AK3" s="3" t="s">
        <v>47</v>
      </c>
      <c r="AL3" s="2"/>
    </row>
    <row r="4" spans="1:38" x14ac:dyDescent="0.2">
      <c r="A4" s="1">
        <v>2</v>
      </c>
      <c r="B4" s="3">
        <v>0</v>
      </c>
      <c r="C4" s="3">
        <v>2</v>
      </c>
      <c r="D4" s="3" t="s">
        <v>51</v>
      </c>
      <c r="E4" s="3" t="s">
        <v>52</v>
      </c>
      <c r="F4" s="3" t="s">
        <v>39</v>
      </c>
      <c r="G4" s="3" t="s">
        <v>40</v>
      </c>
      <c r="H4" s="3" t="s">
        <v>40</v>
      </c>
      <c r="I4" s="3" t="s">
        <v>53</v>
      </c>
      <c r="J4" s="3" t="s">
        <v>42</v>
      </c>
      <c r="K4" s="3">
        <v>2</v>
      </c>
      <c r="L4" s="3">
        <v>0</v>
      </c>
      <c r="M4" s="3">
        <v>2</v>
      </c>
      <c r="N4" s="3">
        <v>0</v>
      </c>
      <c r="O4" s="3">
        <v>7.7115687080004101</v>
      </c>
      <c r="P4" s="2"/>
      <c r="Q4" s="3">
        <v>5</v>
      </c>
      <c r="R4" s="3">
        <v>7.7035689160038601</v>
      </c>
      <c r="S4" s="3">
        <v>7.7115687080004101</v>
      </c>
      <c r="T4" s="3">
        <v>7.7115687080004101</v>
      </c>
      <c r="U4" s="3">
        <v>1.0502124998311E-2</v>
      </c>
      <c r="V4" s="3">
        <v>9.1090801660029701</v>
      </c>
      <c r="W4" s="3" t="s">
        <v>51</v>
      </c>
      <c r="X4" s="3" t="s">
        <v>52</v>
      </c>
      <c r="Y4" s="3" t="s">
        <v>39</v>
      </c>
      <c r="Z4" s="3" t="s">
        <v>40</v>
      </c>
      <c r="AA4" s="3" t="s">
        <v>40</v>
      </c>
      <c r="AB4" s="3" t="s">
        <v>53</v>
      </c>
      <c r="AC4" s="3" t="s">
        <v>42</v>
      </c>
      <c r="AD4" s="3" t="s">
        <v>43</v>
      </c>
      <c r="AE4" s="3">
        <v>1</v>
      </c>
      <c r="AF4" s="3" t="s">
        <v>44</v>
      </c>
      <c r="AG4" s="3" t="s">
        <v>45</v>
      </c>
      <c r="AH4" s="2"/>
      <c r="AI4" s="3" t="s">
        <v>46</v>
      </c>
      <c r="AJ4" s="3">
        <v>118.987359024276</v>
      </c>
      <c r="AK4" s="3" t="s">
        <v>47</v>
      </c>
      <c r="AL4" s="2"/>
    </row>
    <row r="5" spans="1:38" x14ac:dyDescent="0.2">
      <c r="A5" s="1">
        <v>3</v>
      </c>
      <c r="B5" s="3">
        <v>0</v>
      </c>
      <c r="C5" s="3">
        <v>3</v>
      </c>
      <c r="D5" s="3" t="s">
        <v>54</v>
      </c>
      <c r="E5" s="3" t="s">
        <v>55</v>
      </c>
      <c r="F5" s="3" t="s">
        <v>39</v>
      </c>
      <c r="G5" s="3" t="s">
        <v>40</v>
      </c>
      <c r="H5" s="3" t="s">
        <v>40</v>
      </c>
      <c r="I5" s="3" t="s">
        <v>56</v>
      </c>
      <c r="J5" s="3" t="s">
        <v>42</v>
      </c>
      <c r="K5" s="3">
        <v>3</v>
      </c>
      <c r="L5" s="3">
        <v>0</v>
      </c>
      <c r="M5" s="3">
        <v>3</v>
      </c>
      <c r="N5" s="3">
        <v>0</v>
      </c>
      <c r="O5" s="3">
        <v>9.1313978750040405</v>
      </c>
      <c r="P5" s="2"/>
      <c r="Q5" s="3">
        <v>5</v>
      </c>
      <c r="R5" s="3">
        <v>9.12191562500084</v>
      </c>
      <c r="S5" s="3">
        <v>9.1313978750040405</v>
      </c>
      <c r="T5" s="3">
        <v>9.1313978750040405</v>
      </c>
      <c r="U5" s="3">
        <v>1.26777500045137E-2</v>
      </c>
      <c r="V5" s="3">
        <v>10.5760572910003</v>
      </c>
      <c r="W5" s="3" t="s">
        <v>54</v>
      </c>
      <c r="X5" s="3" t="s">
        <v>55</v>
      </c>
      <c r="Y5" s="3" t="s">
        <v>39</v>
      </c>
      <c r="Z5" s="3" t="s">
        <v>40</v>
      </c>
      <c r="AA5" s="3" t="s">
        <v>40</v>
      </c>
      <c r="AB5" s="3" t="s">
        <v>56</v>
      </c>
      <c r="AC5" s="3" t="s">
        <v>42</v>
      </c>
      <c r="AD5" s="3" t="s">
        <v>43</v>
      </c>
      <c r="AE5" s="3">
        <v>1</v>
      </c>
      <c r="AF5" s="3" t="s">
        <v>44</v>
      </c>
      <c r="AG5" s="3" t="s">
        <v>45</v>
      </c>
      <c r="AH5" s="2"/>
      <c r="AI5" s="3" t="s">
        <v>46</v>
      </c>
      <c r="AJ5" s="3">
        <v>118.987359024276</v>
      </c>
      <c r="AK5" s="3" t="s">
        <v>47</v>
      </c>
      <c r="AL5" s="2"/>
    </row>
    <row r="6" spans="1:38" x14ac:dyDescent="0.2">
      <c r="A6" s="1">
        <v>4</v>
      </c>
      <c r="B6" s="3">
        <v>0</v>
      </c>
      <c r="C6" s="3">
        <v>4</v>
      </c>
      <c r="D6" s="3" t="s">
        <v>57</v>
      </c>
      <c r="E6" s="3" t="s">
        <v>58</v>
      </c>
      <c r="F6" s="3" t="s">
        <v>39</v>
      </c>
      <c r="G6" s="3" t="s">
        <v>40</v>
      </c>
      <c r="H6" s="3" t="s">
        <v>40</v>
      </c>
      <c r="I6" s="3" t="s">
        <v>59</v>
      </c>
      <c r="J6" s="3" t="s">
        <v>42</v>
      </c>
      <c r="K6" s="3">
        <v>4</v>
      </c>
      <c r="L6" s="3">
        <v>0</v>
      </c>
      <c r="M6" s="3">
        <v>4</v>
      </c>
      <c r="N6" s="3">
        <v>0</v>
      </c>
      <c r="O6" s="3">
        <v>10.6128159159998</v>
      </c>
      <c r="P6" s="2"/>
      <c r="Q6" s="3">
        <v>10</v>
      </c>
      <c r="R6" s="3">
        <v>10.6002540830013</v>
      </c>
      <c r="S6" s="3">
        <v>10.6128159159998</v>
      </c>
      <c r="T6" s="3">
        <v>10.6128159159998</v>
      </c>
      <c r="U6" s="3">
        <v>2.40205000009155E-2</v>
      </c>
      <c r="V6" s="3">
        <v>12.4587885830042</v>
      </c>
      <c r="W6" s="3" t="s">
        <v>57</v>
      </c>
      <c r="X6" s="3" t="s">
        <v>58</v>
      </c>
      <c r="Y6" s="3" t="s">
        <v>39</v>
      </c>
      <c r="Z6" s="3" t="s">
        <v>40</v>
      </c>
      <c r="AA6" s="3" t="s">
        <v>40</v>
      </c>
      <c r="AB6" s="3" t="s">
        <v>59</v>
      </c>
      <c r="AC6" s="3" t="s">
        <v>42</v>
      </c>
      <c r="AD6" s="3" t="s">
        <v>43</v>
      </c>
      <c r="AE6" s="3">
        <v>1</v>
      </c>
      <c r="AF6" s="3" t="s">
        <v>44</v>
      </c>
      <c r="AG6" s="3" t="s">
        <v>45</v>
      </c>
      <c r="AH6" s="2"/>
      <c r="AI6" s="3" t="s">
        <v>46</v>
      </c>
      <c r="AJ6" s="3">
        <v>118.987359024276</v>
      </c>
      <c r="AK6" s="3" t="s">
        <v>47</v>
      </c>
      <c r="AL6" s="2"/>
    </row>
    <row r="7" spans="1:38" x14ac:dyDescent="0.2">
      <c r="A7" s="1">
        <v>5</v>
      </c>
      <c r="B7" s="3">
        <v>0</v>
      </c>
      <c r="C7" s="3">
        <v>5</v>
      </c>
      <c r="D7" s="3" t="s">
        <v>60</v>
      </c>
      <c r="E7" s="3" t="s">
        <v>61</v>
      </c>
      <c r="F7" s="3" t="s">
        <v>39</v>
      </c>
      <c r="G7" s="3" t="s">
        <v>40</v>
      </c>
      <c r="H7" s="3" t="s">
        <v>40</v>
      </c>
      <c r="I7" s="3" t="s">
        <v>62</v>
      </c>
      <c r="J7" s="3" t="s">
        <v>42</v>
      </c>
      <c r="K7" s="3">
        <v>5</v>
      </c>
      <c r="L7" s="3">
        <v>0</v>
      </c>
      <c r="M7" s="3">
        <v>5</v>
      </c>
      <c r="N7" s="3">
        <v>0</v>
      </c>
      <c r="O7" s="3">
        <v>12.4779792080008</v>
      </c>
      <c r="P7" s="2"/>
      <c r="Q7" s="3">
        <v>5</v>
      </c>
      <c r="R7" s="3">
        <v>12.469745583002799</v>
      </c>
      <c r="S7" s="3">
        <v>12.4779792080008</v>
      </c>
      <c r="T7" s="3">
        <v>12.4779792080008</v>
      </c>
      <c r="U7" s="3">
        <v>1.08001249973313E-2</v>
      </c>
      <c r="V7" s="3">
        <v>15.2772195409998</v>
      </c>
      <c r="W7" s="3" t="s">
        <v>60</v>
      </c>
      <c r="X7" s="3" t="s">
        <v>61</v>
      </c>
      <c r="Y7" s="3" t="s">
        <v>39</v>
      </c>
      <c r="Z7" s="3" t="s">
        <v>40</v>
      </c>
      <c r="AA7" s="3" t="s">
        <v>40</v>
      </c>
      <c r="AB7" s="3" t="s">
        <v>62</v>
      </c>
      <c r="AC7" s="3" t="s">
        <v>42</v>
      </c>
      <c r="AD7" s="3" t="s">
        <v>43</v>
      </c>
      <c r="AE7" s="3">
        <v>1</v>
      </c>
      <c r="AF7" s="3" t="s">
        <v>44</v>
      </c>
      <c r="AG7" s="3" t="s">
        <v>45</v>
      </c>
      <c r="AH7" s="2"/>
      <c r="AI7" s="3" t="s">
        <v>46</v>
      </c>
      <c r="AJ7" s="3">
        <v>118.987359024276</v>
      </c>
      <c r="AK7" s="3" t="s">
        <v>47</v>
      </c>
      <c r="AL7" s="2"/>
    </row>
    <row r="8" spans="1:38" x14ac:dyDescent="0.2">
      <c r="A8" s="1">
        <v>6</v>
      </c>
      <c r="B8" s="3">
        <v>0</v>
      </c>
      <c r="C8" s="3">
        <v>6</v>
      </c>
      <c r="D8" s="3" t="s">
        <v>63</v>
      </c>
      <c r="E8" s="3" t="s">
        <v>64</v>
      </c>
      <c r="F8" s="3" t="s">
        <v>39</v>
      </c>
      <c r="G8" s="3" t="s">
        <v>40</v>
      </c>
      <c r="H8" s="3" t="s">
        <v>40</v>
      </c>
      <c r="I8" s="3" t="s">
        <v>65</v>
      </c>
      <c r="J8" s="3" t="s">
        <v>42</v>
      </c>
      <c r="K8" s="3">
        <v>6</v>
      </c>
      <c r="L8" s="3">
        <v>0</v>
      </c>
      <c r="M8" s="3">
        <v>6</v>
      </c>
      <c r="N8" s="3">
        <v>0</v>
      </c>
      <c r="O8" s="3">
        <v>15.316478749999099</v>
      </c>
      <c r="P8" s="2"/>
      <c r="Q8" s="3">
        <v>10</v>
      </c>
      <c r="R8" s="3">
        <v>15.303257500003401</v>
      </c>
      <c r="S8" s="3">
        <v>15.316478749999099</v>
      </c>
      <c r="T8" s="3">
        <v>15.316478749999099</v>
      </c>
      <c r="U8" s="3">
        <v>2.5850666999758701E-2</v>
      </c>
      <c r="V8" s="3">
        <v>19.126756416000699</v>
      </c>
      <c r="W8" s="3" t="s">
        <v>63</v>
      </c>
      <c r="X8" s="3" t="s">
        <v>64</v>
      </c>
      <c r="Y8" s="3" t="s">
        <v>39</v>
      </c>
      <c r="Z8" s="3" t="s">
        <v>40</v>
      </c>
      <c r="AA8" s="3" t="s">
        <v>40</v>
      </c>
      <c r="AB8" s="3" t="s">
        <v>65</v>
      </c>
      <c r="AC8" s="3" t="s">
        <v>42</v>
      </c>
      <c r="AD8" s="3" t="s">
        <v>43</v>
      </c>
      <c r="AE8" s="3">
        <v>1</v>
      </c>
      <c r="AF8" s="3" t="s">
        <v>44</v>
      </c>
      <c r="AG8" s="3" t="s">
        <v>45</v>
      </c>
      <c r="AH8" s="2"/>
      <c r="AI8" s="3" t="s">
        <v>46</v>
      </c>
      <c r="AJ8" s="3">
        <v>118.987359024276</v>
      </c>
      <c r="AK8" s="3" t="s">
        <v>47</v>
      </c>
      <c r="AL8" s="2"/>
    </row>
    <row r="9" spans="1:38" x14ac:dyDescent="0.2">
      <c r="A9" s="1">
        <v>7</v>
      </c>
      <c r="B9" s="3">
        <v>0</v>
      </c>
      <c r="C9" s="3">
        <v>7</v>
      </c>
      <c r="D9" s="3" t="s">
        <v>66</v>
      </c>
      <c r="E9" s="3" t="s">
        <v>67</v>
      </c>
      <c r="F9" s="3" t="s">
        <v>39</v>
      </c>
      <c r="G9" s="3" t="s">
        <v>40</v>
      </c>
      <c r="H9" s="3" t="s">
        <v>40</v>
      </c>
      <c r="I9" s="3" t="s">
        <v>68</v>
      </c>
      <c r="J9" s="3" t="s">
        <v>42</v>
      </c>
      <c r="K9" s="3">
        <v>7</v>
      </c>
      <c r="L9" s="3">
        <v>0</v>
      </c>
      <c r="M9" s="3">
        <v>7</v>
      </c>
      <c r="N9" s="3">
        <v>0</v>
      </c>
      <c r="O9" s="3">
        <v>19.145389916004198</v>
      </c>
      <c r="P9" s="2"/>
      <c r="Q9" s="3">
        <v>5</v>
      </c>
      <c r="R9" s="3">
        <v>19.1374057909998</v>
      </c>
      <c r="S9" s="3">
        <v>19.145389916004198</v>
      </c>
      <c r="T9" s="3">
        <v>19.145389916004198</v>
      </c>
      <c r="U9" s="3">
        <v>1.0507541999686501E-2</v>
      </c>
      <c r="V9" s="3">
        <v>21.577275875002702</v>
      </c>
      <c r="W9" s="3" t="s">
        <v>66</v>
      </c>
      <c r="X9" s="3" t="s">
        <v>67</v>
      </c>
      <c r="Y9" s="3" t="s">
        <v>39</v>
      </c>
      <c r="Z9" s="3" t="s">
        <v>40</v>
      </c>
      <c r="AA9" s="3" t="s">
        <v>40</v>
      </c>
      <c r="AB9" s="3" t="s">
        <v>68</v>
      </c>
      <c r="AC9" s="3" t="s">
        <v>42</v>
      </c>
      <c r="AD9" s="3" t="s">
        <v>43</v>
      </c>
      <c r="AE9" s="3">
        <v>1</v>
      </c>
      <c r="AF9" s="3" t="s">
        <v>44</v>
      </c>
      <c r="AG9" s="3" t="s">
        <v>45</v>
      </c>
      <c r="AH9" s="2"/>
      <c r="AI9" s="3" t="s">
        <v>46</v>
      </c>
      <c r="AJ9" s="3">
        <v>118.987359024276</v>
      </c>
      <c r="AK9" s="3" t="s">
        <v>47</v>
      </c>
      <c r="AL9" s="2"/>
    </row>
    <row r="10" spans="1:38" x14ac:dyDescent="0.2">
      <c r="A10" s="1">
        <v>8</v>
      </c>
      <c r="B10" s="3">
        <v>0</v>
      </c>
      <c r="C10" s="3">
        <v>8</v>
      </c>
      <c r="D10" s="3" t="s">
        <v>69</v>
      </c>
      <c r="E10" s="3" t="s">
        <v>70</v>
      </c>
      <c r="F10" s="3" t="s">
        <v>39</v>
      </c>
      <c r="G10" s="3" t="s">
        <v>40</v>
      </c>
      <c r="H10" s="3" t="s">
        <v>40</v>
      </c>
      <c r="I10" s="3" t="s">
        <v>71</v>
      </c>
      <c r="J10" s="3" t="s">
        <v>42</v>
      </c>
      <c r="K10" s="3">
        <v>8</v>
      </c>
      <c r="L10" s="3">
        <v>0</v>
      </c>
      <c r="M10" s="3">
        <v>8</v>
      </c>
      <c r="N10" s="3">
        <v>0</v>
      </c>
      <c r="O10" s="3">
        <v>21.617259915998101</v>
      </c>
      <c r="P10" s="2"/>
      <c r="Q10" s="3">
        <v>10</v>
      </c>
      <c r="R10" s="3">
        <v>21.6041366249992</v>
      </c>
      <c r="S10" s="3">
        <v>21.617259915998101</v>
      </c>
      <c r="T10" s="3">
        <v>21.617259915998101</v>
      </c>
      <c r="U10" s="3">
        <v>2.6698749999923201E-2</v>
      </c>
      <c r="V10" s="3">
        <v>23.3926363749997</v>
      </c>
      <c r="W10" s="3" t="s">
        <v>69</v>
      </c>
      <c r="X10" s="3" t="s">
        <v>70</v>
      </c>
      <c r="Y10" s="3" t="s">
        <v>39</v>
      </c>
      <c r="Z10" s="3" t="s">
        <v>40</v>
      </c>
      <c r="AA10" s="3" t="s">
        <v>40</v>
      </c>
      <c r="AB10" s="3" t="s">
        <v>71</v>
      </c>
      <c r="AC10" s="3" t="s">
        <v>42</v>
      </c>
      <c r="AD10" s="3" t="s">
        <v>43</v>
      </c>
      <c r="AE10" s="3">
        <v>1</v>
      </c>
      <c r="AF10" s="3" t="s">
        <v>44</v>
      </c>
      <c r="AG10" s="3" t="s">
        <v>45</v>
      </c>
      <c r="AH10" s="2"/>
      <c r="AI10" s="3" t="s">
        <v>46</v>
      </c>
      <c r="AJ10" s="3">
        <v>118.987359024276</v>
      </c>
      <c r="AK10" s="3" t="s">
        <v>47</v>
      </c>
      <c r="AL10" s="2"/>
    </row>
    <row r="11" spans="1:38" x14ac:dyDescent="0.2">
      <c r="A11" s="1">
        <v>9</v>
      </c>
      <c r="B11" s="3">
        <v>0</v>
      </c>
      <c r="C11" s="3">
        <v>9</v>
      </c>
      <c r="D11" s="3" t="s">
        <v>72</v>
      </c>
      <c r="E11" s="3" t="s">
        <v>73</v>
      </c>
      <c r="F11" s="3" t="s">
        <v>39</v>
      </c>
      <c r="G11" s="3" t="s">
        <v>40</v>
      </c>
      <c r="H11" s="3" t="s">
        <v>40</v>
      </c>
      <c r="I11" s="3" t="s">
        <v>74</v>
      </c>
      <c r="J11" s="3" t="s">
        <v>42</v>
      </c>
      <c r="K11" s="3">
        <v>9</v>
      </c>
      <c r="L11" s="3">
        <v>0</v>
      </c>
      <c r="M11" s="3">
        <v>9</v>
      </c>
      <c r="N11" s="3">
        <v>0</v>
      </c>
      <c r="O11" s="3">
        <v>23.424066790998001</v>
      </c>
      <c r="P11" s="2"/>
      <c r="Q11" s="3">
        <v>10</v>
      </c>
      <c r="R11" s="3">
        <v>23.413473583001199</v>
      </c>
      <c r="S11" s="3">
        <v>23.424066790998001</v>
      </c>
      <c r="T11" s="3">
        <v>23.424066790998001</v>
      </c>
      <c r="U11" s="3">
        <v>2.0677082997281101E-2</v>
      </c>
      <c r="V11" s="3">
        <v>26.560722624999499</v>
      </c>
      <c r="W11" s="3" t="s">
        <v>72</v>
      </c>
      <c r="X11" s="3" t="s">
        <v>73</v>
      </c>
      <c r="Y11" s="3" t="s">
        <v>39</v>
      </c>
      <c r="Z11" s="3" t="s">
        <v>40</v>
      </c>
      <c r="AA11" s="3" t="s">
        <v>40</v>
      </c>
      <c r="AB11" s="3" t="s">
        <v>74</v>
      </c>
      <c r="AC11" s="3" t="s">
        <v>42</v>
      </c>
      <c r="AD11" s="3" t="s">
        <v>43</v>
      </c>
      <c r="AE11" s="3">
        <v>1</v>
      </c>
      <c r="AF11" s="3" t="s">
        <v>44</v>
      </c>
      <c r="AG11" s="3" t="s">
        <v>45</v>
      </c>
      <c r="AH11" s="2"/>
      <c r="AI11" s="3" t="s">
        <v>46</v>
      </c>
      <c r="AJ11" s="3">
        <v>118.987359024276</v>
      </c>
      <c r="AK11" s="3" t="s">
        <v>47</v>
      </c>
      <c r="AL11" s="2"/>
    </row>
    <row r="12" spans="1:38" x14ac:dyDescent="0.2">
      <c r="A12" s="1">
        <v>10</v>
      </c>
      <c r="B12" s="3">
        <v>0</v>
      </c>
      <c r="C12" s="3">
        <v>10</v>
      </c>
      <c r="D12" s="3" t="s">
        <v>75</v>
      </c>
      <c r="E12" s="3" t="s">
        <v>76</v>
      </c>
      <c r="F12" s="3" t="s">
        <v>39</v>
      </c>
      <c r="G12" s="3" t="s">
        <v>40</v>
      </c>
      <c r="H12" s="3" t="s">
        <v>40</v>
      </c>
      <c r="I12" s="3" t="s">
        <v>77</v>
      </c>
      <c r="J12" s="3" t="s">
        <v>42</v>
      </c>
      <c r="K12" s="3">
        <v>10</v>
      </c>
      <c r="L12" s="3">
        <v>0</v>
      </c>
      <c r="M12" s="3">
        <v>10</v>
      </c>
      <c r="N12" s="3">
        <v>0</v>
      </c>
      <c r="O12" s="3">
        <v>26.581053750000098</v>
      </c>
      <c r="P12" s="2"/>
      <c r="Q12" s="3">
        <v>5</v>
      </c>
      <c r="R12" s="3">
        <v>26.572115832998001</v>
      </c>
      <c r="S12" s="3">
        <v>26.581053750000098</v>
      </c>
      <c r="T12" s="3">
        <v>26.581053750000098</v>
      </c>
      <c r="U12" s="3">
        <v>1.12397920020157E-2</v>
      </c>
      <c r="V12" s="3">
        <v>30.9267505829994</v>
      </c>
      <c r="W12" s="3" t="s">
        <v>75</v>
      </c>
      <c r="X12" s="3" t="s">
        <v>76</v>
      </c>
      <c r="Y12" s="3" t="s">
        <v>39</v>
      </c>
      <c r="Z12" s="3" t="s">
        <v>40</v>
      </c>
      <c r="AA12" s="3" t="s">
        <v>40</v>
      </c>
      <c r="AB12" s="3" t="s">
        <v>77</v>
      </c>
      <c r="AC12" s="3" t="s">
        <v>42</v>
      </c>
      <c r="AD12" s="3" t="s">
        <v>43</v>
      </c>
      <c r="AE12" s="3">
        <v>1</v>
      </c>
      <c r="AF12" s="3" t="s">
        <v>44</v>
      </c>
      <c r="AG12" s="3" t="s">
        <v>45</v>
      </c>
      <c r="AH12" s="2"/>
      <c r="AI12" s="3" t="s">
        <v>46</v>
      </c>
      <c r="AJ12" s="3">
        <v>118.987359024276</v>
      </c>
      <c r="AK12" s="3" t="s">
        <v>47</v>
      </c>
      <c r="AL12" s="2"/>
    </row>
    <row r="13" spans="1:38" x14ac:dyDescent="0.2">
      <c r="A13" s="1">
        <v>11</v>
      </c>
      <c r="B13" s="3">
        <v>0</v>
      </c>
      <c r="C13" s="3">
        <v>11</v>
      </c>
      <c r="D13" s="3" t="s">
        <v>78</v>
      </c>
      <c r="E13" s="3" t="s">
        <v>79</v>
      </c>
      <c r="F13" s="3" t="s">
        <v>39</v>
      </c>
      <c r="G13" s="3" t="s">
        <v>40</v>
      </c>
      <c r="H13" s="3" t="s">
        <v>40</v>
      </c>
      <c r="I13" s="3" t="s">
        <v>80</v>
      </c>
      <c r="J13" s="3" t="s">
        <v>42</v>
      </c>
      <c r="K13" s="3">
        <v>11</v>
      </c>
      <c r="L13" s="3">
        <v>0</v>
      </c>
      <c r="M13" s="3">
        <v>11</v>
      </c>
      <c r="N13" s="3">
        <v>0</v>
      </c>
      <c r="O13" s="3">
        <v>30.966832541002098</v>
      </c>
      <c r="P13" s="2"/>
      <c r="Q13" s="3">
        <v>10</v>
      </c>
      <c r="R13" s="3">
        <v>30.953175791000799</v>
      </c>
      <c r="S13" s="3">
        <v>30.966832541002098</v>
      </c>
      <c r="T13" s="3">
        <v>30.966832541002098</v>
      </c>
      <c r="U13" s="3">
        <v>2.6261209000949699E-2</v>
      </c>
      <c r="V13" s="3">
        <v>33.460858791004298</v>
      </c>
      <c r="W13" s="3" t="s">
        <v>78</v>
      </c>
      <c r="X13" s="3" t="s">
        <v>79</v>
      </c>
      <c r="Y13" s="3" t="s">
        <v>39</v>
      </c>
      <c r="Z13" s="3" t="s">
        <v>40</v>
      </c>
      <c r="AA13" s="3" t="s">
        <v>40</v>
      </c>
      <c r="AB13" s="3" t="s">
        <v>80</v>
      </c>
      <c r="AC13" s="3" t="s">
        <v>42</v>
      </c>
      <c r="AD13" s="3" t="s">
        <v>43</v>
      </c>
      <c r="AE13" s="3">
        <v>1</v>
      </c>
      <c r="AF13" s="3" t="s">
        <v>44</v>
      </c>
      <c r="AG13" s="3" t="s">
        <v>45</v>
      </c>
      <c r="AH13" s="2"/>
      <c r="AI13" s="3" t="s">
        <v>46</v>
      </c>
      <c r="AJ13" s="3">
        <v>118.987359024276</v>
      </c>
      <c r="AK13" s="3" t="s">
        <v>47</v>
      </c>
      <c r="AL13" s="2"/>
    </row>
    <row r="14" spans="1:38" x14ac:dyDescent="0.2">
      <c r="A14" s="1">
        <v>12</v>
      </c>
      <c r="B14" s="3">
        <v>0</v>
      </c>
      <c r="C14" s="3">
        <v>12</v>
      </c>
      <c r="D14" s="3" t="s">
        <v>81</v>
      </c>
      <c r="E14" s="3" t="s">
        <v>82</v>
      </c>
      <c r="F14" s="3" t="s">
        <v>39</v>
      </c>
      <c r="G14" s="3" t="s">
        <v>40</v>
      </c>
      <c r="H14" s="3" t="s">
        <v>40</v>
      </c>
      <c r="I14" s="3" t="s">
        <v>83</v>
      </c>
      <c r="J14" s="3" t="s">
        <v>42</v>
      </c>
      <c r="K14" s="3">
        <v>12</v>
      </c>
      <c r="L14" s="3">
        <v>0</v>
      </c>
      <c r="M14" s="3">
        <v>12</v>
      </c>
      <c r="N14" s="3">
        <v>0</v>
      </c>
      <c r="O14" s="3">
        <v>33.489607125004099</v>
      </c>
      <c r="P14" s="2"/>
      <c r="Q14" s="3">
        <v>10</v>
      </c>
      <c r="R14" s="3">
        <v>33.479477790999198</v>
      </c>
      <c r="S14" s="3">
        <v>33.489607125004099</v>
      </c>
      <c r="T14" s="3">
        <v>33.489607125004099</v>
      </c>
      <c r="U14" s="3">
        <v>1.8453875003615401E-2</v>
      </c>
      <c r="V14" s="3">
        <v>35.292964416003102</v>
      </c>
      <c r="W14" s="3" t="s">
        <v>81</v>
      </c>
      <c r="X14" s="3" t="s">
        <v>82</v>
      </c>
      <c r="Y14" s="3" t="s">
        <v>39</v>
      </c>
      <c r="Z14" s="3" t="s">
        <v>40</v>
      </c>
      <c r="AA14" s="3" t="s">
        <v>40</v>
      </c>
      <c r="AB14" s="3" t="s">
        <v>83</v>
      </c>
      <c r="AC14" s="3" t="s">
        <v>42</v>
      </c>
      <c r="AD14" s="3" t="s">
        <v>43</v>
      </c>
      <c r="AE14" s="3">
        <v>1</v>
      </c>
      <c r="AF14" s="3" t="s">
        <v>44</v>
      </c>
      <c r="AG14" s="3" t="s">
        <v>45</v>
      </c>
      <c r="AH14" s="2"/>
      <c r="AI14" s="3" t="s">
        <v>46</v>
      </c>
      <c r="AJ14" s="3">
        <v>118.987359024276</v>
      </c>
      <c r="AK14" s="3" t="s">
        <v>47</v>
      </c>
      <c r="AL14" s="2"/>
    </row>
    <row r="15" spans="1:38" x14ac:dyDescent="0.2">
      <c r="A15" s="1">
        <v>13</v>
      </c>
      <c r="B15" s="3">
        <v>0</v>
      </c>
      <c r="C15" s="3">
        <v>13</v>
      </c>
      <c r="D15" s="3" t="s">
        <v>84</v>
      </c>
      <c r="E15" s="3" t="s">
        <v>85</v>
      </c>
      <c r="F15" s="3" t="s">
        <v>39</v>
      </c>
      <c r="G15" s="3" t="s">
        <v>40</v>
      </c>
      <c r="H15" s="3" t="s">
        <v>40</v>
      </c>
      <c r="I15" s="3" t="s">
        <v>86</v>
      </c>
      <c r="J15" s="3" t="s">
        <v>42</v>
      </c>
      <c r="K15" s="3">
        <v>13</v>
      </c>
      <c r="L15" s="3">
        <v>0</v>
      </c>
      <c r="M15" s="3">
        <v>13</v>
      </c>
      <c r="N15" s="3">
        <v>0</v>
      </c>
      <c r="O15" s="3">
        <v>35.321452415999403</v>
      </c>
      <c r="P15" s="2"/>
      <c r="Q15" s="3">
        <v>10</v>
      </c>
      <c r="R15" s="3">
        <v>35.311307666001099</v>
      </c>
      <c r="S15" s="3">
        <v>35.321452415999403</v>
      </c>
      <c r="T15" s="3">
        <v>35.321452415999403</v>
      </c>
      <c r="U15" s="3">
        <v>1.8186332999903201E-2</v>
      </c>
      <c r="V15" s="3">
        <v>37.426230208002401</v>
      </c>
      <c r="W15" s="3" t="s">
        <v>84</v>
      </c>
      <c r="X15" s="3" t="s">
        <v>85</v>
      </c>
      <c r="Y15" s="3" t="s">
        <v>39</v>
      </c>
      <c r="Z15" s="3" t="s">
        <v>40</v>
      </c>
      <c r="AA15" s="3" t="s">
        <v>40</v>
      </c>
      <c r="AB15" s="3" t="s">
        <v>86</v>
      </c>
      <c r="AC15" s="3" t="s">
        <v>42</v>
      </c>
      <c r="AD15" s="3" t="s">
        <v>43</v>
      </c>
      <c r="AE15" s="3">
        <v>1</v>
      </c>
      <c r="AF15" s="3" t="s">
        <v>44</v>
      </c>
      <c r="AG15" s="3" t="s">
        <v>45</v>
      </c>
      <c r="AH15" s="2"/>
      <c r="AI15" s="3" t="s">
        <v>46</v>
      </c>
      <c r="AJ15" s="3">
        <v>118.987359024276</v>
      </c>
      <c r="AK15" s="3" t="s">
        <v>47</v>
      </c>
      <c r="AL15" s="2"/>
    </row>
    <row r="16" spans="1:38" x14ac:dyDescent="0.2">
      <c r="A16" s="1">
        <v>14</v>
      </c>
      <c r="B16" s="3">
        <v>0</v>
      </c>
      <c r="C16" s="3">
        <v>14</v>
      </c>
      <c r="D16" s="3" t="s">
        <v>87</v>
      </c>
      <c r="E16" s="3" t="s">
        <v>88</v>
      </c>
      <c r="F16" s="3" t="s">
        <v>39</v>
      </c>
      <c r="G16" s="3" t="s">
        <v>40</v>
      </c>
      <c r="H16" s="3" t="s">
        <v>40</v>
      </c>
      <c r="I16" s="3" t="s">
        <v>89</v>
      </c>
      <c r="J16" s="3" t="s">
        <v>42</v>
      </c>
      <c r="K16" s="3">
        <v>14</v>
      </c>
      <c r="L16" s="3">
        <v>0</v>
      </c>
      <c r="M16" s="3">
        <v>14</v>
      </c>
      <c r="N16" s="3">
        <v>0</v>
      </c>
      <c r="O16" s="3">
        <v>37.4458676249997</v>
      </c>
      <c r="P16" s="2"/>
      <c r="Q16" s="3">
        <v>5</v>
      </c>
      <c r="R16" s="3">
        <v>37.437223291002702</v>
      </c>
      <c r="S16" s="3">
        <v>37.4458676249997</v>
      </c>
      <c r="T16" s="3">
        <v>37.4458676249997</v>
      </c>
      <c r="U16" s="3">
        <v>1.0830624996742699E-2</v>
      </c>
      <c r="V16" s="3">
        <v>39.3941781660033</v>
      </c>
      <c r="W16" s="3" t="s">
        <v>87</v>
      </c>
      <c r="X16" s="3" t="s">
        <v>88</v>
      </c>
      <c r="Y16" s="3" t="s">
        <v>39</v>
      </c>
      <c r="Z16" s="3" t="s">
        <v>40</v>
      </c>
      <c r="AA16" s="3" t="s">
        <v>40</v>
      </c>
      <c r="AB16" s="3" t="s">
        <v>89</v>
      </c>
      <c r="AC16" s="3" t="s">
        <v>42</v>
      </c>
      <c r="AD16" s="3" t="s">
        <v>43</v>
      </c>
      <c r="AE16" s="3">
        <v>1</v>
      </c>
      <c r="AF16" s="3" t="s">
        <v>44</v>
      </c>
      <c r="AG16" s="3" t="s">
        <v>45</v>
      </c>
      <c r="AH16" s="2"/>
      <c r="AI16" s="3" t="s">
        <v>46</v>
      </c>
      <c r="AJ16" s="3">
        <v>118.987359024276</v>
      </c>
      <c r="AK16" s="3" t="s">
        <v>47</v>
      </c>
      <c r="AL16" s="2"/>
    </row>
    <row r="17" spans="1:38" x14ac:dyDescent="0.2">
      <c r="A17" s="1">
        <v>15</v>
      </c>
      <c r="B17" s="3">
        <v>0</v>
      </c>
      <c r="C17" s="3">
        <v>15</v>
      </c>
      <c r="D17" s="3" t="s">
        <v>90</v>
      </c>
      <c r="E17" s="3" t="s">
        <v>91</v>
      </c>
      <c r="F17" s="3" t="s">
        <v>39</v>
      </c>
      <c r="G17" s="3" t="s">
        <v>40</v>
      </c>
      <c r="H17" s="3" t="s">
        <v>40</v>
      </c>
      <c r="I17" s="3" t="s">
        <v>92</v>
      </c>
      <c r="J17" s="3" t="s">
        <v>42</v>
      </c>
      <c r="K17" s="3">
        <v>15</v>
      </c>
      <c r="L17" s="3">
        <v>0</v>
      </c>
      <c r="M17" s="3">
        <v>15</v>
      </c>
      <c r="N17" s="3">
        <v>0</v>
      </c>
      <c r="O17" s="3">
        <v>39.418659250004602</v>
      </c>
      <c r="P17" s="2"/>
      <c r="Q17" s="3">
        <v>5</v>
      </c>
      <c r="R17" s="3">
        <v>39.408536666000103</v>
      </c>
      <c r="S17" s="3">
        <v>39.418659250004602</v>
      </c>
      <c r="T17" s="3">
        <v>39.418659250004602</v>
      </c>
      <c r="U17" s="3">
        <v>1.4199290999386001E-2</v>
      </c>
      <c r="V17" s="3">
        <v>41.261060791002798</v>
      </c>
      <c r="W17" s="3" t="s">
        <v>90</v>
      </c>
      <c r="X17" s="3" t="s">
        <v>91</v>
      </c>
      <c r="Y17" s="3" t="s">
        <v>39</v>
      </c>
      <c r="Z17" s="3" t="s">
        <v>40</v>
      </c>
      <c r="AA17" s="3" t="s">
        <v>40</v>
      </c>
      <c r="AB17" s="3" t="s">
        <v>92</v>
      </c>
      <c r="AC17" s="3" t="s">
        <v>42</v>
      </c>
      <c r="AD17" s="3" t="s">
        <v>43</v>
      </c>
      <c r="AE17" s="3">
        <v>1</v>
      </c>
      <c r="AF17" s="3" t="s">
        <v>44</v>
      </c>
      <c r="AG17" s="3" t="s">
        <v>45</v>
      </c>
      <c r="AH17" s="2"/>
      <c r="AI17" s="3" t="s">
        <v>46</v>
      </c>
      <c r="AJ17" s="3">
        <v>118.987359024276</v>
      </c>
      <c r="AK17" s="3" t="s">
        <v>47</v>
      </c>
      <c r="AL17" s="2"/>
    </row>
    <row r="18" spans="1:38" x14ac:dyDescent="0.2">
      <c r="A18" s="1">
        <v>16</v>
      </c>
      <c r="B18" s="3">
        <v>0</v>
      </c>
      <c r="C18" s="3">
        <v>16</v>
      </c>
      <c r="D18" s="3" t="s">
        <v>93</v>
      </c>
      <c r="E18" s="3" t="s">
        <v>94</v>
      </c>
      <c r="F18" s="3" t="s">
        <v>39</v>
      </c>
      <c r="G18" s="3" t="s">
        <v>40</v>
      </c>
      <c r="H18" s="3" t="s">
        <v>40</v>
      </c>
      <c r="I18" s="3" t="s">
        <v>95</v>
      </c>
      <c r="J18" s="3" t="s">
        <v>42</v>
      </c>
      <c r="K18" s="3">
        <v>16</v>
      </c>
      <c r="L18" s="3">
        <v>0</v>
      </c>
      <c r="M18" s="3">
        <v>16</v>
      </c>
      <c r="N18" s="3">
        <v>0</v>
      </c>
      <c r="O18" s="3">
        <v>41.286150250001803</v>
      </c>
      <c r="P18" s="2"/>
      <c r="Q18" s="3">
        <v>5</v>
      </c>
      <c r="R18" s="3">
        <v>41.275781500000498</v>
      </c>
      <c r="S18" s="3">
        <v>41.286150250001803</v>
      </c>
      <c r="T18" s="3">
        <v>41.286150250001803</v>
      </c>
      <c r="U18" s="3">
        <v>1.45578330048011E-2</v>
      </c>
      <c r="V18" s="3">
        <v>42.844363374999404</v>
      </c>
      <c r="W18" s="3" t="s">
        <v>93</v>
      </c>
      <c r="X18" s="3" t="s">
        <v>94</v>
      </c>
      <c r="Y18" s="3" t="s">
        <v>39</v>
      </c>
      <c r="Z18" s="3" t="s">
        <v>40</v>
      </c>
      <c r="AA18" s="3" t="s">
        <v>40</v>
      </c>
      <c r="AB18" s="3" t="s">
        <v>95</v>
      </c>
      <c r="AC18" s="3" t="s">
        <v>42</v>
      </c>
      <c r="AD18" s="3" t="s">
        <v>43</v>
      </c>
      <c r="AE18" s="3">
        <v>1</v>
      </c>
      <c r="AF18" s="3" t="s">
        <v>44</v>
      </c>
      <c r="AG18" s="3" t="s">
        <v>45</v>
      </c>
      <c r="AH18" s="2"/>
      <c r="AI18" s="3" t="s">
        <v>46</v>
      </c>
      <c r="AJ18" s="3">
        <v>118.987359024276</v>
      </c>
      <c r="AK18" s="3" t="s">
        <v>47</v>
      </c>
      <c r="AL18" s="2"/>
    </row>
    <row r="19" spans="1:38" x14ac:dyDescent="0.2">
      <c r="A19" s="1">
        <v>17</v>
      </c>
      <c r="B19" s="3">
        <v>0</v>
      </c>
      <c r="C19" s="3">
        <v>17</v>
      </c>
      <c r="D19" s="3" t="s">
        <v>96</v>
      </c>
      <c r="E19" s="3" t="s">
        <v>97</v>
      </c>
      <c r="F19" s="3" t="s">
        <v>39</v>
      </c>
      <c r="G19" s="3" t="s">
        <v>40</v>
      </c>
      <c r="H19" s="3" t="s">
        <v>40</v>
      </c>
      <c r="I19" s="3" t="s">
        <v>98</v>
      </c>
      <c r="J19" s="3" t="s">
        <v>42</v>
      </c>
      <c r="K19" s="3">
        <v>17</v>
      </c>
      <c r="L19" s="3">
        <v>0</v>
      </c>
      <c r="M19" s="3">
        <v>17</v>
      </c>
      <c r="N19" s="3">
        <v>0</v>
      </c>
      <c r="O19" s="3">
        <v>42.883728749999101</v>
      </c>
      <c r="P19" s="2"/>
      <c r="Q19" s="3">
        <v>10</v>
      </c>
      <c r="R19" s="3">
        <v>42.870711708004798</v>
      </c>
      <c r="S19" s="3">
        <v>42.883728749999101</v>
      </c>
      <c r="T19" s="3">
        <v>42.883728749999101</v>
      </c>
      <c r="U19" s="3">
        <v>2.6175540995609502E-2</v>
      </c>
      <c r="V19" s="3">
        <v>44.4768574160044</v>
      </c>
      <c r="W19" s="3" t="s">
        <v>96</v>
      </c>
      <c r="X19" s="3" t="s">
        <v>97</v>
      </c>
      <c r="Y19" s="3" t="s">
        <v>39</v>
      </c>
      <c r="Z19" s="3" t="s">
        <v>40</v>
      </c>
      <c r="AA19" s="3" t="s">
        <v>40</v>
      </c>
      <c r="AB19" s="3" t="s">
        <v>98</v>
      </c>
      <c r="AC19" s="3" t="s">
        <v>42</v>
      </c>
      <c r="AD19" s="3" t="s">
        <v>43</v>
      </c>
      <c r="AE19" s="3">
        <v>1</v>
      </c>
      <c r="AF19" s="3" t="s">
        <v>44</v>
      </c>
      <c r="AG19" s="3" t="s">
        <v>45</v>
      </c>
      <c r="AH19" s="2"/>
      <c r="AI19" s="3" t="s">
        <v>46</v>
      </c>
      <c r="AJ19" s="3">
        <v>118.987359024276</v>
      </c>
      <c r="AK19" s="3" t="s">
        <v>47</v>
      </c>
      <c r="AL19" s="2"/>
    </row>
    <row r="20" spans="1:38" x14ac:dyDescent="0.2">
      <c r="A20" s="1">
        <v>18</v>
      </c>
      <c r="B20" s="3">
        <v>0</v>
      </c>
      <c r="C20" s="3">
        <v>18</v>
      </c>
      <c r="D20" s="3" t="s">
        <v>99</v>
      </c>
      <c r="E20" s="3" t="s">
        <v>100</v>
      </c>
      <c r="F20" s="3" t="s">
        <v>39</v>
      </c>
      <c r="G20" s="3" t="s">
        <v>40</v>
      </c>
      <c r="H20" s="3" t="s">
        <v>40</v>
      </c>
      <c r="I20" s="3" t="s">
        <v>101</v>
      </c>
      <c r="J20" s="3" t="s">
        <v>42</v>
      </c>
      <c r="K20" s="3">
        <v>18</v>
      </c>
      <c r="L20" s="3">
        <v>0</v>
      </c>
      <c r="M20" s="3">
        <v>18</v>
      </c>
      <c r="N20" s="3">
        <v>0</v>
      </c>
      <c r="O20" s="3">
        <v>44.497396915998301</v>
      </c>
      <c r="P20" s="2"/>
      <c r="Q20" s="3">
        <v>5</v>
      </c>
      <c r="R20" s="3">
        <v>44.488380833005102</v>
      </c>
      <c r="S20" s="3">
        <v>44.497396915998301</v>
      </c>
      <c r="T20" s="3">
        <v>44.497396915998301</v>
      </c>
      <c r="U20" s="3">
        <v>1.13749170050141E-2</v>
      </c>
      <c r="V20" s="3">
        <v>46.178344125000898</v>
      </c>
      <c r="W20" s="3" t="s">
        <v>99</v>
      </c>
      <c r="X20" s="3" t="s">
        <v>100</v>
      </c>
      <c r="Y20" s="3" t="s">
        <v>39</v>
      </c>
      <c r="Z20" s="3" t="s">
        <v>40</v>
      </c>
      <c r="AA20" s="3" t="s">
        <v>40</v>
      </c>
      <c r="AB20" s="3" t="s">
        <v>101</v>
      </c>
      <c r="AC20" s="3" t="s">
        <v>42</v>
      </c>
      <c r="AD20" s="3" t="s">
        <v>43</v>
      </c>
      <c r="AE20" s="3">
        <v>1</v>
      </c>
      <c r="AF20" s="3" t="s">
        <v>44</v>
      </c>
      <c r="AG20" s="3" t="s">
        <v>45</v>
      </c>
      <c r="AH20" s="2"/>
      <c r="AI20" s="3" t="s">
        <v>46</v>
      </c>
      <c r="AJ20" s="3">
        <v>118.987359024276</v>
      </c>
      <c r="AK20" s="3" t="s">
        <v>47</v>
      </c>
      <c r="AL20" s="2"/>
    </row>
    <row r="21" spans="1:38" x14ac:dyDescent="0.2">
      <c r="A21" s="1">
        <v>19</v>
      </c>
      <c r="B21" s="3">
        <v>0</v>
      </c>
      <c r="C21" s="3">
        <v>19</v>
      </c>
      <c r="D21" s="3" t="s">
        <v>102</v>
      </c>
      <c r="E21" s="3" t="s">
        <v>55</v>
      </c>
      <c r="F21" s="3" t="s">
        <v>39</v>
      </c>
      <c r="G21" s="3" t="s">
        <v>40</v>
      </c>
      <c r="H21" s="3" t="s">
        <v>40</v>
      </c>
      <c r="I21" s="3" t="s">
        <v>103</v>
      </c>
      <c r="J21" s="3" t="s">
        <v>42</v>
      </c>
      <c r="K21" s="3">
        <v>19</v>
      </c>
      <c r="L21" s="3">
        <v>0</v>
      </c>
      <c r="M21" s="3">
        <v>19</v>
      </c>
      <c r="N21" s="3">
        <v>0</v>
      </c>
      <c r="O21" s="3">
        <v>46.215782083003397</v>
      </c>
      <c r="P21" s="2"/>
      <c r="Q21" s="3">
        <v>10</v>
      </c>
      <c r="R21" s="3">
        <v>46.202664290998698</v>
      </c>
      <c r="S21" s="3">
        <v>46.215782083003397</v>
      </c>
      <c r="T21" s="3">
        <v>46.215782083003397</v>
      </c>
      <c r="U21" s="3">
        <v>2.4153999998816299E-2</v>
      </c>
      <c r="V21" s="3">
        <v>47.6267807910044</v>
      </c>
      <c r="W21" s="3" t="s">
        <v>102</v>
      </c>
      <c r="X21" s="3" t="s">
        <v>55</v>
      </c>
      <c r="Y21" s="3" t="s">
        <v>39</v>
      </c>
      <c r="Z21" s="3" t="s">
        <v>40</v>
      </c>
      <c r="AA21" s="3" t="s">
        <v>40</v>
      </c>
      <c r="AB21" s="3" t="s">
        <v>103</v>
      </c>
      <c r="AC21" s="3" t="s">
        <v>42</v>
      </c>
      <c r="AD21" s="3" t="s">
        <v>43</v>
      </c>
      <c r="AE21" s="3">
        <v>1</v>
      </c>
      <c r="AF21" s="3" t="s">
        <v>44</v>
      </c>
      <c r="AG21" s="3" t="s">
        <v>45</v>
      </c>
      <c r="AH21" s="2"/>
      <c r="AI21" s="3" t="s">
        <v>46</v>
      </c>
      <c r="AJ21" s="3">
        <v>118.987359024276</v>
      </c>
      <c r="AK21" s="3" t="s">
        <v>47</v>
      </c>
      <c r="AL21" s="2"/>
    </row>
    <row r="22" spans="1:38" x14ac:dyDescent="0.2">
      <c r="A22" s="1">
        <v>20</v>
      </c>
      <c r="B22" s="3">
        <v>0</v>
      </c>
      <c r="C22" s="3">
        <v>20</v>
      </c>
      <c r="D22" s="3" t="s">
        <v>104</v>
      </c>
      <c r="E22" s="3" t="s">
        <v>105</v>
      </c>
      <c r="F22" s="3" t="s">
        <v>39</v>
      </c>
      <c r="G22" s="3" t="s">
        <v>40</v>
      </c>
      <c r="H22" s="3" t="s">
        <v>40</v>
      </c>
      <c r="I22" s="3" t="s">
        <v>106</v>
      </c>
      <c r="J22" s="3" t="s">
        <v>42</v>
      </c>
      <c r="K22" s="3">
        <v>20</v>
      </c>
      <c r="L22" s="3">
        <v>0</v>
      </c>
      <c r="M22" s="3">
        <v>20</v>
      </c>
      <c r="N22" s="3">
        <v>0</v>
      </c>
      <c r="O22" s="3">
        <v>47.6460121659984</v>
      </c>
      <c r="P22" s="2"/>
      <c r="Q22" s="3">
        <v>5</v>
      </c>
      <c r="R22" s="3">
        <v>47.637951125005202</v>
      </c>
      <c r="S22" s="3">
        <v>47.6460121659984</v>
      </c>
      <c r="T22" s="3">
        <v>47.6460121659984</v>
      </c>
      <c r="U22" s="3">
        <v>1.1020999998436301E-2</v>
      </c>
      <c r="V22" s="3">
        <v>49.261335041002901</v>
      </c>
      <c r="W22" s="3" t="s">
        <v>104</v>
      </c>
      <c r="X22" s="3" t="s">
        <v>105</v>
      </c>
      <c r="Y22" s="3" t="s">
        <v>39</v>
      </c>
      <c r="Z22" s="3" t="s">
        <v>40</v>
      </c>
      <c r="AA22" s="3" t="s">
        <v>40</v>
      </c>
      <c r="AB22" s="3" t="s">
        <v>106</v>
      </c>
      <c r="AC22" s="3" t="s">
        <v>42</v>
      </c>
      <c r="AD22" s="3" t="s">
        <v>43</v>
      </c>
      <c r="AE22" s="3">
        <v>1</v>
      </c>
      <c r="AF22" s="3" t="s">
        <v>44</v>
      </c>
      <c r="AG22" s="3" t="s">
        <v>45</v>
      </c>
      <c r="AH22" s="2"/>
      <c r="AI22" s="3" t="s">
        <v>46</v>
      </c>
      <c r="AJ22" s="3">
        <v>118.987359024276</v>
      </c>
      <c r="AK22" s="3" t="s">
        <v>47</v>
      </c>
      <c r="AL22" s="2"/>
    </row>
    <row r="23" spans="1:38" x14ac:dyDescent="0.2">
      <c r="A23" s="1">
        <v>21</v>
      </c>
      <c r="B23" s="3">
        <v>0</v>
      </c>
      <c r="C23" s="3">
        <v>21</v>
      </c>
      <c r="D23" s="3" t="s">
        <v>107</v>
      </c>
      <c r="E23" s="3" t="s">
        <v>108</v>
      </c>
      <c r="F23" s="3" t="s">
        <v>39</v>
      </c>
      <c r="G23" s="3" t="s">
        <v>40</v>
      </c>
      <c r="H23" s="3" t="s">
        <v>40</v>
      </c>
      <c r="I23" s="3" t="s">
        <v>109</v>
      </c>
      <c r="J23" s="3" t="s">
        <v>42</v>
      </c>
      <c r="K23" s="3">
        <v>21</v>
      </c>
      <c r="L23" s="3">
        <v>0</v>
      </c>
      <c r="M23" s="3">
        <v>21</v>
      </c>
      <c r="N23" s="3">
        <v>0</v>
      </c>
      <c r="O23" s="3">
        <v>49.299333082999503</v>
      </c>
      <c r="P23" s="2"/>
      <c r="Q23" s="3">
        <v>10</v>
      </c>
      <c r="R23" s="3">
        <v>49.286355916003203</v>
      </c>
      <c r="S23" s="3">
        <v>49.299333082999503</v>
      </c>
      <c r="T23" s="3">
        <v>49.299333082999503</v>
      </c>
      <c r="U23" s="3">
        <v>2.4854791001416701E-2</v>
      </c>
      <c r="V23" s="3">
        <v>51.094053958004203</v>
      </c>
      <c r="W23" s="3" t="s">
        <v>107</v>
      </c>
      <c r="X23" s="3" t="s">
        <v>108</v>
      </c>
      <c r="Y23" s="3" t="s">
        <v>39</v>
      </c>
      <c r="Z23" s="3" t="s">
        <v>40</v>
      </c>
      <c r="AA23" s="3" t="s">
        <v>40</v>
      </c>
      <c r="AB23" s="3" t="s">
        <v>109</v>
      </c>
      <c r="AC23" s="3" t="s">
        <v>42</v>
      </c>
      <c r="AD23" s="3" t="s">
        <v>43</v>
      </c>
      <c r="AE23" s="3">
        <v>1</v>
      </c>
      <c r="AF23" s="3" t="s">
        <v>44</v>
      </c>
      <c r="AG23" s="3" t="s">
        <v>45</v>
      </c>
      <c r="AH23" s="2"/>
      <c r="AI23" s="3" t="s">
        <v>46</v>
      </c>
      <c r="AJ23" s="3">
        <v>118.987359024276</v>
      </c>
      <c r="AK23" s="3" t="s">
        <v>47</v>
      </c>
      <c r="AL23" s="2"/>
    </row>
    <row r="24" spans="1:38" x14ac:dyDescent="0.2">
      <c r="A24" s="1">
        <v>22</v>
      </c>
      <c r="B24" s="3">
        <v>0</v>
      </c>
      <c r="C24" s="3">
        <v>22</v>
      </c>
      <c r="D24" s="3" t="s">
        <v>110</v>
      </c>
      <c r="E24" s="3" t="s">
        <v>96</v>
      </c>
      <c r="F24" s="3" t="s">
        <v>39</v>
      </c>
      <c r="G24" s="3" t="s">
        <v>40</v>
      </c>
      <c r="H24" s="3" t="s">
        <v>40</v>
      </c>
      <c r="I24" s="3" t="s">
        <v>111</v>
      </c>
      <c r="J24" s="3" t="s">
        <v>42</v>
      </c>
      <c r="K24" s="3">
        <v>22</v>
      </c>
      <c r="L24" s="3">
        <v>0</v>
      </c>
      <c r="M24" s="3">
        <v>22</v>
      </c>
      <c r="N24" s="3">
        <v>0</v>
      </c>
      <c r="O24" s="3">
        <v>51.123919000005102</v>
      </c>
      <c r="P24" s="2"/>
      <c r="Q24" s="3">
        <v>10</v>
      </c>
      <c r="R24" s="3">
        <v>51.113222666004702</v>
      </c>
      <c r="S24" s="3">
        <v>51.123919000005102</v>
      </c>
      <c r="T24" s="3">
        <v>51.123919000005102</v>
      </c>
      <c r="U24" s="3">
        <v>1.90170829955605E-2</v>
      </c>
      <c r="V24" s="3">
        <v>54.2432250830025</v>
      </c>
      <c r="W24" s="3" t="s">
        <v>110</v>
      </c>
      <c r="X24" s="3" t="s">
        <v>96</v>
      </c>
      <c r="Y24" s="3" t="s">
        <v>39</v>
      </c>
      <c r="Z24" s="3" t="s">
        <v>40</v>
      </c>
      <c r="AA24" s="3" t="s">
        <v>40</v>
      </c>
      <c r="AB24" s="3" t="s">
        <v>111</v>
      </c>
      <c r="AC24" s="3" t="s">
        <v>42</v>
      </c>
      <c r="AD24" s="3" t="s">
        <v>43</v>
      </c>
      <c r="AE24" s="3">
        <v>1</v>
      </c>
      <c r="AF24" s="3" t="s">
        <v>44</v>
      </c>
      <c r="AG24" s="3" t="s">
        <v>45</v>
      </c>
      <c r="AH24" s="2"/>
      <c r="AI24" s="3" t="s">
        <v>46</v>
      </c>
      <c r="AJ24" s="3">
        <v>118.987359024276</v>
      </c>
      <c r="AK24" s="3" t="s">
        <v>47</v>
      </c>
      <c r="AL24" s="2"/>
    </row>
    <row r="25" spans="1:38" x14ac:dyDescent="0.2">
      <c r="A25" s="1">
        <v>23</v>
      </c>
      <c r="B25" s="3">
        <v>0</v>
      </c>
      <c r="C25" s="3">
        <v>23</v>
      </c>
      <c r="D25" s="3" t="s">
        <v>90</v>
      </c>
      <c r="E25" s="3" t="s">
        <v>112</v>
      </c>
      <c r="F25" s="3" t="s">
        <v>39</v>
      </c>
      <c r="G25" s="3" t="s">
        <v>40</v>
      </c>
      <c r="H25" s="3" t="s">
        <v>40</v>
      </c>
      <c r="I25" s="3" t="s">
        <v>113</v>
      </c>
      <c r="J25" s="3" t="s">
        <v>42</v>
      </c>
      <c r="K25" s="3">
        <v>23</v>
      </c>
      <c r="L25" s="3">
        <v>0</v>
      </c>
      <c r="M25" s="3">
        <v>23</v>
      </c>
      <c r="N25" s="3">
        <v>0</v>
      </c>
      <c r="O25" s="3">
        <v>54.261938250005201</v>
      </c>
      <c r="P25" s="2"/>
      <c r="Q25" s="3">
        <v>5</v>
      </c>
      <c r="R25" s="3">
        <v>54.253845457998999</v>
      </c>
      <c r="S25" s="3">
        <v>54.261938250005201</v>
      </c>
      <c r="T25" s="3">
        <v>54.261938250005201</v>
      </c>
      <c r="U25" s="3">
        <v>1.04913329996634E-2</v>
      </c>
      <c r="V25" s="3">
        <v>56.427025165998202</v>
      </c>
      <c r="W25" s="3" t="s">
        <v>90</v>
      </c>
      <c r="X25" s="3" t="s">
        <v>112</v>
      </c>
      <c r="Y25" s="3" t="s">
        <v>39</v>
      </c>
      <c r="Z25" s="3" t="s">
        <v>40</v>
      </c>
      <c r="AA25" s="3" t="s">
        <v>40</v>
      </c>
      <c r="AB25" s="3" t="s">
        <v>113</v>
      </c>
      <c r="AC25" s="3" t="s">
        <v>42</v>
      </c>
      <c r="AD25" s="3" t="s">
        <v>43</v>
      </c>
      <c r="AE25" s="3">
        <v>1</v>
      </c>
      <c r="AF25" s="3" t="s">
        <v>44</v>
      </c>
      <c r="AG25" s="3" t="s">
        <v>45</v>
      </c>
      <c r="AH25" s="2"/>
      <c r="AI25" s="3" t="s">
        <v>46</v>
      </c>
      <c r="AJ25" s="3">
        <v>118.987359024276</v>
      </c>
      <c r="AK25" s="3" t="s">
        <v>47</v>
      </c>
      <c r="AL25" s="2"/>
    </row>
    <row r="26" spans="1:38" x14ac:dyDescent="0.2">
      <c r="A26" s="1">
        <v>24</v>
      </c>
      <c r="B26" s="3">
        <v>0</v>
      </c>
      <c r="C26" s="3">
        <v>24</v>
      </c>
      <c r="D26" s="3" t="s">
        <v>114</v>
      </c>
      <c r="E26" s="3" t="s">
        <v>115</v>
      </c>
      <c r="F26" s="3" t="s">
        <v>39</v>
      </c>
      <c r="G26" s="3" t="s">
        <v>40</v>
      </c>
      <c r="H26" s="3" t="s">
        <v>40</v>
      </c>
      <c r="I26" s="3" t="s">
        <v>116</v>
      </c>
      <c r="J26" s="3" t="s">
        <v>42</v>
      </c>
      <c r="K26" s="3">
        <v>24</v>
      </c>
      <c r="L26" s="3">
        <v>0</v>
      </c>
      <c r="M26" s="3">
        <v>24</v>
      </c>
      <c r="N26" s="3">
        <v>0</v>
      </c>
      <c r="O26" s="3">
        <v>56.464297874998003</v>
      </c>
      <c r="P26" s="2"/>
      <c r="Q26" s="3">
        <v>10</v>
      </c>
      <c r="R26" s="3">
        <v>56.451308249998</v>
      </c>
      <c r="S26" s="3">
        <v>56.464297874998003</v>
      </c>
      <c r="T26" s="3">
        <v>56.464297874998003</v>
      </c>
      <c r="U26" s="3">
        <v>2.4119832996802901E-2</v>
      </c>
      <c r="V26" s="3">
        <v>58.576683208004397</v>
      </c>
      <c r="W26" s="3" t="s">
        <v>114</v>
      </c>
      <c r="X26" s="3" t="s">
        <v>115</v>
      </c>
      <c r="Y26" s="3" t="s">
        <v>39</v>
      </c>
      <c r="Z26" s="3" t="s">
        <v>40</v>
      </c>
      <c r="AA26" s="3" t="s">
        <v>40</v>
      </c>
      <c r="AB26" s="3" t="s">
        <v>116</v>
      </c>
      <c r="AC26" s="3" t="s">
        <v>42</v>
      </c>
      <c r="AD26" s="3" t="s">
        <v>43</v>
      </c>
      <c r="AE26" s="3">
        <v>1</v>
      </c>
      <c r="AF26" s="3" t="s">
        <v>44</v>
      </c>
      <c r="AG26" s="3" t="s">
        <v>45</v>
      </c>
      <c r="AH26" s="2"/>
      <c r="AI26" s="3" t="s">
        <v>46</v>
      </c>
      <c r="AJ26" s="3">
        <v>118.987359024276</v>
      </c>
      <c r="AK26" s="3" t="s">
        <v>47</v>
      </c>
      <c r="AL26" s="2"/>
    </row>
    <row r="27" spans="1:38" x14ac:dyDescent="0.2">
      <c r="A27" s="1">
        <v>25</v>
      </c>
      <c r="B27" s="3">
        <v>0</v>
      </c>
      <c r="C27" s="3">
        <v>25</v>
      </c>
      <c r="D27" s="3" t="s">
        <v>117</v>
      </c>
      <c r="E27" s="3" t="s">
        <v>118</v>
      </c>
      <c r="F27" s="3" t="s">
        <v>39</v>
      </c>
      <c r="G27" s="3" t="s">
        <v>40</v>
      </c>
      <c r="H27" s="3" t="s">
        <v>40</v>
      </c>
      <c r="I27" s="3" t="s">
        <v>119</v>
      </c>
      <c r="J27" s="3" t="s">
        <v>42</v>
      </c>
      <c r="K27" s="3">
        <v>25</v>
      </c>
      <c r="L27" s="3">
        <v>0</v>
      </c>
      <c r="M27" s="3">
        <v>25</v>
      </c>
      <c r="N27" s="3">
        <v>0</v>
      </c>
      <c r="O27" s="3">
        <v>58.595808208003298</v>
      </c>
      <c r="P27" s="2"/>
      <c r="Q27" s="3">
        <v>5</v>
      </c>
      <c r="R27" s="3">
        <v>58.587465458003898</v>
      </c>
      <c r="S27" s="3">
        <v>58.595808208003298</v>
      </c>
      <c r="T27" s="3">
        <v>58.595808208003298</v>
      </c>
      <c r="U27" s="3">
        <v>1.0623042006045601E-2</v>
      </c>
      <c r="V27" s="3">
        <v>61.761768666001402</v>
      </c>
      <c r="W27" s="3" t="s">
        <v>117</v>
      </c>
      <c r="X27" s="3" t="s">
        <v>118</v>
      </c>
      <c r="Y27" s="3" t="s">
        <v>39</v>
      </c>
      <c r="Z27" s="3" t="s">
        <v>40</v>
      </c>
      <c r="AA27" s="3" t="s">
        <v>40</v>
      </c>
      <c r="AB27" s="3" t="s">
        <v>119</v>
      </c>
      <c r="AC27" s="3" t="s">
        <v>42</v>
      </c>
      <c r="AD27" s="3" t="s">
        <v>43</v>
      </c>
      <c r="AE27" s="3">
        <v>1</v>
      </c>
      <c r="AF27" s="3" t="s">
        <v>44</v>
      </c>
      <c r="AG27" s="3" t="s">
        <v>45</v>
      </c>
      <c r="AH27" s="2"/>
      <c r="AI27" s="3" t="s">
        <v>46</v>
      </c>
      <c r="AJ27" s="3">
        <v>118.987359024276</v>
      </c>
      <c r="AK27" s="3" t="s">
        <v>47</v>
      </c>
      <c r="AL27" s="2"/>
    </row>
    <row r="28" spans="1:38" x14ac:dyDescent="0.2">
      <c r="A28" s="1">
        <v>26</v>
      </c>
      <c r="B28" s="3">
        <v>0</v>
      </c>
      <c r="C28" s="3">
        <v>26</v>
      </c>
      <c r="D28" s="3" t="s">
        <v>120</v>
      </c>
      <c r="E28" s="3" t="s">
        <v>121</v>
      </c>
      <c r="F28" s="3" t="s">
        <v>39</v>
      </c>
      <c r="G28" s="3" t="s">
        <v>40</v>
      </c>
      <c r="H28" s="3" t="s">
        <v>40</v>
      </c>
      <c r="I28" s="3" t="s">
        <v>122</v>
      </c>
      <c r="J28" s="3" t="s">
        <v>42</v>
      </c>
      <c r="K28" s="3">
        <v>26</v>
      </c>
      <c r="L28" s="3">
        <v>0</v>
      </c>
      <c r="M28" s="3">
        <v>26</v>
      </c>
      <c r="N28" s="3">
        <v>0</v>
      </c>
      <c r="O28" s="3">
        <v>61.801384416001397</v>
      </c>
      <c r="P28" s="2"/>
      <c r="Q28" s="3">
        <v>10</v>
      </c>
      <c r="R28" s="3">
        <v>61.7877852910024</v>
      </c>
      <c r="S28" s="3">
        <v>61.801384416001397</v>
      </c>
      <c r="T28" s="3">
        <v>61.801384416001397</v>
      </c>
      <c r="U28" s="3">
        <v>2.58523750017048E-2</v>
      </c>
      <c r="V28" s="3">
        <v>66.878259750003096</v>
      </c>
      <c r="W28" s="3" t="s">
        <v>120</v>
      </c>
      <c r="X28" s="3" t="s">
        <v>121</v>
      </c>
      <c r="Y28" s="3" t="s">
        <v>39</v>
      </c>
      <c r="Z28" s="3" t="s">
        <v>40</v>
      </c>
      <c r="AA28" s="3" t="s">
        <v>40</v>
      </c>
      <c r="AB28" s="3" t="s">
        <v>122</v>
      </c>
      <c r="AC28" s="3" t="s">
        <v>42</v>
      </c>
      <c r="AD28" s="3" t="s">
        <v>43</v>
      </c>
      <c r="AE28" s="3">
        <v>1</v>
      </c>
      <c r="AF28" s="3" t="s">
        <v>44</v>
      </c>
      <c r="AG28" s="3" t="s">
        <v>45</v>
      </c>
      <c r="AH28" s="2"/>
      <c r="AI28" s="3" t="s">
        <v>46</v>
      </c>
      <c r="AJ28" s="3">
        <v>118.987359024276</v>
      </c>
      <c r="AK28" s="3" t="s">
        <v>47</v>
      </c>
      <c r="AL28" s="2"/>
    </row>
    <row r="29" spans="1:38" x14ac:dyDescent="0.2">
      <c r="A29" s="1">
        <v>27</v>
      </c>
      <c r="B29" s="3">
        <v>0</v>
      </c>
      <c r="C29" s="3">
        <v>27</v>
      </c>
      <c r="D29" s="3" t="s">
        <v>123</v>
      </c>
      <c r="E29" s="3" t="s">
        <v>85</v>
      </c>
      <c r="F29" s="3" t="s">
        <v>39</v>
      </c>
      <c r="G29" s="3" t="s">
        <v>40</v>
      </c>
      <c r="H29" s="3" t="s">
        <v>40</v>
      </c>
      <c r="I29" s="3" t="s">
        <v>124</v>
      </c>
      <c r="J29" s="3" t="s">
        <v>42</v>
      </c>
      <c r="K29" s="3">
        <v>27</v>
      </c>
      <c r="L29" s="3">
        <v>0</v>
      </c>
      <c r="M29" s="3">
        <v>27</v>
      </c>
      <c r="N29" s="3">
        <v>0</v>
      </c>
      <c r="O29" s="3">
        <v>66.897106707998304</v>
      </c>
      <c r="P29" s="2"/>
      <c r="Q29" s="3">
        <v>5</v>
      </c>
      <c r="R29" s="3">
        <v>66.889113083001604</v>
      </c>
      <c r="S29" s="3">
        <v>66.897106707998304</v>
      </c>
      <c r="T29" s="3">
        <v>66.897106707998304</v>
      </c>
      <c r="U29" s="3">
        <v>1.06724159995792E-2</v>
      </c>
      <c r="V29" s="3">
        <v>68.827986707998207</v>
      </c>
      <c r="W29" s="3" t="s">
        <v>123</v>
      </c>
      <c r="X29" s="3" t="s">
        <v>85</v>
      </c>
      <c r="Y29" s="3" t="s">
        <v>39</v>
      </c>
      <c r="Z29" s="3" t="s">
        <v>40</v>
      </c>
      <c r="AA29" s="3" t="s">
        <v>40</v>
      </c>
      <c r="AB29" s="3" t="s">
        <v>124</v>
      </c>
      <c r="AC29" s="3" t="s">
        <v>42</v>
      </c>
      <c r="AD29" s="3" t="s">
        <v>43</v>
      </c>
      <c r="AE29" s="3">
        <v>1</v>
      </c>
      <c r="AF29" s="3" t="s">
        <v>44</v>
      </c>
      <c r="AG29" s="3" t="s">
        <v>45</v>
      </c>
      <c r="AH29" s="2"/>
      <c r="AI29" s="3" t="s">
        <v>46</v>
      </c>
      <c r="AJ29" s="3">
        <v>118.987359024276</v>
      </c>
      <c r="AK29" s="3" t="s">
        <v>47</v>
      </c>
      <c r="AL29" s="2"/>
    </row>
    <row r="30" spans="1:38" x14ac:dyDescent="0.2">
      <c r="A30" s="1">
        <v>28</v>
      </c>
      <c r="B30" s="3">
        <v>0</v>
      </c>
      <c r="C30" s="3">
        <v>28</v>
      </c>
      <c r="D30" s="3" t="s">
        <v>125</v>
      </c>
      <c r="E30" s="3" t="s">
        <v>126</v>
      </c>
      <c r="F30" s="3" t="s">
        <v>39</v>
      </c>
      <c r="G30" s="3" t="s">
        <v>40</v>
      </c>
      <c r="H30" s="3" t="s">
        <v>40</v>
      </c>
      <c r="I30" s="3" t="s">
        <v>127</v>
      </c>
      <c r="J30" s="3" t="s">
        <v>42</v>
      </c>
      <c r="K30" s="3">
        <v>28</v>
      </c>
      <c r="L30" s="3">
        <v>0</v>
      </c>
      <c r="M30" s="3">
        <v>28</v>
      </c>
      <c r="N30" s="3">
        <v>0</v>
      </c>
      <c r="O30" s="3">
        <v>68.864052208002306</v>
      </c>
      <c r="P30" s="2"/>
      <c r="Q30" s="3">
        <v>10</v>
      </c>
      <c r="R30" s="3">
        <v>68.851443708001199</v>
      </c>
      <c r="S30" s="3">
        <v>68.864052208002306</v>
      </c>
      <c r="T30" s="3">
        <v>68.864052208002306</v>
      </c>
      <c r="U30" s="3">
        <v>2.3318874998949499E-2</v>
      </c>
      <c r="V30" s="3">
        <v>71.1266607080033</v>
      </c>
      <c r="W30" s="3" t="s">
        <v>125</v>
      </c>
      <c r="X30" s="3" t="s">
        <v>126</v>
      </c>
      <c r="Y30" s="3" t="s">
        <v>39</v>
      </c>
      <c r="Z30" s="3" t="s">
        <v>40</v>
      </c>
      <c r="AA30" s="3" t="s">
        <v>40</v>
      </c>
      <c r="AB30" s="3" t="s">
        <v>127</v>
      </c>
      <c r="AC30" s="3" t="s">
        <v>42</v>
      </c>
      <c r="AD30" s="3" t="s">
        <v>43</v>
      </c>
      <c r="AE30" s="3">
        <v>1</v>
      </c>
      <c r="AF30" s="3" t="s">
        <v>44</v>
      </c>
      <c r="AG30" s="3" t="s">
        <v>45</v>
      </c>
      <c r="AH30" s="2"/>
      <c r="AI30" s="3" t="s">
        <v>46</v>
      </c>
      <c r="AJ30" s="3">
        <v>118.987359024276</v>
      </c>
      <c r="AK30" s="3" t="s">
        <v>47</v>
      </c>
      <c r="AL30" s="2"/>
    </row>
    <row r="31" spans="1:38" x14ac:dyDescent="0.2">
      <c r="A31" s="1">
        <v>29</v>
      </c>
      <c r="B31" s="3">
        <v>0</v>
      </c>
      <c r="C31" s="3">
        <v>29</v>
      </c>
      <c r="D31" s="3" t="s">
        <v>128</v>
      </c>
      <c r="E31" s="3" t="s">
        <v>129</v>
      </c>
      <c r="F31" s="3" t="s">
        <v>39</v>
      </c>
      <c r="G31" s="3" t="s">
        <v>40</v>
      </c>
      <c r="H31" s="3" t="s">
        <v>40</v>
      </c>
      <c r="I31" s="3" t="s">
        <v>130</v>
      </c>
      <c r="J31" s="3" t="s">
        <v>42</v>
      </c>
      <c r="K31" s="3">
        <v>29</v>
      </c>
      <c r="L31" s="3">
        <v>0</v>
      </c>
      <c r="M31" s="3">
        <v>29</v>
      </c>
      <c r="N31" s="3">
        <v>0</v>
      </c>
      <c r="O31" s="3">
        <v>71.145614708002498</v>
      </c>
      <c r="P31" s="2"/>
      <c r="Q31" s="3">
        <v>5</v>
      </c>
      <c r="R31" s="3">
        <v>71.137590165999399</v>
      </c>
      <c r="S31" s="3">
        <v>71.145614708002498</v>
      </c>
      <c r="T31" s="3">
        <v>71.145614708002498</v>
      </c>
      <c r="U31" s="3">
        <v>1.0781667006085601E-2</v>
      </c>
      <c r="V31" s="3">
        <v>72.762304750001903</v>
      </c>
      <c r="W31" s="3" t="s">
        <v>128</v>
      </c>
      <c r="X31" s="3" t="s">
        <v>129</v>
      </c>
      <c r="Y31" s="3" t="s">
        <v>39</v>
      </c>
      <c r="Z31" s="3" t="s">
        <v>40</v>
      </c>
      <c r="AA31" s="3" t="s">
        <v>40</v>
      </c>
      <c r="AB31" s="3" t="s">
        <v>130</v>
      </c>
      <c r="AC31" s="3" t="s">
        <v>42</v>
      </c>
      <c r="AD31" s="3" t="s">
        <v>43</v>
      </c>
      <c r="AE31" s="3">
        <v>1</v>
      </c>
      <c r="AF31" s="3" t="s">
        <v>44</v>
      </c>
      <c r="AG31" s="3" t="s">
        <v>45</v>
      </c>
      <c r="AH31" s="2"/>
      <c r="AI31" s="3" t="s">
        <v>46</v>
      </c>
      <c r="AJ31" s="3">
        <v>118.987359024276</v>
      </c>
      <c r="AK31" s="3" t="s">
        <v>47</v>
      </c>
      <c r="AL31" s="2"/>
    </row>
    <row r="32" spans="1:38" x14ac:dyDescent="0.2">
      <c r="A32" s="1">
        <v>30</v>
      </c>
      <c r="B32" s="3">
        <v>0</v>
      </c>
      <c r="C32" s="3">
        <v>30</v>
      </c>
      <c r="D32" s="3" t="s">
        <v>131</v>
      </c>
      <c r="E32" s="3" t="s">
        <v>132</v>
      </c>
      <c r="F32" s="3" t="s">
        <v>39</v>
      </c>
      <c r="G32" s="3" t="s">
        <v>40</v>
      </c>
      <c r="H32" s="3" t="s">
        <v>40</v>
      </c>
      <c r="I32" s="3" t="s">
        <v>133</v>
      </c>
      <c r="J32" s="3" t="s">
        <v>42</v>
      </c>
      <c r="K32" s="3">
        <v>30</v>
      </c>
      <c r="L32" s="3">
        <v>0</v>
      </c>
      <c r="M32" s="3">
        <v>30</v>
      </c>
      <c r="N32" s="3">
        <v>0</v>
      </c>
      <c r="O32" s="3">
        <v>72.801709083003502</v>
      </c>
      <c r="P32" s="2"/>
      <c r="Q32" s="3">
        <v>10</v>
      </c>
      <c r="R32" s="3">
        <v>72.788092374998101</v>
      </c>
      <c r="S32" s="3">
        <v>72.801709083003502</v>
      </c>
      <c r="T32" s="3">
        <v>72.801709083003502</v>
      </c>
      <c r="U32" s="3">
        <v>2.5621124994359E-2</v>
      </c>
      <c r="V32" s="3">
        <v>75.793397624998804</v>
      </c>
      <c r="W32" s="3" t="s">
        <v>131</v>
      </c>
      <c r="X32" s="3" t="s">
        <v>132</v>
      </c>
      <c r="Y32" s="3" t="s">
        <v>39</v>
      </c>
      <c r="Z32" s="3" t="s">
        <v>40</v>
      </c>
      <c r="AA32" s="3" t="s">
        <v>40</v>
      </c>
      <c r="AB32" s="3" t="s">
        <v>133</v>
      </c>
      <c r="AC32" s="3" t="s">
        <v>42</v>
      </c>
      <c r="AD32" s="3" t="s">
        <v>43</v>
      </c>
      <c r="AE32" s="3">
        <v>1</v>
      </c>
      <c r="AF32" s="3" t="s">
        <v>44</v>
      </c>
      <c r="AG32" s="3" t="s">
        <v>45</v>
      </c>
      <c r="AH32" s="2"/>
      <c r="AI32" s="3" t="s">
        <v>46</v>
      </c>
      <c r="AJ32" s="3">
        <v>118.987359024276</v>
      </c>
      <c r="AK32" s="3" t="s">
        <v>47</v>
      </c>
      <c r="AL32" s="2"/>
    </row>
    <row r="33" spans="1:38" x14ac:dyDescent="0.2">
      <c r="A33" s="1">
        <v>31</v>
      </c>
      <c r="B33" s="3">
        <v>0</v>
      </c>
      <c r="C33" s="3">
        <v>31</v>
      </c>
      <c r="D33" s="3" t="s">
        <v>134</v>
      </c>
      <c r="E33" s="3" t="s">
        <v>135</v>
      </c>
      <c r="F33" s="3" t="s">
        <v>39</v>
      </c>
      <c r="G33" s="3" t="s">
        <v>40</v>
      </c>
      <c r="H33" s="3" t="s">
        <v>40</v>
      </c>
      <c r="I33" s="3" t="s">
        <v>136</v>
      </c>
      <c r="J33" s="3" t="s">
        <v>42</v>
      </c>
      <c r="K33" s="3">
        <v>31</v>
      </c>
      <c r="L33" s="3">
        <v>0</v>
      </c>
      <c r="M33" s="3">
        <v>31</v>
      </c>
      <c r="N33" s="3">
        <v>0</v>
      </c>
      <c r="O33" s="3">
        <v>75.823890208004698</v>
      </c>
      <c r="P33" s="2"/>
      <c r="Q33" s="3">
        <v>10</v>
      </c>
      <c r="R33" s="3">
        <v>75.813468915999707</v>
      </c>
      <c r="S33" s="3">
        <v>75.823890208004698</v>
      </c>
      <c r="T33" s="3">
        <v>75.823890208004698</v>
      </c>
      <c r="U33" s="3">
        <v>1.9919666003261199E-2</v>
      </c>
      <c r="V33" s="3">
        <v>77.777397707999597</v>
      </c>
      <c r="W33" s="3" t="s">
        <v>134</v>
      </c>
      <c r="X33" s="3" t="s">
        <v>135</v>
      </c>
      <c r="Y33" s="3" t="s">
        <v>39</v>
      </c>
      <c r="Z33" s="3" t="s">
        <v>40</v>
      </c>
      <c r="AA33" s="3" t="s">
        <v>40</v>
      </c>
      <c r="AB33" s="3" t="s">
        <v>136</v>
      </c>
      <c r="AC33" s="3" t="s">
        <v>42</v>
      </c>
      <c r="AD33" s="3" t="s">
        <v>43</v>
      </c>
      <c r="AE33" s="3">
        <v>1</v>
      </c>
      <c r="AF33" s="3" t="s">
        <v>44</v>
      </c>
      <c r="AG33" s="3" t="s">
        <v>45</v>
      </c>
      <c r="AH33" s="2"/>
      <c r="AI33" s="3" t="s">
        <v>46</v>
      </c>
      <c r="AJ33" s="3">
        <v>118.987359024276</v>
      </c>
      <c r="AK33" s="3" t="s">
        <v>47</v>
      </c>
      <c r="AL33" s="2"/>
    </row>
    <row r="34" spans="1:38" x14ac:dyDescent="0.2">
      <c r="A34" s="1">
        <v>32</v>
      </c>
      <c r="B34" s="3">
        <v>0</v>
      </c>
      <c r="C34" s="3">
        <v>32</v>
      </c>
      <c r="D34" s="3" t="s">
        <v>137</v>
      </c>
      <c r="E34" s="3" t="s">
        <v>138</v>
      </c>
      <c r="F34" s="3" t="s">
        <v>39</v>
      </c>
      <c r="G34" s="3" t="s">
        <v>40</v>
      </c>
      <c r="H34" s="3" t="s">
        <v>40</v>
      </c>
      <c r="I34" s="3" t="s">
        <v>139</v>
      </c>
      <c r="J34" s="3" t="s">
        <v>42</v>
      </c>
      <c r="K34" s="3">
        <v>32</v>
      </c>
      <c r="L34" s="3">
        <v>0</v>
      </c>
      <c r="M34" s="3">
        <v>32</v>
      </c>
      <c r="N34" s="3">
        <v>0</v>
      </c>
      <c r="O34" s="3">
        <v>77.806495124997994</v>
      </c>
      <c r="P34" s="2"/>
      <c r="Q34" s="3">
        <v>10</v>
      </c>
      <c r="R34" s="3">
        <v>77.7961441660009</v>
      </c>
      <c r="S34" s="3">
        <v>77.806495124997994</v>
      </c>
      <c r="T34" s="3">
        <v>77.806495124997994</v>
      </c>
      <c r="U34" s="3">
        <v>1.8591667001601302E-2</v>
      </c>
      <c r="V34" s="3">
        <v>79.327474582998605</v>
      </c>
      <c r="W34" s="3" t="s">
        <v>137</v>
      </c>
      <c r="X34" s="3" t="s">
        <v>138</v>
      </c>
      <c r="Y34" s="3" t="s">
        <v>39</v>
      </c>
      <c r="Z34" s="3" t="s">
        <v>40</v>
      </c>
      <c r="AA34" s="3" t="s">
        <v>40</v>
      </c>
      <c r="AB34" s="3" t="s">
        <v>139</v>
      </c>
      <c r="AC34" s="3" t="s">
        <v>42</v>
      </c>
      <c r="AD34" s="3" t="s">
        <v>43</v>
      </c>
      <c r="AE34" s="3">
        <v>1</v>
      </c>
      <c r="AF34" s="3" t="s">
        <v>44</v>
      </c>
      <c r="AG34" s="3" t="s">
        <v>45</v>
      </c>
      <c r="AH34" s="2"/>
      <c r="AI34" s="3" t="s">
        <v>46</v>
      </c>
      <c r="AJ34" s="3">
        <v>118.987359024276</v>
      </c>
      <c r="AK34" s="3" t="s">
        <v>47</v>
      </c>
      <c r="AL34" s="2"/>
    </row>
    <row r="35" spans="1:38" x14ac:dyDescent="0.2">
      <c r="A35" s="1">
        <v>33</v>
      </c>
      <c r="B35" s="3">
        <v>0</v>
      </c>
      <c r="C35" s="3">
        <v>33</v>
      </c>
      <c r="D35" s="3" t="s">
        <v>140</v>
      </c>
      <c r="E35" s="3" t="s">
        <v>141</v>
      </c>
      <c r="F35" s="3" t="s">
        <v>39</v>
      </c>
      <c r="G35" s="3" t="s">
        <v>40</v>
      </c>
      <c r="H35" s="3" t="s">
        <v>40</v>
      </c>
      <c r="I35" s="3" t="s">
        <v>142</v>
      </c>
      <c r="J35" s="3" t="s">
        <v>42</v>
      </c>
      <c r="K35" s="3">
        <v>33</v>
      </c>
      <c r="L35" s="3">
        <v>0</v>
      </c>
      <c r="M35" s="3">
        <v>33</v>
      </c>
      <c r="N35" s="3">
        <v>0</v>
      </c>
      <c r="O35" s="3">
        <v>79.356831750002996</v>
      </c>
      <c r="P35" s="2"/>
      <c r="Q35" s="3">
        <v>10</v>
      </c>
      <c r="R35" s="3">
        <v>79.346274957999398</v>
      </c>
      <c r="S35" s="3">
        <v>79.356831750002996</v>
      </c>
      <c r="T35" s="3">
        <v>79.356831750002996</v>
      </c>
      <c r="U35" s="3">
        <v>1.8664125003851999E-2</v>
      </c>
      <c r="V35" s="3">
        <v>81.827615207999798</v>
      </c>
      <c r="W35" s="3" t="s">
        <v>140</v>
      </c>
      <c r="X35" s="3" t="s">
        <v>141</v>
      </c>
      <c r="Y35" s="3" t="s">
        <v>39</v>
      </c>
      <c r="Z35" s="3" t="s">
        <v>40</v>
      </c>
      <c r="AA35" s="3" t="s">
        <v>40</v>
      </c>
      <c r="AB35" s="3" t="s">
        <v>142</v>
      </c>
      <c r="AC35" s="3" t="s">
        <v>42</v>
      </c>
      <c r="AD35" s="3" t="s">
        <v>43</v>
      </c>
      <c r="AE35" s="3">
        <v>1</v>
      </c>
      <c r="AF35" s="3" t="s">
        <v>44</v>
      </c>
      <c r="AG35" s="3" t="s">
        <v>45</v>
      </c>
      <c r="AH35" s="2"/>
      <c r="AI35" s="3" t="s">
        <v>46</v>
      </c>
      <c r="AJ35" s="3">
        <v>118.987359024276</v>
      </c>
      <c r="AK35" s="3" t="s">
        <v>47</v>
      </c>
      <c r="AL35" s="2"/>
    </row>
    <row r="36" spans="1:38" x14ac:dyDescent="0.2">
      <c r="A36" s="1">
        <v>34</v>
      </c>
      <c r="B36" s="3">
        <v>0</v>
      </c>
      <c r="C36" s="3">
        <v>34</v>
      </c>
      <c r="D36" s="3" t="s">
        <v>143</v>
      </c>
      <c r="E36" s="3" t="s">
        <v>144</v>
      </c>
      <c r="F36" s="3" t="s">
        <v>39</v>
      </c>
      <c r="G36" s="3" t="s">
        <v>40</v>
      </c>
      <c r="H36" s="3" t="s">
        <v>40</v>
      </c>
      <c r="I36" s="3" t="s">
        <v>145</v>
      </c>
      <c r="J36" s="3" t="s">
        <v>42</v>
      </c>
      <c r="K36" s="3">
        <v>34</v>
      </c>
      <c r="L36" s="3">
        <v>0</v>
      </c>
      <c r="M36" s="3">
        <v>34</v>
      </c>
      <c r="N36" s="3">
        <v>0</v>
      </c>
      <c r="O36" s="3">
        <v>81.848197457999106</v>
      </c>
      <c r="P36" s="2"/>
      <c r="Q36" s="3">
        <v>5</v>
      </c>
      <c r="R36" s="3">
        <v>81.839071750000599</v>
      </c>
      <c r="S36" s="3">
        <v>81.848197457999106</v>
      </c>
      <c r="T36" s="3">
        <v>81.848197457999106</v>
      </c>
      <c r="U36" s="3">
        <v>1.1298416997306E-2</v>
      </c>
      <c r="V36" s="3">
        <v>83.662708708005098</v>
      </c>
      <c r="W36" s="3" t="s">
        <v>143</v>
      </c>
      <c r="X36" s="3" t="s">
        <v>144</v>
      </c>
      <c r="Y36" s="3" t="s">
        <v>39</v>
      </c>
      <c r="Z36" s="3" t="s">
        <v>40</v>
      </c>
      <c r="AA36" s="3" t="s">
        <v>40</v>
      </c>
      <c r="AB36" s="3" t="s">
        <v>145</v>
      </c>
      <c r="AC36" s="3" t="s">
        <v>42</v>
      </c>
      <c r="AD36" s="3" t="s">
        <v>43</v>
      </c>
      <c r="AE36" s="3">
        <v>1</v>
      </c>
      <c r="AF36" s="3" t="s">
        <v>44</v>
      </c>
      <c r="AG36" s="3" t="s">
        <v>45</v>
      </c>
      <c r="AH36" s="2"/>
      <c r="AI36" s="3" t="s">
        <v>46</v>
      </c>
      <c r="AJ36" s="3">
        <v>118.987359024276</v>
      </c>
      <c r="AK36" s="3" t="s">
        <v>47</v>
      </c>
      <c r="AL36" s="2"/>
    </row>
    <row r="37" spans="1:38" x14ac:dyDescent="0.2">
      <c r="A37" s="1">
        <v>35</v>
      </c>
      <c r="B37" s="3">
        <v>0</v>
      </c>
      <c r="C37" s="3">
        <v>35</v>
      </c>
      <c r="D37" s="3" t="s">
        <v>146</v>
      </c>
      <c r="E37" s="3" t="s">
        <v>147</v>
      </c>
      <c r="F37" s="3" t="s">
        <v>39</v>
      </c>
      <c r="G37" s="3" t="s">
        <v>40</v>
      </c>
      <c r="H37" s="3" t="s">
        <v>40</v>
      </c>
      <c r="I37" s="3" t="s">
        <v>148</v>
      </c>
      <c r="J37" s="3" t="s">
        <v>42</v>
      </c>
      <c r="K37" s="3">
        <v>35</v>
      </c>
      <c r="L37" s="3">
        <v>0</v>
      </c>
      <c r="M37" s="3">
        <v>35</v>
      </c>
      <c r="N37" s="3">
        <v>0</v>
      </c>
      <c r="O37" s="3">
        <v>83.697681833000402</v>
      </c>
      <c r="P37" s="2"/>
      <c r="Q37" s="3">
        <v>10</v>
      </c>
      <c r="R37" s="3">
        <v>83.685641290998305</v>
      </c>
      <c r="S37" s="3">
        <v>83.697681833000402</v>
      </c>
      <c r="T37" s="3">
        <v>83.697681833000402</v>
      </c>
      <c r="U37" s="3">
        <v>2.2789875001763001E-2</v>
      </c>
      <c r="V37" s="3">
        <v>86.977595458003606</v>
      </c>
      <c r="W37" s="3" t="s">
        <v>146</v>
      </c>
      <c r="X37" s="3" t="s">
        <v>147</v>
      </c>
      <c r="Y37" s="3" t="s">
        <v>39</v>
      </c>
      <c r="Z37" s="3" t="s">
        <v>40</v>
      </c>
      <c r="AA37" s="3" t="s">
        <v>40</v>
      </c>
      <c r="AB37" s="3" t="s">
        <v>148</v>
      </c>
      <c r="AC37" s="3" t="s">
        <v>42</v>
      </c>
      <c r="AD37" s="3" t="s">
        <v>43</v>
      </c>
      <c r="AE37" s="3">
        <v>1</v>
      </c>
      <c r="AF37" s="3" t="s">
        <v>44</v>
      </c>
      <c r="AG37" s="3" t="s">
        <v>45</v>
      </c>
      <c r="AH37" s="2"/>
      <c r="AI37" s="3" t="s">
        <v>46</v>
      </c>
      <c r="AJ37" s="3">
        <v>118.987359024276</v>
      </c>
      <c r="AK37" s="3" t="s">
        <v>47</v>
      </c>
      <c r="AL37" s="2"/>
    </row>
    <row r="38" spans="1:38" x14ac:dyDescent="0.2">
      <c r="A38" s="1">
        <v>36</v>
      </c>
      <c r="B38" s="3">
        <v>0</v>
      </c>
      <c r="C38" s="3">
        <v>36</v>
      </c>
      <c r="D38" s="3" t="s">
        <v>149</v>
      </c>
      <c r="E38" s="3" t="s">
        <v>150</v>
      </c>
      <c r="F38" s="3" t="s">
        <v>39</v>
      </c>
      <c r="G38" s="3" t="s">
        <v>40</v>
      </c>
      <c r="H38" s="3" t="s">
        <v>40</v>
      </c>
      <c r="I38" s="3" t="s">
        <v>151</v>
      </c>
      <c r="J38" s="3" t="s">
        <v>42</v>
      </c>
      <c r="K38" s="3">
        <v>36</v>
      </c>
      <c r="L38" s="3">
        <v>0</v>
      </c>
      <c r="M38" s="3">
        <v>36</v>
      </c>
      <c r="N38" s="3">
        <v>0</v>
      </c>
      <c r="O38" s="3">
        <v>87.005850166002404</v>
      </c>
      <c r="P38" s="2"/>
      <c r="Q38" s="3">
        <v>10</v>
      </c>
      <c r="R38" s="3">
        <v>86.995910791003595</v>
      </c>
      <c r="S38" s="3">
        <v>87.005850166002404</v>
      </c>
      <c r="T38" s="3">
        <v>87.005850166002404</v>
      </c>
      <c r="U38" s="3">
        <v>1.8180416998802702E-2</v>
      </c>
      <c r="V38" s="3">
        <v>88.561877958003606</v>
      </c>
      <c r="W38" s="3" t="s">
        <v>149</v>
      </c>
      <c r="X38" s="3" t="s">
        <v>150</v>
      </c>
      <c r="Y38" s="3" t="s">
        <v>39</v>
      </c>
      <c r="Z38" s="3" t="s">
        <v>40</v>
      </c>
      <c r="AA38" s="3" t="s">
        <v>40</v>
      </c>
      <c r="AB38" s="3" t="s">
        <v>151</v>
      </c>
      <c r="AC38" s="3" t="s">
        <v>42</v>
      </c>
      <c r="AD38" s="3" t="s">
        <v>43</v>
      </c>
      <c r="AE38" s="3">
        <v>1</v>
      </c>
      <c r="AF38" s="3" t="s">
        <v>44</v>
      </c>
      <c r="AG38" s="3" t="s">
        <v>45</v>
      </c>
      <c r="AH38" s="2"/>
      <c r="AI38" s="3" t="s">
        <v>46</v>
      </c>
      <c r="AJ38" s="3">
        <v>118.987359024276</v>
      </c>
      <c r="AK38" s="3" t="s">
        <v>47</v>
      </c>
      <c r="AL38" s="2"/>
    </row>
    <row r="39" spans="1:38" x14ac:dyDescent="0.2">
      <c r="A39" s="1">
        <v>37</v>
      </c>
      <c r="B39" s="3">
        <v>0</v>
      </c>
      <c r="C39" s="3">
        <v>37</v>
      </c>
      <c r="D39" s="3" t="s">
        <v>152</v>
      </c>
      <c r="E39" s="3" t="s">
        <v>153</v>
      </c>
      <c r="F39" s="3" t="s">
        <v>39</v>
      </c>
      <c r="G39" s="3" t="s">
        <v>40</v>
      </c>
      <c r="H39" s="3" t="s">
        <v>40</v>
      </c>
      <c r="I39" s="3" t="s">
        <v>154</v>
      </c>
      <c r="J39" s="3" t="s">
        <v>42</v>
      </c>
      <c r="K39" s="3">
        <v>37</v>
      </c>
      <c r="L39" s="3">
        <v>0</v>
      </c>
      <c r="M39" s="3">
        <v>37</v>
      </c>
      <c r="N39" s="3">
        <v>0</v>
      </c>
      <c r="O39" s="3">
        <v>88.580453041002301</v>
      </c>
      <c r="P39" s="2"/>
      <c r="Q39" s="3">
        <v>5</v>
      </c>
      <c r="R39" s="3">
        <v>88.572452541004196</v>
      </c>
      <c r="S39" s="3">
        <v>88.580453041002301</v>
      </c>
      <c r="T39" s="3">
        <v>88.580453041002301</v>
      </c>
      <c r="U39" s="3">
        <v>1.0433542003738701E-2</v>
      </c>
      <c r="V39" s="3">
        <v>90.431004291000093</v>
      </c>
      <c r="W39" s="3" t="s">
        <v>152</v>
      </c>
      <c r="X39" s="3" t="s">
        <v>153</v>
      </c>
      <c r="Y39" s="3" t="s">
        <v>39</v>
      </c>
      <c r="Z39" s="3" t="s">
        <v>40</v>
      </c>
      <c r="AA39" s="3" t="s">
        <v>40</v>
      </c>
      <c r="AB39" s="3" t="s">
        <v>154</v>
      </c>
      <c r="AC39" s="3" t="s">
        <v>42</v>
      </c>
      <c r="AD39" s="3" t="s">
        <v>43</v>
      </c>
      <c r="AE39" s="3">
        <v>1</v>
      </c>
      <c r="AF39" s="3" t="s">
        <v>44</v>
      </c>
      <c r="AG39" s="3" t="s">
        <v>45</v>
      </c>
      <c r="AH39" s="2"/>
      <c r="AI39" s="3" t="s">
        <v>46</v>
      </c>
      <c r="AJ39" s="3">
        <v>118.987359024276</v>
      </c>
      <c r="AK39" s="3" t="s">
        <v>47</v>
      </c>
      <c r="AL39" s="2"/>
    </row>
    <row r="40" spans="1:38" x14ac:dyDescent="0.2">
      <c r="A40" s="1">
        <v>38</v>
      </c>
      <c r="B40" s="3">
        <v>0</v>
      </c>
      <c r="C40" s="3">
        <v>38</v>
      </c>
      <c r="D40" s="3" t="s">
        <v>155</v>
      </c>
      <c r="E40" s="3" t="s">
        <v>156</v>
      </c>
      <c r="F40" s="3" t="s">
        <v>39</v>
      </c>
      <c r="G40" s="3" t="s">
        <v>40</v>
      </c>
      <c r="H40" s="3" t="s">
        <v>40</v>
      </c>
      <c r="I40" s="3" t="s">
        <v>157</v>
      </c>
      <c r="J40" s="3" t="s">
        <v>42</v>
      </c>
      <c r="K40" s="3">
        <v>38</v>
      </c>
      <c r="L40" s="3">
        <v>0</v>
      </c>
      <c r="M40" s="3">
        <v>38</v>
      </c>
      <c r="N40" s="3">
        <v>0</v>
      </c>
      <c r="O40" s="3">
        <v>90.458800207998095</v>
      </c>
      <c r="P40" s="2"/>
      <c r="Q40" s="3">
        <v>5</v>
      </c>
      <c r="R40" s="3">
        <v>90.447533750004396</v>
      </c>
      <c r="S40" s="3">
        <v>90.458800207998095</v>
      </c>
      <c r="T40" s="3">
        <v>90.458800207998095</v>
      </c>
      <c r="U40" s="3">
        <v>1.6337624998413999E-2</v>
      </c>
      <c r="V40" s="3">
        <v>92.195904000000198</v>
      </c>
      <c r="W40" s="3" t="s">
        <v>155</v>
      </c>
      <c r="X40" s="3" t="s">
        <v>156</v>
      </c>
      <c r="Y40" s="3" t="s">
        <v>39</v>
      </c>
      <c r="Z40" s="3" t="s">
        <v>40</v>
      </c>
      <c r="AA40" s="3" t="s">
        <v>40</v>
      </c>
      <c r="AB40" s="3" t="s">
        <v>157</v>
      </c>
      <c r="AC40" s="3" t="s">
        <v>42</v>
      </c>
      <c r="AD40" s="3" t="s">
        <v>43</v>
      </c>
      <c r="AE40" s="3">
        <v>1</v>
      </c>
      <c r="AF40" s="3" t="s">
        <v>44</v>
      </c>
      <c r="AG40" s="3" t="s">
        <v>45</v>
      </c>
      <c r="AH40" s="2"/>
      <c r="AI40" s="3" t="s">
        <v>46</v>
      </c>
      <c r="AJ40" s="3">
        <v>118.987359024276</v>
      </c>
      <c r="AK40" s="3" t="s">
        <v>47</v>
      </c>
      <c r="AL40" s="2"/>
    </row>
    <row r="41" spans="1:38" x14ac:dyDescent="0.2">
      <c r="A41" s="1">
        <v>39</v>
      </c>
      <c r="B41" s="3">
        <v>0</v>
      </c>
      <c r="C41" s="3">
        <v>39</v>
      </c>
      <c r="D41" s="3" t="s">
        <v>158</v>
      </c>
      <c r="E41" s="3" t="s">
        <v>159</v>
      </c>
      <c r="F41" s="3" t="s">
        <v>39</v>
      </c>
      <c r="G41" s="3" t="s">
        <v>40</v>
      </c>
      <c r="H41" s="3" t="s">
        <v>40</v>
      </c>
      <c r="I41" s="3" t="s">
        <v>160</v>
      </c>
      <c r="J41" s="3" t="s">
        <v>42</v>
      </c>
      <c r="K41" s="3">
        <v>39</v>
      </c>
      <c r="L41" s="3">
        <v>0</v>
      </c>
      <c r="M41" s="3">
        <v>39</v>
      </c>
      <c r="N41" s="3">
        <v>0</v>
      </c>
      <c r="O41" s="3">
        <v>92.220211291001803</v>
      </c>
      <c r="P41" s="2"/>
      <c r="Q41" s="3">
        <v>5</v>
      </c>
      <c r="R41" s="3">
        <v>92.210147833000505</v>
      </c>
      <c r="S41" s="3">
        <v>92.220211291001803</v>
      </c>
      <c r="T41" s="3">
        <v>92.220211291001803</v>
      </c>
      <c r="U41" s="3">
        <v>1.4069709002797E-2</v>
      </c>
      <c r="V41" s="3">
        <v>93.746778207998403</v>
      </c>
      <c r="W41" s="3" t="s">
        <v>158</v>
      </c>
      <c r="X41" s="3" t="s">
        <v>159</v>
      </c>
      <c r="Y41" s="3" t="s">
        <v>39</v>
      </c>
      <c r="Z41" s="3" t="s">
        <v>40</v>
      </c>
      <c r="AA41" s="3" t="s">
        <v>40</v>
      </c>
      <c r="AB41" s="3" t="s">
        <v>160</v>
      </c>
      <c r="AC41" s="3" t="s">
        <v>42</v>
      </c>
      <c r="AD41" s="3" t="s">
        <v>43</v>
      </c>
      <c r="AE41" s="3">
        <v>1</v>
      </c>
      <c r="AF41" s="3" t="s">
        <v>44</v>
      </c>
      <c r="AG41" s="3" t="s">
        <v>45</v>
      </c>
      <c r="AH41" s="2"/>
      <c r="AI41" s="3" t="s">
        <v>46</v>
      </c>
      <c r="AJ41" s="3">
        <v>118.987359024276</v>
      </c>
      <c r="AK41" s="3" t="s">
        <v>47</v>
      </c>
      <c r="AL41" s="2"/>
    </row>
    <row r="42" spans="1:38" x14ac:dyDescent="0.2">
      <c r="A42" s="1">
        <v>40</v>
      </c>
      <c r="B42" s="3">
        <v>0</v>
      </c>
      <c r="C42" s="3">
        <v>40</v>
      </c>
      <c r="D42" s="3" t="s">
        <v>161</v>
      </c>
      <c r="E42" s="3" t="s">
        <v>55</v>
      </c>
      <c r="F42" s="3" t="s">
        <v>39</v>
      </c>
      <c r="G42" s="3" t="s">
        <v>40</v>
      </c>
      <c r="H42" s="3" t="s">
        <v>40</v>
      </c>
      <c r="I42" s="3" t="s">
        <v>162</v>
      </c>
      <c r="J42" s="3" t="s">
        <v>42</v>
      </c>
      <c r="K42" s="3">
        <v>40</v>
      </c>
      <c r="L42" s="3">
        <v>0</v>
      </c>
      <c r="M42" s="3">
        <v>40</v>
      </c>
      <c r="N42" s="3">
        <v>0</v>
      </c>
      <c r="O42" s="3">
        <v>93.772313125002299</v>
      </c>
      <c r="P42" s="2"/>
      <c r="Q42" s="3">
        <v>5</v>
      </c>
      <c r="R42" s="3">
        <v>93.761884749998003</v>
      </c>
      <c r="S42" s="3">
        <v>93.772313125002299</v>
      </c>
      <c r="T42" s="3">
        <v>93.772313125002299</v>
      </c>
      <c r="U42" s="3">
        <v>1.49440419991151E-2</v>
      </c>
      <c r="V42" s="3">
        <v>95.579444832998007</v>
      </c>
      <c r="W42" s="3" t="s">
        <v>161</v>
      </c>
      <c r="X42" s="3" t="s">
        <v>55</v>
      </c>
      <c r="Y42" s="3" t="s">
        <v>39</v>
      </c>
      <c r="Z42" s="3" t="s">
        <v>40</v>
      </c>
      <c r="AA42" s="3" t="s">
        <v>40</v>
      </c>
      <c r="AB42" s="3" t="s">
        <v>162</v>
      </c>
      <c r="AC42" s="3" t="s">
        <v>42</v>
      </c>
      <c r="AD42" s="3" t="s">
        <v>43</v>
      </c>
      <c r="AE42" s="3">
        <v>1</v>
      </c>
      <c r="AF42" s="3" t="s">
        <v>44</v>
      </c>
      <c r="AG42" s="3" t="s">
        <v>45</v>
      </c>
      <c r="AH42" s="2"/>
      <c r="AI42" s="3" t="s">
        <v>46</v>
      </c>
      <c r="AJ42" s="3">
        <v>118.987359024276</v>
      </c>
      <c r="AK42" s="3" t="s">
        <v>47</v>
      </c>
      <c r="AL42" s="2"/>
    </row>
    <row r="43" spans="1:38" x14ac:dyDescent="0.2">
      <c r="A43" s="1">
        <v>41</v>
      </c>
      <c r="B43" s="3">
        <v>0</v>
      </c>
      <c r="C43" s="3">
        <v>41</v>
      </c>
      <c r="D43" s="3" t="s">
        <v>163</v>
      </c>
      <c r="E43" s="3" t="s">
        <v>76</v>
      </c>
      <c r="F43" s="3" t="s">
        <v>39</v>
      </c>
      <c r="G43" s="3" t="s">
        <v>40</v>
      </c>
      <c r="H43" s="3" t="s">
        <v>40</v>
      </c>
      <c r="I43" s="3" t="s">
        <v>164</v>
      </c>
      <c r="J43" s="3" t="s">
        <v>42</v>
      </c>
      <c r="K43" s="3">
        <v>41</v>
      </c>
      <c r="L43" s="3">
        <v>0</v>
      </c>
      <c r="M43" s="3">
        <v>41</v>
      </c>
      <c r="N43" s="3">
        <v>0</v>
      </c>
      <c r="O43" s="3">
        <v>95.602568250003998</v>
      </c>
      <c r="P43" s="2"/>
      <c r="Q43" s="3">
        <v>5</v>
      </c>
      <c r="R43" s="3">
        <v>95.592994333004796</v>
      </c>
      <c r="S43" s="3">
        <v>95.602568250003998</v>
      </c>
      <c r="T43" s="3">
        <v>95.602568250003998</v>
      </c>
      <c r="U43" s="3">
        <v>1.3376916998822701E-2</v>
      </c>
      <c r="V43" s="3">
        <v>97.497347666001602</v>
      </c>
      <c r="W43" s="3" t="s">
        <v>163</v>
      </c>
      <c r="X43" s="3" t="s">
        <v>76</v>
      </c>
      <c r="Y43" s="3" t="s">
        <v>39</v>
      </c>
      <c r="Z43" s="3" t="s">
        <v>40</v>
      </c>
      <c r="AA43" s="3" t="s">
        <v>40</v>
      </c>
      <c r="AB43" s="3" t="s">
        <v>164</v>
      </c>
      <c r="AC43" s="3" t="s">
        <v>42</v>
      </c>
      <c r="AD43" s="3" t="s">
        <v>43</v>
      </c>
      <c r="AE43" s="3">
        <v>1</v>
      </c>
      <c r="AF43" s="3" t="s">
        <v>44</v>
      </c>
      <c r="AG43" s="3" t="s">
        <v>45</v>
      </c>
      <c r="AH43" s="2"/>
      <c r="AI43" s="3" t="s">
        <v>46</v>
      </c>
      <c r="AJ43" s="3">
        <v>118.987359024276</v>
      </c>
      <c r="AK43" s="3" t="s">
        <v>47</v>
      </c>
      <c r="AL43" s="2"/>
    </row>
    <row r="44" spans="1:38" x14ac:dyDescent="0.2">
      <c r="A44" s="1">
        <v>42</v>
      </c>
      <c r="B44" s="3">
        <v>0</v>
      </c>
      <c r="C44" s="3">
        <v>42</v>
      </c>
      <c r="D44" s="3" t="s">
        <v>165</v>
      </c>
      <c r="E44" s="3" t="s">
        <v>159</v>
      </c>
      <c r="F44" s="3" t="s">
        <v>39</v>
      </c>
      <c r="G44" s="3" t="s">
        <v>40</v>
      </c>
      <c r="H44" s="3" t="s">
        <v>40</v>
      </c>
      <c r="I44" s="3" t="s">
        <v>166</v>
      </c>
      <c r="J44" s="3" t="s">
        <v>42</v>
      </c>
      <c r="K44" s="3">
        <v>42</v>
      </c>
      <c r="L44" s="3">
        <v>0</v>
      </c>
      <c r="M44" s="3">
        <v>42</v>
      </c>
      <c r="N44" s="3">
        <v>0</v>
      </c>
      <c r="O44" s="3">
        <v>97.521996708004707</v>
      </c>
      <c r="P44" s="2"/>
      <c r="Q44" s="3">
        <v>5</v>
      </c>
      <c r="R44" s="3">
        <v>97.511625541002999</v>
      </c>
      <c r="S44" s="3">
        <v>97.521996708004707</v>
      </c>
      <c r="T44" s="3">
        <v>97.521996708004707</v>
      </c>
      <c r="U44" s="3">
        <v>1.4087000003201001E-2</v>
      </c>
      <c r="V44" s="3">
        <v>99.378417500003707</v>
      </c>
      <c r="W44" s="3" t="s">
        <v>165</v>
      </c>
      <c r="X44" s="3" t="s">
        <v>159</v>
      </c>
      <c r="Y44" s="3" t="s">
        <v>39</v>
      </c>
      <c r="Z44" s="3" t="s">
        <v>40</v>
      </c>
      <c r="AA44" s="3" t="s">
        <v>40</v>
      </c>
      <c r="AB44" s="3" t="s">
        <v>166</v>
      </c>
      <c r="AC44" s="3" t="s">
        <v>42</v>
      </c>
      <c r="AD44" s="3" t="s">
        <v>43</v>
      </c>
      <c r="AE44" s="3">
        <v>1</v>
      </c>
      <c r="AF44" s="3" t="s">
        <v>44</v>
      </c>
      <c r="AG44" s="3" t="s">
        <v>45</v>
      </c>
      <c r="AH44" s="2"/>
      <c r="AI44" s="3" t="s">
        <v>46</v>
      </c>
      <c r="AJ44" s="3">
        <v>118.987359024276</v>
      </c>
      <c r="AK44" s="3" t="s">
        <v>47</v>
      </c>
      <c r="AL44" s="2"/>
    </row>
    <row r="45" spans="1:38" x14ac:dyDescent="0.2">
      <c r="A45" s="1">
        <v>43</v>
      </c>
      <c r="B45" s="3">
        <v>0</v>
      </c>
      <c r="C45" s="3">
        <v>43</v>
      </c>
      <c r="D45" s="3" t="s">
        <v>167</v>
      </c>
      <c r="E45" s="3" t="s">
        <v>168</v>
      </c>
      <c r="F45" s="3" t="s">
        <v>39</v>
      </c>
      <c r="G45" s="3" t="s">
        <v>40</v>
      </c>
      <c r="H45" s="3" t="s">
        <v>40</v>
      </c>
      <c r="I45" s="3" t="s">
        <v>169</v>
      </c>
      <c r="J45" s="3" t="s">
        <v>42</v>
      </c>
      <c r="K45" s="3">
        <v>43</v>
      </c>
      <c r="L45" s="3">
        <v>0</v>
      </c>
      <c r="M45" s="3">
        <v>43</v>
      </c>
      <c r="N45" s="3">
        <v>0</v>
      </c>
      <c r="O45" s="3">
        <v>99.416192958000494</v>
      </c>
      <c r="P45" s="2"/>
      <c r="Q45" s="3">
        <v>10</v>
      </c>
      <c r="R45" s="3">
        <v>99.403103041004201</v>
      </c>
      <c r="S45" s="3">
        <v>99.416192958000494</v>
      </c>
      <c r="T45" s="3">
        <v>99.416192958000494</v>
      </c>
      <c r="U45" s="3">
        <v>2.4518457998055999E-2</v>
      </c>
      <c r="V45" s="3">
        <v>100.860493125001</v>
      </c>
      <c r="W45" s="3" t="s">
        <v>167</v>
      </c>
      <c r="X45" s="3" t="s">
        <v>168</v>
      </c>
      <c r="Y45" s="3" t="s">
        <v>39</v>
      </c>
      <c r="Z45" s="3" t="s">
        <v>40</v>
      </c>
      <c r="AA45" s="3" t="s">
        <v>40</v>
      </c>
      <c r="AB45" s="3" t="s">
        <v>169</v>
      </c>
      <c r="AC45" s="3" t="s">
        <v>42</v>
      </c>
      <c r="AD45" s="3" t="s">
        <v>43</v>
      </c>
      <c r="AE45" s="3">
        <v>1</v>
      </c>
      <c r="AF45" s="3" t="s">
        <v>44</v>
      </c>
      <c r="AG45" s="3" t="s">
        <v>45</v>
      </c>
      <c r="AH45" s="2"/>
      <c r="AI45" s="3" t="s">
        <v>46</v>
      </c>
      <c r="AJ45" s="3">
        <v>118.987359024276</v>
      </c>
      <c r="AK45" s="3" t="s">
        <v>47</v>
      </c>
      <c r="AL45" s="2"/>
    </row>
    <row r="46" spans="1:38" x14ac:dyDescent="0.2">
      <c r="A46" s="1">
        <v>44</v>
      </c>
      <c r="B46" s="3">
        <v>0</v>
      </c>
      <c r="C46" s="3">
        <v>44</v>
      </c>
      <c r="D46" s="3" t="s">
        <v>75</v>
      </c>
      <c r="E46" s="3" t="s">
        <v>170</v>
      </c>
      <c r="F46" s="3" t="s">
        <v>39</v>
      </c>
      <c r="G46" s="3" t="s">
        <v>40</v>
      </c>
      <c r="H46" s="3" t="s">
        <v>40</v>
      </c>
      <c r="I46" s="3" t="s">
        <v>171</v>
      </c>
      <c r="J46" s="3" t="s">
        <v>42</v>
      </c>
      <c r="K46" s="3">
        <v>44</v>
      </c>
      <c r="L46" s="3">
        <v>0</v>
      </c>
      <c r="M46" s="3">
        <v>44</v>
      </c>
      <c r="N46" s="3">
        <v>0</v>
      </c>
      <c r="O46" s="3">
        <v>100.878510499999</v>
      </c>
      <c r="P46" s="2"/>
      <c r="Q46" s="3">
        <v>5</v>
      </c>
      <c r="R46" s="3">
        <v>100.870670541</v>
      </c>
      <c r="S46" s="3">
        <v>100.878510499999</v>
      </c>
      <c r="T46" s="3">
        <v>100.878510499999</v>
      </c>
      <c r="U46" s="3">
        <v>1.0036958003183801E-2</v>
      </c>
      <c r="V46" s="3">
        <v>104.478787041</v>
      </c>
      <c r="W46" s="3" t="s">
        <v>75</v>
      </c>
      <c r="X46" s="3" t="s">
        <v>170</v>
      </c>
      <c r="Y46" s="3" t="s">
        <v>39</v>
      </c>
      <c r="Z46" s="3" t="s">
        <v>40</v>
      </c>
      <c r="AA46" s="3" t="s">
        <v>40</v>
      </c>
      <c r="AB46" s="3" t="s">
        <v>171</v>
      </c>
      <c r="AC46" s="3" t="s">
        <v>42</v>
      </c>
      <c r="AD46" s="3" t="s">
        <v>43</v>
      </c>
      <c r="AE46" s="3">
        <v>1</v>
      </c>
      <c r="AF46" s="3" t="s">
        <v>44</v>
      </c>
      <c r="AG46" s="3" t="s">
        <v>45</v>
      </c>
      <c r="AH46" s="2"/>
      <c r="AI46" s="3" t="s">
        <v>46</v>
      </c>
      <c r="AJ46" s="3">
        <v>118.987359024276</v>
      </c>
      <c r="AK46" s="3" t="s">
        <v>47</v>
      </c>
      <c r="AL46" s="2"/>
    </row>
    <row r="47" spans="1:38" x14ac:dyDescent="0.2">
      <c r="A47" s="1">
        <v>45</v>
      </c>
      <c r="B47" s="3">
        <v>0</v>
      </c>
      <c r="C47" s="3">
        <v>45</v>
      </c>
      <c r="D47" s="3" t="s">
        <v>172</v>
      </c>
      <c r="E47" s="3" t="s">
        <v>173</v>
      </c>
      <c r="F47" s="3" t="s">
        <v>39</v>
      </c>
      <c r="G47" s="3" t="s">
        <v>40</v>
      </c>
      <c r="H47" s="3" t="s">
        <v>40</v>
      </c>
      <c r="I47" s="3" t="s">
        <v>174</v>
      </c>
      <c r="J47" s="3" t="s">
        <v>42</v>
      </c>
      <c r="K47" s="3">
        <v>45</v>
      </c>
      <c r="L47" s="3">
        <v>0</v>
      </c>
      <c r="M47" s="3">
        <v>45</v>
      </c>
      <c r="N47" s="3">
        <v>0</v>
      </c>
      <c r="O47" s="3">
        <v>104.512992832999</v>
      </c>
      <c r="P47" s="2"/>
      <c r="Q47" s="3">
        <v>10</v>
      </c>
      <c r="R47" s="3">
        <v>104.501561707999</v>
      </c>
      <c r="S47" s="3">
        <v>104.512992832999</v>
      </c>
      <c r="T47" s="3">
        <v>104.512992832999</v>
      </c>
      <c r="U47" s="3">
        <v>2.2628625003562799E-2</v>
      </c>
      <c r="V47" s="3">
        <v>108.545523250003</v>
      </c>
      <c r="W47" s="3" t="s">
        <v>172</v>
      </c>
      <c r="X47" s="3" t="s">
        <v>173</v>
      </c>
      <c r="Y47" s="3" t="s">
        <v>39</v>
      </c>
      <c r="Z47" s="3" t="s">
        <v>40</v>
      </c>
      <c r="AA47" s="3" t="s">
        <v>40</v>
      </c>
      <c r="AB47" s="3" t="s">
        <v>174</v>
      </c>
      <c r="AC47" s="3" t="s">
        <v>42</v>
      </c>
      <c r="AD47" s="3" t="s">
        <v>43</v>
      </c>
      <c r="AE47" s="3">
        <v>1</v>
      </c>
      <c r="AF47" s="3" t="s">
        <v>44</v>
      </c>
      <c r="AG47" s="3" t="s">
        <v>45</v>
      </c>
      <c r="AH47" s="2"/>
      <c r="AI47" s="3" t="s">
        <v>46</v>
      </c>
      <c r="AJ47" s="3">
        <v>118.987359024276</v>
      </c>
      <c r="AK47" s="3" t="s">
        <v>47</v>
      </c>
      <c r="AL47" s="2"/>
    </row>
    <row r="48" spans="1:38" x14ac:dyDescent="0.2">
      <c r="A48" s="1">
        <v>46</v>
      </c>
      <c r="B48" s="3">
        <v>0</v>
      </c>
      <c r="C48" s="3">
        <v>46</v>
      </c>
      <c r="D48" s="3" t="s">
        <v>175</v>
      </c>
      <c r="E48" s="3" t="s">
        <v>176</v>
      </c>
      <c r="F48" s="3" t="s">
        <v>177</v>
      </c>
      <c r="G48" s="3" t="s">
        <v>178</v>
      </c>
      <c r="H48" s="3" t="s">
        <v>178</v>
      </c>
      <c r="I48" s="3" t="s">
        <v>179</v>
      </c>
      <c r="J48" s="3" t="s">
        <v>180</v>
      </c>
      <c r="K48" s="3">
        <v>46</v>
      </c>
      <c r="L48" s="3">
        <v>0</v>
      </c>
      <c r="M48" s="3">
        <v>46</v>
      </c>
      <c r="N48" s="3">
        <v>0</v>
      </c>
      <c r="O48" s="3">
        <v>108.56591383300101</v>
      </c>
      <c r="P48" s="2"/>
      <c r="Q48" s="3">
        <v>5</v>
      </c>
      <c r="R48" s="3">
        <v>108.55715262499901</v>
      </c>
      <c r="S48" s="3">
        <v>108.56591383300101</v>
      </c>
      <c r="T48" s="3">
        <v>108.56591383300101</v>
      </c>
      <c r="U48" s="3">
        <v>1.1476125000626799E-2</v>
      </c>
      <c r="V48" s="3">
        <v>111.013654375005</v>
      </c>
      <c r="W48" s="3" t="s">
        <v>175</v>
      </c>
      <c r="X48" s="3" t="s">
        <v>176</v>
      </c>
      <c r="Y48" s="3" t="s">
        <v>177</v>
      </c>
      <c r="Z48" s="3" t="s">
        <v>178</v>
      </c>
      <c r="AA48" s="3" t="s">
        <v>178</v>
      </c>
      <c r="AB48" s="3" t="s">
        <v>179</v>
      </c>
      <c r="AC48" s="3" t="s">
        <v>180</v>
      </c>
      <c r="AD48" s="3" t="s">
        <v>43</v>
      </c>
      <c r="AE48" s="3">
        <v>1</v>
      </c>
      <c r="AF48" s="3" t="s">
        <v>44</v>
      </c>
      <c r="AG48" s="3" t="s">
        <v>45</v>
      </c>
      <c r="AH48" s="2"/>
      <c r="AI48" s="3" t="s">
        <v>46</v>
      </c>
      <c r="AJ48" s="3">
        <v>118.987359024276</v>
      </c>
      <c r="AK48" s="3" t="s">
        <v>47</v>
      </c>
      <c r="AL48" s="2"/>
    </row>
    <row r="49" spans="1:38" x14ac:dyDescent="0.2">
      <c r="A49" s="1">
        <v>47</v>
      </c>
      <c r="B49" s="3">
        <v>0</v>
      </c>
      <c r="C49" s="3">
        <v>47</v>
      </c>
      <c r="D49" s="3" t="s">
        <v>181</v>
      </c>
      <c r="E49" s="3" t="s">
        <v>182</v>
      </c>
      <c r="F49" s="3" t="s">
        <v>39</v>
      </c>
      <c r="G49" s="3" t="s">
        <v>40</v>
      </c>
      <c r="H49" s="3" t="s">
        <v>40</v>
      </c>
      <c r="I49" s="3" t="s">
        <v>183</v>
      </c>
      <c r="J49" s="3" t="s">
        <v>42</v>
      </c>
      <c r="K49" s="3">
        <v>47</v>
      </c>
      <c r="L49" s="3">
        <v>0</v>
      </c>
      <c r="M49" s="3">
        <v>47</v>
      </c>
      <c r="N49" s="3">
        <v>0</v>
      </c>
      <c r="O49" s="3">
        <v>111.037557125004</v>
      </c>
      <c r="P49" s="2"/>
      <c r="Q49" s="3">
        <v>5</v>
      </c>
      <c r="R49" s="3">
        <v>111.027106708003</v>
      </c>
      <c r="S49" s="3">
        <v>111.037557125004</v>
      </c>
      <c r="T49" s="3">
        <v>111.037557125004</v>
      </c>
      <c r="U49" s="3">
        <v>1.3271417003124999E-2</v>
      </c>
      <c r="V49" s="3">
        <v>113.629598958003</v>
      </c>
      <c r="W49" s="3" t="s">
        <v>181</v>
      </c>
      <c r="X49" s="3" t="s">
        <v>182</v>
      </c>
      <c r="Y49" s="3" t="s">
        <v>39</v>
      </c>
      <c r="Z49" s="3" t="s">
        <v>40</v>
      </c>
      <c r="AA49" s="3" t="s">
        <v>40</v>
      </c>
      <c r="AB49" s="3" t="s">
        <v>183</v>
      </c>
      <c r="AC49" s="3" t="s">
        <v>42</v>
      </c>
      <c r="AD49" s="3" t="s">
        <v>43</v>
      </c>
      <c r="AE49" s="3">
        <v>1</v>
      </c>
      <c r="AF49" s="3" t="s">
        <v>44</v>
      </c>
      <c r="AG49" s="3" t="s">
        <v>45</v>
      </c>
      <c r="AH49" s="2"/>
      <c r="AI49" s="3" t="s">
        <v>46</v>
      </c>
      <c r="AJ49" s="3">
        <v>118.987359024276</v>
      </c>
      <c r="AK49" s="3" t="s">
        <v>47</v>
      </c>
      <c r="AL49" s="2"/>
    </row>
    <row r="50" spans="1:38" x14ac:dyDescent="0.2">
      <c r="A50" s="1">
        <v>48</v>
      </c>
      <c r="B50" s="3">
        <v>0</v>
      </c>
      <c r="C50" s="3">
        <v>48</v>
      </c>
      <c r="D50" s="3" t="s">
        <v>163</v>
      </c>
      <c r="E50" s="3" t="s">
        <v>184</v>
      </c>
      <c r="F50" s="3" t="s">
        <v>39</v>
      </c>
      <c r="G50" s="3" t="s">
        <v>40</v>
      </c>
      <c r="H50" s="3" t="s">
        <v>40</v>
      </c>
      <c r="I50" s="3" t="s">
        <v>185</v>
      </c>
      <c r="J50" s="3" t="s">
        <v>42</v>
      </c>
      <c r="K50" s="3">
        <v>48</v>
      </c>
      <c r="L50" s="3">
        <v>0</v>
      </c>
      <c r="M50" s="3">
        <v>48</v>
      </c>
      <c r="N50" s="3">
        <v>0</v>
      </c>
      <c r="O50" s="3">
        <v>113.654021583003</v>
      </c>
      <c r="P50" s="2"/>
      <c r="Q50" s="3">
        <v>5</v>
      </c>
      <c r="R50" s="3">
        <v>113.64377279100199</v>
      </c>
      <c r="S50" s="3">
        <v>113.654021583003</v>
      </c>
      <c r="T50" s="3">
        <v>113.654021583003</v>
      </c>
      <c r="U50" s="3">
        <v>1.40196669963188E-2</v>
      </c>
      <c r="V50" s="3">
        <v>116.212646874999</v>
      </c>
      <c r="W50" s="3" t="s">
        <v>163</v>
      </c>
      <c r="X50" s="3" t="s">
        <v>184</v>
      </c>
      <c r="Y50" s="3" t="s">
        <v>39</v>
      </c>
      <c r="Z50" s="3" t="s">
        <v>40</v>
      </c>
      <c r="AA50" s="3" t="s">
        <v>40</v>
      </c>
      <c r="AB50" s="3" t="s">
        <v>185</v>
      </c>
      <c r="AC50" s="3" t="s">
        <v>42</v>
      </c>
      <c r="AD50" s="3" t="s">
        <v>43</v>
      </c>
      <c r="AE50" s="3">
        <v>1</v>
      </c>
      <c r="AF50" s="3" t="s">
        <v>44</v>
      </c>
      <c r="AG50" s="3" t="s">
        <v>45</v>
      </c>
      <c r="AH50" s="2"/>
      <c r="AI50" s="3" t="s">
        <v>46</v>
      </c>
      <c r="AJ50" s="3">
        <v>118.987359024276</v>
      </c>
      <c r="AK50" s="3" t="s">
        <v>47</v>
      </c>
      <c r="AL50" s="2"/>
    </row>
    <row r="51" spans="1:38" x14ac:dyDescent="0.2">
      <c r="A51" s="1">
        <v>49</v>
      </c>
      <c r="B51" s="3">
        <v>0</v>
      </c>
      <c r="C51" s="3">
        <v>49</v>
      </c>
      <c r="D51" s="3" t="s">
        <v>186</v>
      </c>
      <c r="E51" s="3" t="s">
        <v>187</v>
      </c>
      <c r="F51" s="3" t="s">
        <v>39</v>
      </c>
      <c r="G51" s="3" t="s">
        <v>40</v>
      </c>
      <c r="H51" s="3" t="s">
        <v>40</v>
      </c>
      <c r="I51" s="3" t="s">
        <v>188</v>
      </c>
      <c r="J51" s="3" t="s">
        <v>42</v>
      </c>
      <c r="K51" s="3">
        <v>49</v>
      </c>
      <c r="L51" s="3">
        <v>0</v>
      </c>
      <c r="M51" s="3">
        <v>49</v>
      </c>
      <c r="N51" s="3">
        <v>0</v>
      </c>
      <c r="O51" s="3">
        <v>116.23312799999999</v>
      </c>
      <c r="P51" s="2"/>
      <c r="Q51" s="3">
        <v>5</v>
      </c>
      <c r="R51" s="3">
        <v>116.22458337499801</v>
      </c>
      <c r="S51" s="3">
        <v>116.23312799999999</v>
      </c>
      <c r="T51" s="3">
        <v>116.23312799999999</v>
      </c>
      <c r="U51" s="3">
        <v>1.18101659973036E-2</v>
      </c>
      <c r="V51" s="3">
        <v>118.66293291599899</v>
      </c>
      <c r="W51" s="3" t="s">
        <v>186</v>
      </c>
      <c r="X51" s="3" t="s">
        <v>187</v>
      </c>
      <c r="Y51" s="3" t="s">
        <v>39</v>
      </c>
      <c r="Z51" s="3" t="s">
        <v>40</v>
      </c>
      <c r="AA51" s="3" t="s">
        <v>40</v>
      </c>
      <c r="AB51" s="3" t="s">
        <v>188</v>
      </c>
      <c r="AC51" s="3" t="s">
        <v>42</v>
      </c>
      <c r="AD51" s="3" t="s">
        <v>43</v>
      </c>
      <c r="AE51" s="3">
        <v>1</v>
      </c>
      <c r="AF51" s="3" t="s">
        <v>44</v>
      </c>
      <c r="AG51" s="3" t="s">
        <v>45</v>
      </c>
      <c r="AH51" s="2"/>
      <c r="AI51" s="3" t="s">
        <v>46</v>
      </c>
      <c r="AJ51" s="3">
        <v>118.987359024276</v>
      </c>
      <c r="AK51" s="3" t="s">
        <v>47</v>
      </c>
      <c r="AL51" s="2"/>
    </row>
    <row r="52" spans="1:38" x14ac:dyDescent="0.2">
      <c r="A52" s="1">
        <v>50</v>
      </c>
      <c r="B52" s="3">
        <v>0</v>
      </c>
      <c r="C52" s="3">
        <v>50</v>
      </c>
      <c r="D52" s="3" t="s">
        <v>189</v>
      </c>
      <c r="E52" s="3" t="s">
        <v>190</v>
      </c>
      <c r="F52" s="3" t="s">
        <v>39</v>
      </c>
      <c r="G52" s="3" t="s">
        <v>40</v>
      </c>
      <c r="H52" s="3" t="s">
        <v>40</v>
      </c>
      <c r="I52" s="3" t="s">
        <v>191</v>
      </c>
      <c r="J52" s="3" t="s">
        <v>42</v>
      </c>
      <c r="K52" s="3">
        <v>50</v>
      </c>
      <c r="L52" s="3">
        <v>0</v>
      </c>
      <c r="M52" s="3">
        <v>50</v>
      </c>
      <c r="N52" s="3">
        <v>0</v>
      </c>
      <c r="O52" s="3">
        <v>118.69841325</v>
      </c>
      <c r="P52" s="2"/>
      <c r="Q52" s="3">
        <v>10</v>
      </c>
      <c r="R52" s="3">
        <v>118.686148000001</v>
      </c>
      <c r="S52" s="3">
        <v>118.69841325</v>
      </c>
      <c r="T52" s="3">
        <v>118.69841325</v>
      </c>
      <c r="U52" s="3">
        <v>2.30723749991739E-2</v>
      </c>
      <c r="V52" s="3">
        <v>120.12915020799799</v>
      </c>
      <c r="W52" s="3" t="s">
        <v>189</v>
      </c>
      <c r="X52" s="3" t="s">
        <v>190</v>
      </c>
      <c r="Y52" s="3" t="s">
        <v>39</v>
      </c>
      <c r="Z52" s="3" t="s">
        <v>40</v>
      </c>
      <c r="AA52" s="3" t="s">
        <v>40</v>
      </c>
      <c r="AB52" s="3" t="s">
        <v>191</v>
      </c>
      <c r="AC52" s="3" t="s">
        <v>42</v>
      </c>
      <c r="AD52" s="3" t="s">
        <v>43</v>
      </c>
      <c r="AE52" s="3">
        <v>1</v>
      </c>
      <c r="AF52" s="3" t="s">
        <v>44</v>
      </c>
      <c r="AG52" s="3" t="s">
        <v>45</v>
      </c>
      <c r="AH52" s="2"/>
      <c r="AI52" s="3" t="s">
        <v>46</v>
      </c>
      <c r="AJ52" s="3">
        <v>118.987359024276</v>
      </c>
      <c r="AK52" s="3" t="s">
        <v>47</v>
      </c>
      <c r="AL52" s="2"/>
    </row>
    <row r="53" spans="1:38" x14ac:dyDescent="0.2">
      <c r="A53" s="1">
        <v>51</v>
      </c>
      <c r="B53" s="3">
        <v>0</v>
      </c>
      <c r="C53" s="3">
        <v>51</v>
      </c>
      <c r="D53" s="3" t="s">
        <v>192</v>
      </c>
      <c r="E53" s="3" t="s">
        <v>193</v>
      </c>
      <c r="F53" s="3" t="s">
        <v>39</v>
      </c>
      <c r="G53" s="3" t="s">
        <v>40</v>
      </c>
      <c r="H53" s="3" t="s">
        <v>40</v>
      </c>
      <c r="I53" s="3" t="s">
        <v>194</v>
      </c>
      <c r="J53" s="3" t="s">
        <v>42</v>
      </c>
      <c r="K53" s="3">
        <v>51</v>
      </c>
      <c r="L53" s="3">
        <v>0</v>
      </c>
      <c r="M53" s="3">
        <v>51</v>
      </c>
      <c r="N53" s="3">
        <v>0</v>
      </c>
      <c r="O53" s="3">
        <v>120.144927375004</v>
      </c>
      <c r="P53" s="2"/>
      <c r="Q53" s="3">
        <v>5</v>
      </c>
      <c r="R53" s="3">
        <v>120.137901791</v>
      </c>
      <c r="S53" s="3">
        <v>120.144927375004</v>
      </c>
      <c r="T53" s="3">
        <v>120.144927375004</v>
      </c>
      <c r="U53" s="3">
        <v>8.6444170010509004E-3</v>
      </c>
      <c r="V53" s="3">
        <v>121.67871008300401</v>
      </c>
      <c r="W53" s="3" t="s">
        <v>192</v>
      </c>
      <c r="X53" s="3" t="s">
        <v>193</v>
      </c>
      <c r="Y53" s="3" t="s">
        <v>39</v>
      </c>
      <c r="Z53" s="3" t="s">
        <v>40</v>
      </c>
      <c r="AA53" s="3" t="s">
        <v>40</v>
      </c>
      <c r="AB53" s="3" t="s">
        <v>194</v>
      </c>
      <c r="AC53" s="3" t="s">
        <v>42</v>
      </c>
      <c r="AD53" s="3" t="s">
        <v>43</v>
      </c>
      <c r="AE53" s="3">
        <v>1</v>
      </c>
      <c r="AF53" s="3" t="s">
        <v>44</v>
      </c>
      <c r="AG53" s="3" t="s">
        <v>45</v>
      </c>
      <c r="AH53" s="2"/>
      <c r="AI53" s="3" t="s">
        <v>46</v>
      </c>
      <c r="AJ53" s="3">
        <v>118.987359024276</v>
      </c>
      <c r="AK53" s="3" t="s">
        <v>47</v>
      </c>
      <c r="AL53" s="2"/>
    </row>
    <row r="54" spans="1:38" x14ac:dyDescent="0.2">
      <c r="A54" s="1">
        <v>52</v>
      </c>
      <c r="B54" s="3">
        <v>0</v>
      </c>
      <c r="C54" s="3">
        <v>52</v>
      </c>
      <c r="D54" s="3" t="s">
        <v>141</v>
      </c>
      <c r="E54" s="3" t="s">
        <v>195</v>
      </c>
      <c r="F54" s="3" t="s">
        <v>39</v>
      </c>
      <c r="G54" s="3" t="s">
        <v>40</v>
      </c>
      <c r="H54" s="3" t="s">
        <v>40</v>
      </c>
      <c r="I54" s="3" t="s">
        <v>196</v>
      </c>
      <c r="J54" s="3" t="s">
        <v>42</v>
      </c>
      <c r="K54" s="3">
        <v>52</v>
      </c>
      <c r="L54" s="3">
        <v>0</v>
      </c>
      <c r="M54" s="3">
        <v>52</v>
      </c>
      <c r="N54" s="3">
        <v>0</v>
      </c>
      <c r="O54" s="3">
        <v>121.709276082998</v>
      </c>
      <c r="P54" s="2"/>
      <c r="Q54" s="3">
        <v>10</v>
      </c>
      <c r="R54" s="3">
        <v>121.69886366600301</v>
      </c>
      <c r="S54" s="3">
        <v>121.709276082998</v>
      </c>
      <c r="T54" s="3">
        <v>121.709276082998</v>
      </c>
      <c r="U54" s="3">
        <v>2.00245829983032E-2</v>
      </c>
      <c r="V54" s="3">
        <v>122.695523875002</v>
      </c>
      <c r="W54" s="3" t="s">
        <v>141</v>
      </c>
      <c r="X54" s="3" t="s">
        <v>195</v>
      </c>
      <c r="Y54" s="3" t="s">
        <v>39</v>
      </c>
      <c r="Z54" s="3" t="s">
        <v>40</v>
      </c>
      <c r="AA54" s="3" t="s">
        <v>40</v>
      </c>
      <c r="AB54" s="3" t="s">
        <v>196</v>
      </c>
      <c r="AC54" s="3" t="s">
        <v>42</v>
      </c>
      <c r="AD54" s="3" t="s">
        <v>43</v>
      </c>
      <c r="AE54" s="3">
        <v>1</v>
      </c>
      <c r="AF54" s="3" t="s">
        <v>44</v>
      </c>
      <c r="AG54" s="3" t="s">
        <v>45</v>
      </c>
      <c r="AH54" s="2"/>
      <c r="AI54" s="3" t="s">
        <v>46</v>
      </c>
      <c r="AJ54" s="3">
        <v>118.987359024276</v>
      </c>
      <c r="AK54" s="3" t="s">
        <v>47</v>
      </c>
      <c r="AL54" s="2"/>
    </row>
    <row r="55" spans="1:38" x14ac:dyDescent="0.2">
      <c r="A55" s="1">
        <v>53</v>
      </c>
      <c r="B55" s="3">
        <v>0</v>
      </c>
      <c r="C55" s="3">
        <v>53</v>
      </c>
      <c r="D55" s="3" t="s">
        <v>197</v>
      </c>
      <c r="E55" s="3" t="s">
        <v>198</v>
      </c>
      <c r="F55" s="3" t="s">
        <v>39</v>
      </c>
      <c r="G55" s="3" t="s">
        <v>40</v>
      </c>
      <c r="H55" s="3" t="s">
        <v>40</v>
      </c>
      <c r="I55" s="3" t="s">
        <v>199</v>
      </c>
      <c r="J55" s="3" t="s">
        <v>42</v>
      </c>
      <c r="K55" s="3">
        <v>53</v>
      </c>
      <c r="L55" s="3">
        <v>0</v>
      </c>
      <c r="M55" s="3">
        <v>53</v>
      </c>
      <c r="N55" s="3">
        <v>0</v>
      </c>
      <c r="O55" s="3">
        <v>122.712355958</v>
      </c>
      <c r="P55" s="2"/>
      <c r="Q55" s="3">
        <v>5</v>
      </c>
      <c r="R55" s="3">
        <v>122.704905666003</v>
      </c>
      <c r="S55" s="3">
        <v>122.712355958</v>
      </c>
      <c r="T55" s="3">
        <v>122.712355958</v>
      </c>
      <c r="U55" s="3">
        <v>9.2755000005126896E-3</v>
      </c>
      <c r="V55" s="3">
        <v>124.512915915999</v>
      </c>
      <c r="W55" s="3" t="s">
        <v>197</v>
      </c>
      <c r="X55" s="3" t="s">
        <v>198</v>
      </c>
      <c r="Y55" s="3" t="s">
        <v>39</v>
      </c>
      <c r="Z55" s="3" t="s">
        <v>40</v>
      </c>
      <c r="AA55" s="3" t="s">
        <v>40</v>
      </c>
      <c r="AB55" s="3" t="s">
        <v>199</v>
      </c>
      <c r="AC55" s="3" t="s">
        <v>42</v>
      </c>
      <c r="AD55" s="3" t="s">
        <v>43</v>
      </c>
      <c r="AE55" s="3">
        <v>1</v>
      </c>
      <c r="AF55" s="3" t="s">
        <v>44</v>
      </c>
      <c r="AG55" s="3" t="s">
        <v>45</v>
      </c>
      <c r="AH55" s="2"/>
      <c r="AI55" s="3" t="s">
        <v>46</v>
      </c>
      <c r="AJ55" s="3">
        <v>118.987359024276</v>
      </c>
      <c r="AK55" s="3" t="s">
        <v>47</v>
      </c>
      <c r="AL55" s="2"/>
    </row>
    <row r="56" spans="1:38" x14ac:dyDescent="0.2">
      <c r="A56" s="1">
        <v>54</v>
      </c>
      <c r="B56" s="3">
        <v>0</v>
      </c>
      <c r="C56" s="3">
        <v>54</v>
      </c>
      <c r="D56" s="3" t="s">
        <v>200</v>
      </c>
      <c r="E56" s="3" t="s">
        <v>201</v>
      </c>
      <c r="F56" s="3" t="s">
        <v>39</v>
      </c>
      <c r="G56" s="3" t="s">
        <v>40</v>
      </c>
      <c r="H56" s="3" t="s">
        <v>40</v>
      </c>
      <c r="I56" s="3" t="s">
        <v>202</v>
      </c>
      <c r="J56" s="3" t="s">
        <v>42</v>
      </c>
      <c r="K56" s="3">
        <v>54</v>
      </c>
      <c r="L56" s="3">
        <v>0</v>
      </c>
      <c r="M56" s="3">
        <v>54</v>
      </c>
      <c r="N56" s="3">
        <v>0</v>
      </c>
      <c r="O56" s="3">
        <v>124.52916820799901</v>
      </c>
      <c r="P56" s="2"/>
      <c r="Q56" s="3">
        <v>5</v>
      </c>
      <c r="R56" s="3">
        <v>124.522103000003</v>
      </c>
      <c r="S56" s="3">
        <v>124.52916820799901</v>
      </c>
      <c r="T56" s="3">
        <v>124.52916820799901</v>
      </c>
      <c r="U56" s="3">
        <v>9.0931249942514097E-3</v>
      </c>
      <c r="V56" s="3">
        <v>125.779603666</v>
      </c>
      <c r="W56" s="3" t="s">
        <v>200</v>
      </c>
      <c r="X56" s="3" t="s">
        <v>201</v>
      </c>
      <c r="Y56" s="3" t="s">
        <v>39</v>
      </c>
      <c r="Z56" s="3" t="s">
        <v>40</v>
      </c>
      <c r="AA56" s="3" t="s">
        <v>40</v>
      </c>
      <c r="AB56" s="3" t="s">
        <v>202</v>
      </c>
      <c r="AC56" s="3" t="s">
        <v>42</v>
      </c>
      <c r="AD56" s="3" t="s">
        <v>43</v>
      </c>
      <c r="AE56" s="3">
        <v>1</v>
      </c>
      <c r="AF56" s="3" t="s">
        <v>44</v>
      </c>
      <c r="AG56" s="3" t="s">
        <v>45</v>
      </c>
      <c r="AH56" s="2"/>
      <c r="AI56" s="3" t="s">
        <v>46</v>
      </c>
      <c r="AJ56" s="3">
        <v>118.987359024276</v>
      </c>
      <c r="AK56" s="3" t="s">
        <v>47</v>
      </c>
      <c r="AL56" s="2"/>
    </row>
    <row r="57" spans="1:38" x14ac:dyDescent="0.2">
      <c r="A57" s="1">
        <v>55</v>
      </c>
      <c r="B57" s="3">
        <v>0</v>
      </c>
      <c r="C57" s="3">
        <v>55</v>
      </c>
      <c r="D57" s="3" t="s">
        <v>108</v>
      </c>
      <c r="E57" s="3" t="s">
        <v>159</v>
      </c>
      <c r="F57" s="3" t="s">
        <v>39</v>
      </c>
      <c r="G57" s="3" t="s">
        <v>40</v>
      </c>
      <c r="H57" s="3" t="s">
        <v>40</v>
      </c>
      <c r="I57" s="3" t="s">
        <v>203</v>
      </c>
      <c r="J57" s="3" t="s">
        <v>42</v>
      </c>
      <c r="K57" s="3">
        <v>55</v>
      </c>
      <c r="L57" s="3">
        <v>0</v>
      </c>
      <c r="M57" s="3">
        <v>55</v>
      </c>
      <c r="N57" s="3">
        <v>0</v>
      </c>
      <c r="O57" s="3">
        <v>125.80066791600299</v>
      </c>
      <c r="P57" s="2"/>
      <c r="Q57" s="3">
        <v>5</v>
      </c>
      <c r="R57" s="3">
        <v>125.79177850000301</v>
      </c>
      <c r="S57" s="3">
        <v>125.80066791600299</v>
      </c>
      <c r="T57" s="3">
        <v>125.80066791600299</v>
      </c>
      <c r="U57" s="3">
        <v>1.2052042002323999E-2</v>
      </c>
      <c r="V57" s="3">
        <v>127.180078416</v>
      </c>
      <c r="W57" s="3" t="s">
        <v>108</v>
      </c>
      <c r="X57" s="3" t="s">
        <v>159</v>
      </c>
      <c r="Y57" s="3" t="s">
        <v>39</v>
      </c>
      <c r="Z57" s="3" t="s">
        <v>40</v>
      </c>
      <c r="AA57" s="3" t="s">
        <v>40</v>
      </c>
      <c r="AB57" s="3" t="s">
        <v>203</v>
      </c>
      <c r="AC57" s="3" t="s">
        <v>42</v>
      </c>
      <c r="AD57" s="3" t="s">
        <v>43</v>
      </c>
      <c r="AE57" s="3">
        <v>1</v>
      </c>
      <c r="AF57" s="3" t="s">
        <v>44</v>
      </c>
      <c r="AG57" s="3" t="s">
        <v>45</v>
      </c>
      <c r="AH57" s="2"/>
      <c r="AI57" s="3" t="s">
        <v>46</v>
      </c>
      <c r="AJ57" s="3">
        <v>118.987359024276</v>
      </c>
      <c r="AK57" s="3" t="s">
        <v>47</v>
      </c>
      <c r="AL57" s="2"/>
    </row>
    <row r="58" spans="1:38" x14ac:dyDescent="0.2">
      <c r="A58" s="1">
        <v>56</v>
      </c>
      <c r="B58" s="3">
        <v>0</v>
      </c>
      <c r="C58" s="3">
        <v>56</v>
      </c>
      <c r="D58" s="3" t="s">
        <v>204</v>
      </c>
      <c r="E58" s="3" t="s">
        <v>132</v>
      </c>
      <c r="F58" s="3" t="s">
        <v>39</v>
      </c>
      <c r="G58" s="3" t="s">
        <v>40</v>
      </c>
      <c r="H58" s="3" t="s">
        <v>40</v>
      </c>
      <c r="I58" s="3" t="s">
        <v>205</v>
      </c>
      <c r="J58" s="3" t="s">
        <v>42</v>
      </c>
      <c r="K58" s="3">
        <v>56</v>
      </c>
      <c r="L58" s="3">
        <v>0</v>
      </c>
      <c r="M58" s="3">
        <v>56</v>
      </c>
      <c r="N58" s="3">
        <v>0</v>
      </c>
      <c r="O58" s="3">
        <v>127.21197279100301</v>
      </c>
      <c r="P58" s="2"/>
      <c r="Q58" s="3">
        <v>10</v>
      </c>
      <c r="R58" s="3">
        <v>127.201005875002</v>
      </c>
      <c r="S58" s="3">
        <v>127.21197279100301</v>
      </c>
      <c r="T58" s="3">
        <v>127.21197279100301</v>
      </c>
      <c r="U58" s="3">
        <v>2.0800957994652002E-2</v>
      </c>
      <c r="V58" s="3">
        <v>128.46205045800201</v>
      </c>
      <c r="W58" s="3" t="s">
        <v>204</v>
      </c>
      <c r="X58" s="3" t="s">
        <v>132</v>
      </c>
      <c r="Y58" s="3" t="s">
        <v>39</v>
      </c>
      <c r="Z58" s="3" t="s">
        <v>40</v>
      </c>
      <c r="AA58" s="3" t="s">
        <v>40</v>
      </c>
      <c r="AB58" s="3" t="s">
        <v>205</v>
      </c>
      <c r="AC58" s="3" t="s">
        <v>42</v>
      </c>
      <c r="AD58" s="3" t="s">
        <v>43</v>
      </c>
      <c r="AE58" s="3">
        <v>1</v>
      </c>
      <c r="AF58" s="3" t="s">
        <v>44</v>
      </c>
      <c r="AG58" s="3" t="s">
        <v>45</v>
      </c>
      <c r="AH58" s="2"/>
      <c r="AI58" s="3" t="s">
        <v>46</v>
      </c>
      <c r="AJ58" s="3">
        <v>118.987359024276</v>
      </c>
      <c r="AK58" s="3" t="s">
        <v>47</v>
      </c>
      <c r="AL58" s="2"/>
    </row>
    <row r="59" spans="1:38" x14ac:dyDescent="0.2">
      <c r="A59" s="1">
        <v>57</v>
      </c>
      <c r="B59" s="3">
        <v>0</v>
      </c>
      <c r="C59" s="3">
        <v>57</v>
      </c>
      <c r="D59" s="3" t="s">
        <v>206</v>
      </c>
      <c r="E59" s="3" t="s">
        <v>207</v>
      </c>
      <c r="F59" s="3" t="s">
        <v>39</v>
      </c>
      <c r="G59" s="3" t="s">
        <v>40</v>
      </c>
      <c r="H59" s="3" t="s">
        <v>40</v>
      </c>
      <c r="I59" s="3" t="s">
        <v>208</v>
      </c>
      <c r="J59" s="3" t="s">
        <v>42</v>
      </c>
      <c r="K59" s="3">
        <v>57</v>
      </c>
      <c r="L59" s="3">
        <v>0</v>
      </c>
      <c r="M59" s="3">
        <v>57</v>
      </c>
      <c r="N59" s="3">
        <v>0</v>
      </c>
      <c r="O59" s="3">
        <v>128.48794004099901</v>
      </c>
      <c r="P59" s="2"/>
      <c r="Q59" s="3">
        <v>10</v>
      </c>
      <c r="R59" s="3">
        <v>128.47835866600499</v>
      </c>
      <c r="S59" s="3">
        <v>128.48794004099901</v>
      </c>
      <c r="T59" s="3">
        <v>128.48794004099901</v>
      </c>
      <c r="U59" s="3">
        <v>1.61999159972766E-2</v>
      </c>
      <c r="V59" s="3">
        <v>130.17839245800101</v>
      </c>
      <c r="W59" s="3" t="s">
        <v>206</v>
      </c>
      <c r="X59" s="3" t="s">
        <v>207</v>
      </c>
      <c r="Y59" s="3" t="s">
        <v>39</v>
      </c>
      <c r="Z59" s="3" t="s">
        <v>40</v>
      </c>
      <c r="AA59" s="3" t="s">
        <v>40</v>
      </c>
      <c r="AB59" s="3" t="s">
        <v>208</v>
      </c>
      <c r="AC59" s="3" t="s">
        <v>42</v>
      </c>
      <c r="AD59" s="3" t="s">
        <v>43</v>
      </c>
      <c r="AE59" s="3">
        <v>1</v>
      </c>
      <c r="AF59" s="3" t="s">
        <v>44</v>
      </c>
      <c r="AG59" s="3" t="s">
        <v>45</v>
      </c>
      <c r="AH59" s="2"/>
      <c r="AI59" s="3" t="s">
        <v>46</v>
      </c>
      <c r="AJ59" s="3">
        <v>118.987359024276</v>
      </c>
      <c r="AK59" s="3" t="s">
        <v>47</v>
      </c>
      <c r="AL59" s="2"/>
    </row>
    <row r="60" spans="1:38" x14ac:dyDescent="0.2">
      <c r="A60" s="1">
        <v>58</v>
      </c>
      <c r="B60" s="3">
        <v>0</v>
      </c>
      <c r="C60" s="3">
        <v>58</v>
      </c>
      <c r="D60" s="3" t="s">
        <v>209</v>
      </c>
      <c r="E60" s="3" t="s">
        <v>76</v>
      </c>
      <c r="F60" s="3" t="s">
        <v>39</v>
      </c>
      <c r="G60" s="3" t="s">
        <v>40</v>
      </c>
      <c r="H60" s="3" t="s">
        <v>40</v>
      </c>
      <c r="I60" s="3" t="s">
        <v>210</v>
      </c>
      <c r="J60" s="3" t="s">
        <v>42</v>
      </c>
      <c r="K60" s="3">
        <v>58</v>
      </c>
      <c r="L60" s="3">
        <v>0</v>
      </c>
      <c r="M60" s="3">
        <v>58</v>
      </c>
      <c r="N60" s="3">
        <v>0</v>
      </c>
      <c r="O60" s="3">
        <v>130.205770958004</v>
      </c>
      <c r="P60" s="2"/>
      <c r="Q60" s="3">
        <v>10</v>
      </c>
      <c r="R60" s="3">
        <v>130.196123540998</v>
      </c>
      <c r="S60" s="3">
        <v>130.205770958004</v>
      </c>
      <c r="T60" s="3">
        <v>130.205770958004</v>
      </c>
      <c r="U60" s="3">
        <v>1.75938340034918E-2</v>
      </c>
      <c r="V60" s="3">
        <v>133.21203712499801</v>
      </c>
      <c r="W60" s="3" t="s">
        <v>209</v>
      </c>
      <c r="X60" s="3" t="s">
        <v>76</v>
      </c>
      <c r="Y60" s="3" t="s">
        <v>39</v>
      </c>
      <c r="Z60" s="3" t="s">
        <v>40</v>
      </c>
      <c r="AA60" s="3" t="s">
        <v>40</v>
      </c>
      <c r="AB60" s="3" t="s">
        <v>210</v>
      </c>
      <c r="AC60" s="3" t="s">
        <v>42</v>
      </c>
      <c r="AD60" s="3" t="s">
        <v>43</v>
      </c>
      <c r="AE60" s="3">
        <v>1</v>
      </c>
      <c r="AF60" s="3" t="s">
        <v>44</v>
      </c>
      <c r="AG60" s="3" t="s">
        <v>45</v>
      </c>
      <c r="AH60" s="2"/>
      <c r="AI60" s="3" t="s">
        <v>46</v>
      </c>
      <c r="AJ60" s="3">
        <v>118.987359024276</v>
      </c>
      <c r="AK60" s="3" t="s">
        <v>47</v>
      </c>
      <c r="AL60" s="2"/>
    </row>
    <row r="61" spans="1:38" x14ac:dyDescent="0.2">
      <c r="A61" s="1">
        <v>59</v>
      </c>
      <c r="B61" s="3">
        <v>0</v>
      </c>
      <c r="C61" s="3">
        <v>59</v>
      </c>
      <c r="D61" s="3" t="s">
        <v>211</v>
      </c>
      <c r="E61" s="3" t="s">
        <v>212</v>
      </c>
      <c r="F61" s="3" t="s">
        <v>39</v>
      </c>
      <c r="G61" s="3" t="s">
        <v>40</v>
      </c>
      <c r="H61" s="3" t="s">
        <v>40</v>
      </c>
      <c r="I61" s="3" t="s">
        <v>213</v>
      </c>
      <c r="J61" s="3" t="s">
        <v>42</v>
      </c>
      <c r="K61" s="3">
        <v>59</v>
      </c>
      <c r="L61" s="3">
        <v>0</v>
      </c>
      <c r="M61" s="3">
        <v>59</v>
      </c>
      <c r="N61" s="3">
        <v>0</v>
      </c>
      <c r="O61" s="3">
        <v>133.236980250003</v>
      </c>
      <c r="P61" s="2"/>
      <c r="Q61" s="3">
        <v>10</v>
      </c>
      <c r="R61" s="3">
        <v>133.22802366600101</v>
      </c>
      <c r="S61" s="3">
        <v>133.236980250003</v>
      </c>
      <c r="T61" s="3">
        <v>133.236980250003</v>
      </c>
      <c r="U61" s="3">
        <v>1.5875334000156699E-2</v>
      </c>
      <c r="V61" s="3">
        <v>135.69683570800399</v>
      </c>
      <c r="W61" s="3" t="s">
        <v>211</v>
      </c>
      <c r="X61" s="3" t="s">
        <v>212</v>
      </c>
      <c r="Y61" s="3" t="s">
        <v>39</v>
      </c>
      <c r="Z61" s="3" t="s">
        <v>40</v>
      </c>
      <c r="AA61" s="3" t="s">
        <v>40</v>
      </c>
      <c r="AB61" s="3" t="s">
        <v>213</v>
      </c>
      <c r="AC61" s="3" t="s">
        <v>42</v>
      </c>
      <c r="AD61" s="3" t="s">
        <v>43</v>
      </c>
      <c r="AE61" s="3">
        <v>1</v>
      </c>
      <c r="AF61" s="3" t="s">
        <v>44</v>
      </c>
      <c r="AG61" s="3" t="s">
        <v>45</v>
      </c>
      <c r="AH61" s="2"/>
      <c r="AI61" s="3" t="s">
        <v>46</v>
      </c>
      <c r="AJ61" s="3">
        <v>118.987359024276</v>
      </c>
      <c r="AK61" s="3" t="s">
        <v>47</v>
      </c>
      <c r="AL61" s="2"/>
    </row>
    <row r="62" spans="1:38" x14ac:dyDescent="0.2">
      <c r="A62" s="1">
        <v>60</v>
      </c>
      <c r="B62" s="3">
        <v>0</v>
      </c>
      <c r="C62" s="3">
        <v>60</v>
      </c>
      <c r="D62" s="3" t="s">
        <v>214</v>
      </c>
      <c r="E62" s="3" t="s">
        <v>215</v>
      </c>
      <c r="F62" s="3" t="s">
        <v>39</v>
      </c>
      <c r="G62" s="3" t="s">
        <v>40</v>
      </c>
      <c r="H62" s="3" t="s">
        <v>40</v>
      </c>
      <c r="I62" s="3" t="s">
        <v>216</v>
      </c>
      <c r="J62" s="3" t="s">
        <v>42</v>
      </c>
      <c r="K62" s="3">
        <v>60</v>
      </c>
      <c r="L62" s="3">
        <v>0</v>
      </c>
      <c r="M62" s="3">
        <v>60</v>
      </c>
      <c r="N62" s="3">
        <v>0</v>
      </c>
      <c r="O62" s="3">
        <v>135.71418491600301</v>
      </c>
      <c r="P62" s="2"/>
      <c r="Q62" s="3">
        <v>5</v>
      </c>
      <c r="R62" s="3">
        <v>135.706948625004</v>
      </c>
      <c r="S62" s="3">
        <v>135.71418491600301</v>
      </c>
      <c r="T62" s="3">
        <v>135.71418491600301</v>
      </c>
      <c r="U62" s="3">
        <v>9.9750000008498301E-3</v>
      </c>
      <c r="V62" s="3">
        <v>137.113729290999</v>
      </c>
      <c r="W62" s="3" t="s">
        <v>214</v>
      </c>
      <c r="X62" s="3" t="s">
        <v>215</v>
      </c>
      <c r="Y62" s="3" t="s">
        <v>39</v>
      </c>
      <c r="Z62" s="3" t="s">
        <v>40</v>
      </c>
      <c r="AA62" s="3" t="s">
        <v>40</v>
      </c>
      <c r="AB62" s="3" t="s">
        <v>216</v>
      </c>
      <c r="AC62" s="3" t="s">
        <v>42</v>
      </c>
      <c r="AD62" s="3" t="s">
        <v>43</v>
      </c>
      <c r="AE62" s="3">
        <v>1</v>
      </c>
      <c r="AF62" s="3" t="s">
        <v>44</v>
      </c>
      <c r="AG62" s="3" t="s">
        <v>45</v>
      </c>
      <c r="AH62" s="2"/>
      <c r="AI62" s="3" t="s">
        <v>46</v>
      </c>
      <c r="AJ62" s="3">
        <v>118.987359024276</v>
      </c>
      <c r="AK62" s="3" t="s">
        <v>47</v>
      </c>
      <c r="AL62" s="2"/>
    </row>
    <row r="63" spans="1:38" x14ac:dyDescent="0.2">
      <c r="A63" s="1">
        <v>61</v>
      </c>
      <c r="B63" s="3">
        <v>0</v>
      </c>
      <c r="C63" s="3">
        <v>61</v>
      </c>
      <c r="D63" s="3" t="s">
        <v>217</v>
      </c>
      <c r="E63" s="3" t="s">
        <v>218</v>
      </c>
      <c r="F63" s="3" t="s">
        <v>39</v>
      </c>
      <c r="G63" s="3" t="s">
        <v>40</v>
      </c>
      <c r="H63" s="3" t="s">
        <v>40</v>
      </c>
      <c r="I63" s="3" t="s">
        <v>219</v>
      </c>
      <c r="J63" s="3" t="s">
        <v>42</v>
      </c>
      <c r="K63" s="3">
        <v>61</v>
      </c>
      <c r="L63" s="3">
        <v>0</v>
      </c>
      <c r="M63" s="3">
        <v>61</v>
      </c>
      <c r="N63" s="3">
        <v>0</v>
      </c>
      <c r="O63" s="3">
        <v>137.14678666600199</v>
      </c>
      <c r="P63" s="2"/>
      <c r="Q63" s="3">
        <v>10</v>
      </c>
      <c r="R63" s="3">
        <v>137.13590408299899</v>
      </c>
      <c r="S63" s="3">
        <v>137.14678666600199</v>
      </c>
      <c r="T63" s="3">
        <v>137.14678666600199</v>
      </c>
      <c r="U63" s="3">
        <v>2.2027291000995299E-2</v>
      </c>
      <c r="V63" s="3">
        <v>139.03051658300001</v>
      </c>
      <c r="W63" s="3" t="s">
        <v>217</v>
      </c>
      <c r="X63" s="3" t="s">
        <v>218</v>
      </c>
      <c r="Y63" s="3" t="s">
        <v>39</v>
      </c>
      <c r="Z63" s="3" t="s">
        <v>40</v>
      </c>
      <c r="AA63" s="3" t="s">
        <v>40</v>
      </c>
      <c r="AB63" s="3" t="s">
        <v>219</v>
      </c>
      <c r="AC63" s="3" t="s">
        <v>42</v>
      </c>
      <c r="AD63" s="3" t="s">
        <v>43</v>
      </c>
      <c r="AE63" s="3">
        <v>1</v>
      </c>
      <c r="AF63" s="3" t="s">
        <v>44</v>
      </c>
      <c r="AG63" s="3" t="s">
        <v>45</v>
      </c>
      <c r="AH63" s="2"/>
      <c r="AI63" s="3" t="s">
        <v>46</v>
      </c>
      <c r="AJ63" s="3">
        <v>118.987359024276</v>
      </c>
      <c r="AK63" s="3" t="s">
        <v>47</v>
      </c>
      <c r="AL63" s="2"/>
    </row>
    <row r="64" spans="1:38" x14ac:dyDescent="0.2">
      <c r="A64" s="1">
        <v>62</v>
      </c>
      <c r="B64" s="3">
        <v>0</v>
      </c>
      <c r="C64" s="3">
        <v>62</v>
      </c>
      <c r="D64" s="3" t="s">
        <v>220</v>
      </c>
      <c r="E64" s="3" t="s">
        <v>221</v>
      </c>
      <c r="F64" s="3" t="s">
        <v>39</v>
      </c>
      <c r="G64" s="3" t="s">
        <v>40</v>
      </c>
      <c r="H64" s="3" t="s">
        <v>40</v>
      </c>
      <c r="I64" s="3" t="s">
        <v>222</v>
      </c>
      <c r="J64" s="3" t="s">
        <v>42</v>
      </c>
      <c r="K64" s="3">
        <v>62</v>
      </c>
      <c r="L64" s="3">
        <v>0</v>
      </c>
      <c r="M64" s="3">
        <v>62</v>
      </c>
      <c r="N64" s="3">
        <v>0</v>
      </c>
      <c r="O64" s="3">
        <v>139.04824300000499</v>
      </c>
      <c r="P64" s="2"/>
      <c r="Q64" s="3">
        <v>5</v>
      </c>
      <c r="R64" s="3">
        <v>139.040545125004</v>
      </c>
      <c r="S64" s="3">
        <v>139.04824300000499</v>
      </c>
      <c r="T64" s="3">
        <v>139.04824300000499</v>
      </c>
      <c r="U64" s="3">
        <v>9.89483299781568E-3</v>
      </c>
      <c r="V64" s="3">
        <v>140.43072512499899</v>
      </c>
      <c r="W64" s="3" t="s">
        <v>220</v>
      </c>
      <c r="X64" s="3" t="s">
        <v>221</v>
      </c>
      <c r="Y64" s="3" t="s">
        <v>39</v>
      </c>
      <c r="Z64" s="3" t="s">
        <v>40</v>
      </c>
      <c r="AA64" s="3" t="s">
        <v>40</v>
      </c>
      <c r="AB64" s="3" t="s">
        <v>222</v>
      </c>
      <c r="AC64" s="3" t="s">
        <v>42</v>
      </c>
      <c r="AD64" s="3" t="s">
        <v>43</v>
      </c>
      <c r="AE64" s="3">
        <v>1</v>
      </c>
      <c r="AF64" s="3" t="s">
        <v>44</v>
      </c>
      <c r="AG64" s="3" t="s">
        <v>45</v>
      </c>
      <c r="AH64" s="2"/>
      <c r="AI64" s="3" t="s">
        <v>46</v>
      </c>
      <c r="AJ64" s="3">
        <v>118.987359024276</v>
      </c>
      <c r="AK64" s="3" t="s">
        <v>47</v>
      </c>
      <c r="AL64" s="2"/>
    </row>
    <row r="65" spans="1:38" x14ac:dyDescent="0.2">
      <c r="A65" s="1">
        <v>63</v>
      </c>
      <c r="B65" s="3">
        <v>0</v>
      </c>
      <c r="C65" s="3">
        <v>63</v>
      </c>
      <c r="D65" s="3" t="s">
        <v>223</v>
      </c>
      <c r="E65" s="3" t="s">
        <v>224</v>
      </c>
      <c r="F65" s="3" t="s">
        <v>39</v>
      </c>
      <c r="G65" s="3" t="s">
        <v>40</v>
      </c>
      <c r="H65" s="3" t="s">
        <v>40</v>
      </c>
      <c r="I65" s="3" t="s">
        <v>225</v>
      </c>
      <c r="J65" s="3" t="s">
        <v>42</v>
      </c>
      <c r="K65" s="3">
        <v>63</v>
      </c>
      <c r="L65" s="3">
        <v>0</v>
      </c>
      <c r="M65" s="3">
        <v>63</v>
      </c>
      <c r="N65" s="3">
        <v>0</v>
      </c>
      <c r="O65" s="3">
        <v>140.461960958004</v>
      </c>
      <c r="P65" s="2"/>
      <c r="Q65" s="3">
        <v>10</v>
      </c>
      <c r="R65" s="3">
        <v>140.45129616599999</v>
      </c>
      <c r="S65" s="3">
        <v>140.461960958004</v>
      </c>
      <c r="T65" s="3">
        <v>140.461960958004</v>
      </c>
      <c r="U65" s="3">
        <v>2.0443791996513E-2</v>
      </c>
      <c r="V65" s="3">
        <v>141.77929279100499</v>
      </c>
      <c r="W65" s="3" t="s">
        <v>223</v>
      </c>
      <c r="X65" s="3" t="s">
        <v>224</v>
      </c>
      <c r="Y65" s="3" t="s">
        <v>39</v>
      </c>
      <c r="Z65" s="3" t="s">
        <v>40</v>
      </c>
      <c r="AA65" s="3" t="s">
        <v>40</v>
      </c>
      <c r="AB65" s="3" t="s">
        <v>225</v>
      </c>
      <c r="AC65" s="3" t="s">
        <v>42</v>
      </c>
      <c r="AD65" s="3" t="s">
        <v>43</v>
      </c>
      <c r="AE65" s="3">
        <v>1</v>
      </c>
      <c r="AF65" s="3" t="s">
        <v>44</v>
      </c>
      <c r="AG65" s="3" t="s">
        <v>45</v>
      </c>
      <c r="AH65" s="2"/>
      <c r="AI65" s="3" t="s">
        <v>46</v>
      </c>
      <c r="AJ65" s="3">
        <v>118.987359024276</v>
      </c>
      <c r="AK65" s="3" t="s">
        <v>47</v>
      </c>
      <c r="AL65" s="2"/>
    </row>
    <row r="66" spans="1:38" x14ac:dyDescent="0.2">
      <c r="A66" s="1">
        <v>64</v>
      </c>
      <c r="B66" s="3">
        <v>0</v>
      </c>
      <c r="C66" s="3">
        <v>64</v>
      </c>
      <c r="D66" s="3" t="s">
        <v>226</v>
      </c>
      <c r="E66" s="3" t="s">
        <v>227</v>
      </c>
      <c r="F66" s="3" t="s">
        <v>39</v>
      </c>
      <c r="G66" s="3" t="s">
        <v>40</v>
      </c>
      <c r="H66" s="3" t="s">
        <v>40</v>
      </c>
      <c r="I66" s="3" t="s">
        <v>228</v>
      </c>
      <c r="J66" s="3" t="s">
        <v>42</v>
      </c>
      <c r="K66" s="3">
        <v>64</v>
      </c>
      <c r="L66" s="3">
        <v>0</v>
      </c>
      <c r="M66" s="3">
        <v>64</v>
      </c>
      <c r="N66" s="3">
        <v>0</v>
      </c>
      <c r="O66" s="3">
        <v>141.80558595799801</v>
      </c>
      <c r="P66" s="2"/>
      <c r="Q66" s="3">
        <v>10</v>
      </c>
      <c r="R66" s="3">
        <v>141.79584495800401</v>
      </c>
      <c r="S66" s="3">
        <v>141.80558595799801</v>
      </c>
      <c r="T66" s="3">
        <v>141.80558595799801</v>
      </c>
      <c r="U66" s="3">
        <v>1.6432625001471E-2</v>
      </c>
      <c r="V66" s="3">
        <v>144.86262820799999</v>
      </c>
      <c r="W66" s="3" t="s">
        <v>226</v>
      </c>
      <c r="X66" s="3" t="s">
        <v>227</v>
      </c>
      <c r="Y66" s="3" t="s">
        <v>39</v>
      </c>
      <c r="Z66" s="3" t="s">
        <v>40</v>
      </c>
      <c r="AA66" s="3" t="s">
        <v>40</v>
      </c>
      <c r="AB66" s="3" t="s">
        <v>228</v>
      </c>
      <c r="AC66" s="3" t="s">
        <v>42</v>
      </c>
      <c r="AD66" s="3" t="s">
        <v>43</v>
      </c>
      <c r="AE66" s="3">
        <v>1</v>
      </c>
      <c r="AF66" s="3" t="s">
        <v>44</v>
      </c>
      <c r="AG66" s="3" t="s">
        <v>45</v>
      </c>
      <c r="AH66" s="2"/>
      <c r="AI66" s="3" t="s">
        <v>46</v>
      </c>
      <c r="AJ66" s="3">
        <v>118.987359024276</v>
      </c>
      <c r="AK66" s="3" t="s">
        <v>47</v>
      </c>
      <c r="AL66" s="2"/>
    </row>
    <row r="67" spans="1:38" x14ac:dyDescent="0.2">
      <c r="A67" s="1">
        <v>65</v>
      </c>
      <c r="B67" s="3">
        <v>0</v>
      </c>
      <c r="C67" s="3">
        <v>65</v>
      </c>
      <c r="D67" s="3" t="s">
        <v>229</v>
      </c>
      <c r="E67" s="3" t="s">
        <v>230</v>
      </c>
      <c r="F67" s="3" t="s">
        <v>177</v>
      </c>
      <c r="G67" s="3" t="s">
        <v>178</v>
      </c>
      <c r="H67" s="3" t="s">
        <v>178</v>
      </c>
      <c r="I67" s="3" t="s">
        <v>231</v>
      </c>
      <c r="J67" s="3" t="s">
        <v>180</v>
      </c>
      <c r="K67" s="3">
        <v>65</v>
      </c>
      <c r="L67" s="3">
        <v>0</v>
      </c>
      <c r="M67" s="3">
        <v>65</v>
      </c>
      <c r="N67" s="3">
        <v>0</v>
      </c>
      <c r="O67" s="3">
        <v>144.88883358300501</v>
      </c>
      <c r="P67" s="2"/>
      <c r="Q67" s="3">
        <v>10</v>
      </c>
      <c r="R67" s="3">
        <v>144.879575125</v>
      </c>
      <c r="S67" s="3">
        <v>144.88883358300501</v>
      </c>
      <c r="T67" s="3">
        <v>144.88883358300501</v>
      </c>
      <c r="U67" s="3">
        <v>1.6794875002233301E-2</v>
      </c>
      <c r="V67" s="3">
        <v>147.378907416001</v>
      </c>
      <c r="W67" s="3" t="s">
        <v>229</v>
      </c>
      <c r="X67" s="3" t="s">
        <v>230</v>
      </c>
      <c r="Y67" s="3" t="s">
        <v>177</v>
      </c>
      <c r="Z67" s="3" t="s">
        <v>178</v>
      </c>
      <c r="AA67" s="3" t="s">
        <v>178</v>
      </c>
      <c r="AB67" s="3" t="s">
        <v>231</v>
      </c>
      <c r="AC67" s="3" t="s">
        <v>180</v>
      </c>
      <c r="AD67" s="3" t="s">
        <v>43</v>
      </c>
      <c r="AE67" s="3">
        <v>1</v>
      </c>
      <c r="AF67" s="3" t="s">
        <v>44</v>
      </c>
      <c r="AG67" s="3" t="s">
        <v>45</v>
      </c>
      <c r="AH67" s="2"/>
      <c r="AI67" s="3" t="s">
        <v>46</v>
      </c>
      <c r="AJ67" s="3">
        <v>118.987359024276</v>
      </c>
      <c r="AK67" s="3" t="s">
        <v>47</v>
      </c>
      <c r="AL67" s="2"/>
    </row>
    <row r="68" spans="1:38" x14ac:dyDescent="0.2">
      <c r="A68" s="1">
        <v>66</v>
      </c>
      <c r="B68" s="3">
        <v>0</v>
      </c>
      <c r="C68" s="3">
        <v>66</v>
      </c>
      <c r="D68" s="3" t="s">
        <v>232</v>
      </c>
      <c r="E68" s="3" t="s">
        <v>233</v>
      </c>
      <c r="F68" s="3" t="s">
        <v>39</v>
      </c>
      <c r="G68" s="3" t="s">
        <v>40</v>
      </c>
      <c r="H68" s="3" t="s">
        <v>40</v>
      </c>
      <c r="I68" s="3" t="s">
        <v>234</v>
      </c>
      <c r="J68" s="3" t="s">
        <v>42</v>
      </c>
      <c r="K68" s="3">
        <v>66</v>
      </c>
      <c r="L68" s="3">
        <v>0</v>
      </c>
      <c r="M68" s="3">
        <v>66</v>
      </c>
      <c r="N68" s="3">
        <v>0</v>
      </c>
      <c r="O68" s="3">
        <v>147.405128165999</v>
      </c>
      <c r="P68" s="2"/>
      <c r="Q68" s="3">
        <v>10</v>
      </c>
      <c r="R68" s="3">
        <v>147.39578341600301</v>
      </c>
      <c r="S68" s="3">
        <v>147.405128165999</v>
      </c>
      <c r="T68" s="3">
        <v>147.405128165999</v>
      </c>
      <c r="U68" s="3">
        <v>1.6730167000787301E-2</v>
      </c>
      <c r="V68" s="3">
        <v>149.546531915999</v>
      </c>
      <c r="W68" s="3" t="s">
        <v>232</v>
      </c>
      <c r="X68" s="3" t="s">
        <v>233</v>
      </c>
      <c r="Y68" s="3" t="s">
        <v>39</v>
      </c>
      <c r="Z68" s="3" t="s">
        <v>40</v>
      </c>
      <c r="AA68" s="3" t="s">
        <v>40</v>
      </c>
      <c r="AB68" s="3" t="s">
        <v>234</v>
      </c>
      <c r="AC68" s="3" t="s">
        <v>42</v>
      </c>
      <c r="AD68" s="3" t="s">
        <v>43</v>
      </c>
      <c r="AE68" s="3">
        <v>1</v>
      </c>
      <c r="AF68" s="3" t="s">
        <v>44</v>
      </c>
      <c r="AG68" s="3" t="s">
        <v>45</v>
      </c>
      <c r="AH68" s="2"/>
      <c r="AI68" s="3" t="s">
        <v>46</v>
      </c>
      <c r="AJ68" s="3">
        <v>118.987359024276</v>
      </c>
      <c r="AK68" s="3" t="s">
        <v>47</v>
      </c>
      <c r="AL68" s="2"/>
    </row>
    <row r="69" spans="1:38" x14ac:dyDescent="0.2">
      <c r="A69" s="1">
        <v>67</v>
      </c>
      <c r="B69" s="3">
        <v>0</v>
      </c>
      <c r="C69" s="3">
        <v>67</v>
      </c>
      <c r="D69" s="3" t="s">
        <v>235</v>
      </c>
      <c r="E69" s="3" t="s">
        <v>236</v>
      </c>
      <c r="F69" s="3" t="s">
        <v>39</v>
      </c>
      <c r="G69" s="3" t="s">
        <v>40</v>
      </c>
      <c r="H69" s="3" t="s">
        <v>40</v>
      </c>
      <c r="I69" s="3" t="s">
        <v>237</v>
      </c>
      <c r="J69" s="3" t="s">
        <v>42</v>
      </c>
      <c r="K69" s="3">
        <v>67</v>
      </c>
      <c r="L69" s="3">
        <v>0</v>
      </c>
      <c r="M69" s="3">
        <v>67</v>
      </c>
      <c r="N69" s="3">
        <v>0</v>
      </c>
      <c r="O69" s="3">
        <v>149.56212483299899</v>
      </c>
      <c r="P69" s="2"/>
      <c r="Q69" s="3">
        <v>5</v>
      </c>
      <c r="R69" s="3">
        <v>149.55530525000401</v>
      </c>
      <c r="S69" s="3">
        <v>149.56212483299899</v>
      </c>
      <c r="T69" s="3">
        <v>149.56212483299899</v>
      </c>
      <c r="U69" s="3">
        <v>8.6451669994858094E-3</v>
      </c>
      <c r="V69" s="3">
        <v>151.06344137500099</v>
      </c>
      <c r="W69" s="3" t="s">
        <v>235</v>
      </c>
      <c r="X69" s="3" t="s">
        <v>236</v>
      </c>
      <c r="Y69" s="3" t="s">
        <v>39</v>
      </c>
      <c r="Z69" s="3" t="s">
        <v>40</v>
      </c>
      <c r="AA69" s="3" t="s">
        <v>40</v>
      </c>
      <c r="AB69" s="3" t="s">
        <v>237</v>
      </c>
      <c r="AC69" s="3" t="s">
        <v>42</v>
      </c>
      <c r="AD69" s="3" t="s">
        <v>43</v>
      </c>
      <c r="AE69" s="3">
        <v>1</v>
      </c>
      <c r="AF69" s="3" t="s">
        <v>44</v>
      </c>
      <c r="AG69" s="3" t="s">
        <v>45</v>
      </c>
      <c r="AH69" s="2"/>
      <c r="AI69" s="3" t="s">
        <v>46</v>
      </c>
      <c r="AJ69" s="3">
        <v>118.987359024276</v>
      </c>
      <c r="AK69" s="3" t="s">
        <v>47</v>
      </c>
      <c r="AL69" s="2"/>
    </row>
    <row r="70" spans="1:38" x14ac:dyDescent="0.2">
      <c r="A70" s="1">
        <v>68</v>
      </c>
      <c r="B70" s="3">
        <v>0</v>
      </c>
      <c r="C70" s="3">
        <v>68</v>
      </c>
      <c r="D70" s="3" t="s">
        <v>238</v>
      </c>
      <c r="E70" s="3" t="s">
        <v>239</v>
      </c>
      <c r="F70" s="3" t="s">
        <v>39</v>
      </c>
      <c r="G70" s="3" t="s">
        <v>40</v>
      </c>
      <c r="H70" s="3" t="s">
        <v>40</v>
      </c>
      <c r="I70" s="3" t="s">
        <v>240</v>
      </c>
      <c r="J70" s="3" t="s">
        <v>42</v>
      </c>
      <c r="K70" s="3">
        <v>68</v>
      </c>
      <c r="L70" s="3">
        <v>0</v>
      </c>
      <c r="M70" s="3">
        <v>68</v>
      </c>
      <c r="N70" s="3">
        <v>0</v>
      </c>
      <c r="O70" s="3">
        <v>151.09487583300501</v>
      </c>
      <c r="P70" s="2"/>
      <c r="Q70" s="3">
        <v>10</v>
      </c>
      <c r="R70" s="3">
        <v>151.08453825000501</v>
      </c>
      <c r="S70" s="3">
        <v>151.09487583300501</v>
      </c>
      <c r="T70" s="3">
        <v>151.09487583300501</v>
      </c>
      <c r="U70" s="3">
        <v>2.0972584003175102E-2</v>
      </c>
      <c r="V70" s="3">
        <v>152.11374787500199</v>
      </c>
      <c r="W70" s="3" t="s">
        <v>238</v>
      </c>
      <c r="X70" s="3" t="s">
        <v>239</v>
      </c>
      <c r="Y70" s="3" t="s">
        <v>39</v>
      </c>
      <c r="Z70" s="3" t="s">
        <v>40</v>
      </c>
      <c r="AA70" s="3" t="s">
        <v>40</v>
      </c>
      <c r="AB70" s="3" t="s">
        <v>240</v>
      </c>
      <c r="AC70" s="3" t="s">
        <v>42</v>
      </c>
      <c r="AD70" s="3" t="s">
        <v>43</v>
      </c>
      <c r="AE70" s="3">
        <v>1</v>
      </c>
      <c r="AF70" s="3" t="s">
        <v>44</v>
      </c>
      <c r="AG70" s="3" t="s">
        <v>45</v>
      </c>
      <c r="AH70" s="2"/>
      <c r="AI70" s="3" t="s">
        <v>46</v>
      </c>
      <c r="AJ70" s="3">
        <v>118.987359024276</v>
      </c>
      <c r="AK70" s="3" t="s">
        <v>47</v>
      </c>
      <c r="AL70" s="2"/>
    </row>
    <row r="71" spans="1:38" x14ac:dyDescent="0.2">
      <c r="A71" s="1">
        <v>69</v>
      </c>
      <c r="B71" s="3">
        <v>0</v>
      </c>
      <c r="C71" s="3">
        <v>69</v>
      </c>
      <c r="D71" s="3" t="s">
        <v>241</v>
      </c>
      <c r="E71" s="3" t="s">
        <v>242</v>
      </c>
      <c r="F71" s="3" t="s">
        <v>39</v>
      </c>
      <c r="G71" s="3" t="s">
        <v>40</v>
      </c>
      <c r="H71" s="3" t="s">
        <v>40</v>
      </c>
      <c r="I71" s="3" t="s">
        <v>243</v>
      </c>
      <c r="J71" s="3" t="s">
        <v>42</v>
      </c>
      <c r="K71" s="3">
        <v>69</v>
      </c>
      <c r="L71" s="3">
        <v>0</v>
      </c>
      <c r="M71" s="3">
        <v>69</v>
      </c>
      <c r="N71" s="3">
        <v>0</v>
      </c>
      <c r="O71" s="3">
        <v>152.13894166600201</v>
      </c>
      <c r="P71" s="2"/>
      <c r="Q71" s="3">
        <v>10</v>
      </c>
      <c r="R71" s="3">
        <v>152.129747416002</v>
      </c>
      <c r="S71" s="3">
        <v>152.13894166600201</v>
      </c>
      <c r="T71" s="3">
        <v>152.13894166600201</v>
      </c>
      <c r="U71" s="3">
        <v>1.5874042001087201E-2</v>
      </c>
      <c r="V71" s="3">
        <v>153.66331891599799</v>
      </c>
      <c r="W71" s="3" t="s">
        <v>241</v>
      </c>
      <c r="X71" s="3" t="s">
        <v>242</v>
      </c>
      <c r="Y71" s="3" t="s">
        <v>39</v>
      </c>
      <c r="Z71" s="3" t="s">
        <v>40</v>
      </c>
      <c r="AA71" s="3" t="s">
        <v>40</v>
      </c>
      <c r="AB71" s="3" t="s">
        <v>243</v>
      </c>
      <c r="AC71" s="3" t="s">
        <v>42</v>
      </c>
      <c r="AD71" s="3" t="s">
        <v>43</v>
      </c>
      <c r="AE71" s="3">
        <v>1</v>
      </c>
      <c r="AF71" s="3" t="s">
        <v>44</v>
      </c>
      <c r="AG71" s="3" t="s">
        <v>45</v>
      </c>
      <c r="AH71" s="2"/>
      <c r="AI71" s="3" t="s">
        <v>46</v>
      </c>
      <c r="AJ71" s="3">
        <v>118.987359024276</v>
      </c>
      <c r="AK71" s="3" t="s">
        <v>47</v>
      </c>
      <c r="AL71" s="2"/>
    </row>
    <row r="72" spans="1:38" x14ac:dyDescent="0.2">
      <c r="A72" s="1">
        <v>70</v>
      </c>
      <c r="B72" s="3">
        <v>0</v>
      </c>
      <c r="C72" s="3">
        <v>70</v>
      </c>
      <c r="D72" s="3" t="s">
        <v>244</v>
      </c>
      <c r="E72" s="3" t="s">
        <v>245</v>
      </c>
      <c r="F72" s="3" t="s">
        <v>39</v>
      </c>
      <c r="G72" s="3" t="s">
        <v>40</v>
      </c>
      <c r="H72" s="3" t="s">
        <v>40</v>
      </c>
      <c r="I72" s="3" t="s">
        <v>246</v>
      </c>
      <c r="J72" s="3" t="s">
        <v>42</v>
      </c>
      <c r="K72" s="3">
        <v>70</v>
      </c>
      <c r="L72" s="3">
        <v>0</v>
      </c>
      <c r="M72" s="3">
        <v>70</v>
      </c>
      <c r="N72" s="3">
        <v>0</v>
      </c>
      <c r="O72" s="3">
        <v>153.68904620800501</v>
      </c>
      <c r="P72" s="2"/>
      <c r="Q72" s="3">
        <v>10</v>
      </c>
      <c r="R72" s="3">
        <v>153.67976025000101</v>
      </c>
      <c r="S72" s="3">
        <v>153.68904620800501</v>
      </c>
      <c r="T72" s="3">
        <v>153.68904620800501</v>
      </c>
      <c r="U72" s="3">
        <v>1.63238329987507E-2</v>
      </c>
      <c r="V72" s="3">
        <v>155.17948099999899</v>
      </c>
      <c r="W72" s="3" t="s">
        <v>244</v>
      </c>
      <c r="X72" s="3" t="s">
        <v>245</v>
      </c>
      <c r="Y72" s="3" t="s">
        <v>39</v>
      </c>
      <c r="Z72" s="3" t="s">
        <v>40</v>
      </c>
      <c r="AA72" s="3" t="s">
        <v>40</v>
      </c>
      <c r="AB72" s="3" t="s">
        <v>246</v>
      </c>
      <c r="AC72" s="3" t="s">
        <v>42</v>
      </c>
      <c r="AD72" s="3" t="s">
        <v>43</v>
      </c>
      <c r="AE72" s="3">
        <v>1</v>
      </c>
      <c r="AF72" s="3" t="s">
        <v>44</v>
      </c>
      <c r="AG72" s="3" t="s">
        <v>45</v>
      </c>
      <c r="AH72" s="2"/>
      <c r="AI72" s="3" t="s">
        <v>46</v>
      </c>
      <c r="AJ72" s="3">
        <v>118.987359024276</v>
      </c>
      <c r="AK72" s="3" t="s">
        <v>47</v>
      </c>
      <c r="AL72" s="2"/>
    </row>
    <row r="73" spans="1:38" x14ac:dyDescent="0.2">
      <c r="A73" s="1">
        <v>71</v>
      </c>
      <c r="B73" s="3">
        <v>0</v>
      </c>
      <c r="C73" s="3">
        <v>71</v>
      </c>
      <c r="D73" s="3" t="s">
        <v>134</v>
      </c>
      <c r="E73" s="3" t="s">
        <v>247</v>
      </c>
      <c r="F73" s="3" t="s">
        <v>39</v>
      </c>
      <c r="G73" s="3" t="s">
        <v>40</v>
      </c>
      <c r="H73" s="3" t="s">
        <v>40</v>
      </c>
      <c r="I73" s="3" t="s">
        <v>248</v>
      </c>
      <c r="J73" s="3" t="s">
        <v>42</v>
      </c>
      <c r="K73" s="3">
        <v>71</v>
      </c>
      <c r="L73" s="3">
        <v>0</v>
      </c>
      <c r="M73" s="3">
        <v>71</v>
      </c>
      <c r="N73" s="3">
        <v>0</v>
      </c>
      <c r="O73" s="3">
        <v>155.19590179100501</v>
      </c>
      <c r="P73" s="2"/>
      <c r="Q73" s="3">
        <v>5</v>
      </c>
      <c r="R73" s="3">
        <v>155.18850508300201</v>
      </c>
      <c r="S73" s="3">
        <v>155.19590179100501</v>
      </c>
      <c r="T73" s="3">
        <v>155.19590179100501</v>
      </c>
      <c r="U73" s="3">
        <v>8.9174589957110601E-3</v>
      </c>
      <c r="V73" s="3">
        <v>156.77995283300001</v>
      </c>
      <c r="W73" s="3" t="s">
        <v>134</v>
      </c>
      <c r="X73" s="3" t="s">
        <v>247</v>
      </c>
      <c r="Y73" s="3" t="s">
        <v>39</v>
      </c>
      <c r="Z73" s="3" t="s">
        <v>40</v>
      </c>
      <c r="AA73" s="3" t="s">
        <v>40</v>
      </c>
      <c r="AB73" s="3" t="s">
        <v>248</v>
      </c>
      <c r="AC73" s="3" t="s">
        <v>42</v>
      </c>
      <c r="AD73" s="3" t="s">
        <v>43</v>
      </c>
      <c r="AE73" s="3">
        <v>1</v>
      </c>
      <c r="AF73" s="3" t="s">
        <v>44</v>
      </c>
      <c r="AG73" s="3" t="s">
        <v>45</v>
      </c>
      <c r="AH73" s="2"/>
      <c r="AI73" s="3" t="s">
        <v>46</v>
      </c>
      <c r="AJ73" s="3">
        <v>118.987359024276</v>
      </c>
      <c r="AK73" s="3" t="s">
        <v>47</v>
      </c>
      <c r="AL73" s="2"/>
    </row>
    <row r="74" spans="1:38" x14ac:dyDescent="0.2">
      <c r="A74" s="1">
        <v>72</v>
      </c>
      <c r="B74" s="3">
        <v>0</v>
      </c>
      <c r="C74" s="3">
        <v>72</v>
      </c>
      <c r="D74" s="3" t="s">
        <v>249</v>
      </c>
      <c r="E74" s="3" t="s">
        <v>250</v>
      </c>
      <c r="F74" s="3" t="s">
        <v>39</v>
      </c>
      <c r="G74" s="3" t="s">
        <v>40</v>
      </c>
      <c r="H74" s="3" t="s">
        <v>40</v>
      </c>
      <c r="I74" s="3" t="s">
        <v>251</v>
      </c>
      <c r="J74" s="3" t="s">
        <v>42</v>
      </c>
      <c r="K74" s="3">
        <v>72</v>
      </c>
      <c r="L74" s="3">
        <v>0</v>
      </c>
      <c r="M74" s="3">
        <v>72</v>
      </c>
      <c r="N74" s="3">
        <v>0</v>
      </c>
      <c r="O74" s="3">
        <v>156.80948799999899</v>
      </c>
      <c r="P74" s="2"/>
      <c r="Q74" s="3">
        <v>10</v>
      </c>
      <c r="R74" s="3">
        <v>156.79942212500501</v>
      </c>
      <c r="S74" s="3">
        <v>156.80948799999899</v>
      </c>
      <c r="T74" s="3">
        <v>156.80948799999899</v>
      </c>
      <c r="U74" s="3">
        <v>1.9343457999639199E-2</v>
      </c>
      <c r="V74" s="3">
        <v>159.19655791600201</v>
      </c>
      <c r="W74" s="3" t="s">
        <v>249</v>
      </c>
      <c r="X74" s="3" t="s">
        <v>250</v>
      </c>
      <c r="Y74" s="3" t="s">
        <v>39</v>
      </c>
      <c r="Z74" s="3" t="s">
        <v>40</v>
      </c>
      <c r="AA74" s="3" t="s">
        <v>40</v>
      </c>
      <c r="AB74" s="3" t="s">
        <v>251</v>
      </c>
      <c r="AC74" s="3" t="s">
        <v>42</v>
      </c>
      <c r="AD74" s="3" t="s">
        <v>43</v>
      </c>
      <c r="AE74" s="3">
        <v>1</v>
      </c>
      <c r="AF74" s="3" t="s">
        <v>44</v>
      </c>
      <c r="AG74" s="3" t="s">
        <v>45</v>
      </c>
      <c r="AH74" s="2"/>
      <c r="AI74" s="3" t="s">
        <v>46</v>
      </c>
      <c r="AJ74" s="3">
        <v>118.987359024276</v>
      </c>
      <c r="AK74" s="3" t="s">
        <v>47</v>
      </c>
      <c r="AL74" s="2"/>
    </row>
    <row r="75" spans="1:38" x14ac:dyDescent="0.2">
      <c r="A75" s="1">
        <v>73</v>
      </c>
      <c r="B75" s="3">
        <v>0</v>
      </c>
      <c r="C75" s="3">
        <v>73</v>
      </c>
      <c r="D75" s="3" t="s">
        <v>252</v>
      </c>
      <c r="E75" s="3" t="s">
        <v>218</v>
      </c>
      <c r="F75" s="3" t="s">
        <v>39</v>
      </c>
      <c r="G75" s="3" t="s">
        <v>40</v>
      </c>
      <c r="H75" s="3" t="s">
        <v>40</v>
      </c>
      <c r="I75" s="3" t="s">
        <v>253</v>
      </c>
      <c r="J75" s="3" t="s">
        <v>42</v>
      </c>
      <c r="K75" s="3">
        <v>73</v>
      </c>
      <c r="L75" s="3">
        <v>0</v>
      </c>
      <c r="M75" s="3">
        <v>73</v>
      </c>
      <c r="N75" s="3">
        <v>0</v>
      </c>
      <c r="O75" s="3">
        <v>159.22148812500399</v>
      </c>
      <c r="P75" s="2"/>
      <c r="Q75" s="3">
        <v>10</v>
      </c>
      <c r="R75" s="3">
        <v>159.21220800000401</v>
      </c>
      <c r="S75" s="3">
        <v>159.22148812500399</v>
      </c>
      <c r="T75" s="3">
        <v>159.22148812500399</v>
      </c>
      <c r="U75" s="3">
        <v>1.5530500000750199E-2</v>
      </c>
      <c r="V75" s="3">
        <v>160.26327412499799</v>
      </c>
      <c r="W75" s="3" t="s">
        <v>252</v>
      </c>
      <c r="X75" s="3" t="s">
        <v>218</v>
      </c>
      <c r="Y75" s="3" t="s">
        <v>39</v>
      </c>
      <c r="Z75" s="3" t="s">
        <v>40</v>
      </c>
      <c r="AA75" s="3" t="s">
        <v>40</v>
      </c>
      <c r="AB75" s="3" t="s">
        <v>253</v>
      </c>
      <c r="AC75" s="3" t="s">
        <v>42</v>
      </c>
      <c r="AD75" s="3" t="s">
        <v>43</v>
      </c>
      <c r="AE75" s="3">
        <v>1</v>
      </c>
      <c r="AF75" s="3" t="s">
        <v>44</v>
      </c>
      <c r="AG75" s="3" t="s">
        <v>45</v>
      </c>
      <c r="AH75" s="2"/>
      <c r="AI75" s="3" t="s">
        <v>46</v>
      </c>
      <c r="AJ75" s="3">
        <v>118.987359024276</v>
      </c>
      <c r="AK75" s="3" t="s">
        <v>47</v>
      </c>
      <c r="AL75" s="2"/>
    </row>
    <row r="76" spans="1:38" x14ac:dyDescent="0.2">
      <c r="A76" s="1">
        <v>74</v>
      </c>
      <c r="B76" s="3">
        <v>0</v>
      </c>
      <c r="C76" s="3">
        <v>74</v>
      </c>
      <c r="D76" s="3" t="s">
        <v>254</v>
      </c>
      <c r="E76" s="3" t="s">
        <v>255</v>
      </c>
      <c r="F76" s="3" t="s">
        <v>39</v>
      </c>
      <c r="G76" s="3" t="s">
        <v>40</v>
      </c>
      <c r="H76" s="3" t="s">
        <v>40</v>
      </c>
      <c r="I76" s="3" t="s">
        <v>256</v>
      </c>
      <c r="J76" s="3" t="s">
        <v>42</v>
      </c>
      <c r="K76" s="3">
        <v>74</v>
      </c>
      <c r="L76" s="3">
        <v>0</v>
      </c>
      <c r="M76" s="3">
        <v>74</v>
      </c>
      <c r="N76" s="3">
        <v>0</v>
      </c>
      <c r="O76" s="3">
        <v>160.28098424999899</v>
      </c>
      <c r="P76" s="2"/>
      <c r="Q76" s="3">
        <v>5</v>
      </c>
      <c r="R76" s="3">
        <v>160.272685083</v>
      </c>
      <c r="S76" s="3">
        <v>160.28098424999899</v>
      </c>
      <c r="T76" s="3">
        <v>160.28098424999899</v>
      </c>
      <c r="U76" s="3">
        <v>9.3082919993321394E-3</v>
      </c>
      <c r="V76" s="3">
        <v>161.73118079100101</v>
      </c>
      <c r="W76" s="3" t="s">
        <v>254</v>
      </c>
      <c r="X76" s="3" t="s">
        <v>255</v>
      </c>
      <c r="Y76" s="3" t="s">
        <v>39</v>
      </c>
      <c r="Z76" s="3" t="s">
        <v>40</v>
      </c>
      <c r="AA76" s="3" t="s">
        <v>40</v>
      </c>
      <c r="AB76" s="3" t="s">
        <v>256</v>
      </c>
      <c r="AC76" s="3" t="s">
        <v>42</v>
      </c>
      <c r="AD76" s="3" t="s">
        <v>43</v>
      </c>
      <c r="AE76" s="3">
        <v>1</v>
      </c>
      <c r="AF76" s="3" t="s">
        <v>44</v>
      </c>
      <c r="AG76" s="3" t="s">
        <v>45</v>
      </c>
      <c r="AH76" s="2"/>
      <c r="AI76" s="3" t="s">
        <v>46</v>
      </c>
      <c r="AJ76" s="3">
        <v>118.987359024276</v>
      </c>
      <c r="AK76" s="3" t="s">
        <v>47</v>
      </c>
      <c r="AL76" s="2"/>
    </row>
    <row r="77" spans="1:38" x14ac:dyDescent="0.2">
      <c r="A77" s="1">
        <v>75</v>
      </c>
      <c r="B77" s="3">
        <v>0</v>
      </c>
      <c r="C77" s="3">
        <v>75</v>
      </c>
      <c r="D77" s="3" t="s">
        <v>257</v>
      </c>
      <c r="E77" s="3" t="s">
        <v>258</v>
      </c>
      <c r="F77" s="3" t="s">
        <v>39</v>
      </c>
      <c r="G77" s="3" t="s">
        <v>40</v>
      </c>
      <c r="H77" s="3" t="s">
        <v>40</v>
      </c>
      <c r="I77" s="3" t="s">
        <v>259</v>
      </c>
      <c r="J77" s="3" t="s">
        <v>42</v>
      </c>
      <c r="K77" s="3">
        <v>75</v>
      </c>
      <c r="L77" s="3">
        <v>0</v>
      </c>
      <c r="M77" s="3">
        <v>75</v>
      </c>
      <c r="N77" s="3">
        <v>0</v>
      </c>
      <c r="O77" s="3">
        <v>161.765382916004</v>
      </c>
      <c r="P77" s="2"/>
      <c r="Q77" s="3">
        <v>10</v>
      </c>
      <c r="R77" s="3">
        <v>161.75406158300001</v>
      </c>
      <c r="S77" s="3">
        <v>161.765382916004</v>
      </c>
      <c r="T77" s="3">
        <v>161.765382916004</v>
      </c>
      <c r="U77" s="3">
        <v>2.2740917003830002E-2</v>
      </c>
      <c r="V77" s="3">
        <v>163.93050354100001</v>
      </c>
      <c r="W77" s="3" t="s">
        <v>257</v>
      </c>
      <c r="X77" s="3" t="s">
        <v>258</v>
      </c>
      <c r="Y77" s="3" t="s">
        <v>39</v>
      </c>
      <c r="Z77" s="3" t="s">
        <v>40</v>
      </c>
      <c r="AA77" s="3" t="s">
        <v>40</v>
      </c>
      <c r="AB77" s="3" t="s">
        <v>259</v>
      </c>
      <c r="AC77" s="3" t="s">
        <v>42</v>
      </c>
      <c r="AD77" s="3" t="s">
        <v>43</v>
      </c>
      <c r="AE77" s="3">
        <v>1</v>
      </c>
      <c r="AF77" s="3" t="s">
        <v>44</v>
      </c>
      <c r="AG77" s="3" t="s">
        <v>45</v>
      </c>
      <c r="AH77" s="2"/>
      <c r="AI77" s="3" t="s">
        <v>46</v>
      </c>
      <c r="AJ77" s="3">
        <v>118.987359024276</v>
      </c>
      <c r="AK77" s="3" t="s">
        <v>47</v>
      </c>
      <c r="AL77" s="2"/>
    </row>
    <row r="78" spans="1:38" x14ac:dyDescent="0.2">
      <c r="A78" s="1">
        <v>76</v>
      </c>
      <c r="B78" s="3">
        <v>0</v>
      </c>
      <c r="C78" s="3">
        <v>76</v>
      </c>
      <c r="D78" s="3" t="s">
        <v>260</v>
      </c>
      <c r="E78" s="3" t="s">
        <v>261</v>
      </c>
      <c r="F78" s="3" t="s">
        <v>39</v>
      </c>
      <c r="G78" s="3" t="s">
        <v>40</v>
      </c>
      <c r="H78" s="3" t="s">
        <v>40</v>
      </c>
      <c r="I78" s="3" t="s">
        <v>262</v>
      </c>
      <c r="J78" s="3" t="s">
        <v>42</v>
      </c>
      <c r="K78" s="3">
        <v>76</v>
      </c>
      <c r="L78" s="3">
        <v>0</v>
      </c>
      <c r="M78" s="3">
        <v>76</v>
      </c>
      <c r="N78" s="3">
        <v>0</v>
      </c>
      <c r="O78" s="3">
        <v>163.94710737500299</v>
      </c>
      <c r="P78" s="2"/>
      <c r="Q78" s="3">
        <v>5</v>
      </c>
      <c r="R78" s="3">
        <v>163.939590375005</v>
      </c>
      <c r="S78" s="3">
        <v>163.94710737500299</v>
      </c>
      <c r="T78" s="3">
        <v>163.94710737500299</v>
      </c>
      <c r="U78" s="3">
        <v>8.9717080045375007E-3</v>
      </c>
      <c r="V78" s="3">
        <v>165.24713024999801</v>
      </c>
      <c r="W78" s="3" t="s">
        <v>260</v>
      </c>
      <c r="X78" s="3" t="s">
        <v>261</v>
      </c>
      <c r="Y78" s="3" t="s">
        <v>39</v>
      </c>
      <c r="Z78" s="3" t="s">
        <v>40</v>
      </c>
      <c r="AA78" s="3" t="s">
        <v>40</v>
      </c>
      <c r="AB78" s="3" t="s">
        <v>262</v>
      </c>
      <c r="AC78" s="3" t="s">
        <v>42</v>
      </c>
      <c r="AD78" s="3" t="s">
        <v>43</v>
      </c>
      <c r="AE78" s="3">
        <v>1</v>
      </c>
      <c r="AF78" s="3" t="s">
        <v>44</v>
      </c>
      <c r="AG78" s="3" t="s">
        <v>45</v>
      </c>
      <c r="AH78" s="2"/>
      <c r="AI78" s="3" t="s">
        <v>46</v>
      </c>
      <c r="AJ78" s="3">
        <v>118.987359024276</v>
      </c>
      <c r="AK78" s="3" t="s">
        <v>47</v>
      </c>
      <c r="AL78" s="2"/>
    </row>
    <row r="79" spans="1:38" x14ac:dyDescent="0.2">
      <c r="A79" s="1">
        <v>77</v>
      </c>
      <c r="B79" s="3">
        <v>0</v>
      </c>
      <c r="C79" s="3">
        <v>77</v>
      </c>
      <c r="D79" s="3" t="s">
        <v>263</v>
      </c>
      <c r="E79" s="3" t="s">
        <v>245</v>
      </c>
      <c r="F79" s="3" t="s">
        <v>39</v>
      </c>
      <c r="G79" s="3" t="s">
        <v>40</v>
      </c>
      <c r="H79" s="3" t="s">
        <v>40</v>
      </c>
      <c r="I79" s="3" t="s">
        <v>264</v>
      </c>
      <c r="J79" s="3" t="s">
        <v>42</v>
      </c>
      <c r="K79" s="3">
        <v>77</v>
      </c>
      <c r="L79" s="3">
        <v>0</v>
      </c>
      <c r="M79" s="3">
        <v>77</v>
      </c>
      <c r="N79" s="3">
        <v>0</v>
      </c>
      <c r="O79" s="3">
        <v>165.277683125001</v>
      </c>
      <c r="P79" s="2"/>
      <c r="Q79" s="3">
        <v>10</v>
      </c>
      <c r="R79" s="3">
        <v>165.26736425000101</v>
      </c>
      <c r="S79" s="3">
        <v>165.277683125001</v>
      </c>
      <c r="T79" s="3">
        <v>165.277683125001</v>
      </c>
      <c r="U79" s="3">
        <v>2.01074590004282E-2</v>
      </c>
      <c r="V79" s="3">
        <v>167.080421833001</v>
      </c>
      <c r="W79" s="3" t="s">
        <v>263</v>
      </c>
      <c r="X79" s="3" t="s">
        <v>245</v>
      </c>
      <c r="Y79" s="3" t="s">
        <v>39</v>
      </c>
      <c r="Z79" s="3" t="s">
        <v>40</v>
      </c>
      <c r="AA79" s="3" t="s">
        <v>40</v>
      </c>
      <c r="AB79" s="3" t="s">
        <v>264</v>
      </c>
      <c r="AC79" s="3" t="s">
        <v>42</v>
      </c>
      <c r="AD79" s="3" t="s">
        <v>43</v>
      </c>
      <c r="AE79" s="3">
        <v>1</v>
      </c>
      <c r="AF79" s="3" t="s">
        <v>44</v>
      </c>
      <c r="AG79" s="3" t="s">
        <v>45</v>
      </c>
      <c r="AH79" s="2"/>
      <c r="AI79" s="3" t="s">
        <v>46</v>
      </c>
      <c r="AJ79" s="3">
        <v>118.987359024276</v>
      </c>
      <c r="AK79" s="3" t="s">
        <v>47</v>
      </c>
      <c r="AL79" s="2"/>
    </row>
    <row r="80" spans="1:38" x14ac:dyDescent="0.2">
      <c r="A80" s="1">
        <v>78</v>
      </c>
      <c r="B80" s="3">
        <v>0</v>
      </c>
      <c r="C80" s="3">
        <v>78</v>
      </c>
      <c r="D80" s="3" t="s">
        <v>265</v>
      </c>
      <c r="E80" s="3" t="s">
        <v>266</v>
      </c>
      <c r="F80" s="3" t="s">
        <v>39</v>
      </c>
      <c r="G80" s="3" t="s">
        <v>40</v>
      </c>
      <c r="H80" s="3" t="s">
        <v>40</v>
      </c>
      <c r="I80" s="3" t="s">
        <v>267</v>
      </c>
      <c r="J80" s="3" t="s">
        <v>42</v>
      </c>
      <c r="K80" s="3">
        <v>78</v>
      </c>
      <c r="L80" s="3">
        <v>0</v>
      </c>
      <c r="M80" s="3">
        <v>78</v>
      </c>
      <c r="N80" s="3">
        <v>0</v>
      </c>
      <c r="O80" s="3">
        <v>167.09653524999899</v>
      </c>
      <c r="P80" s="2"/>
      <c r="Q80" s="3">
        <v>5</v>
      </c>
      <c r="R80" s="3">
        <v>167.089392708003</v>
      </c>
      <c r="S80" s="3">
        <v>167.09653524999899</v>
      </c>
      <c r="T80" s="3">
        <v>167.09653524999899</v>
      </c>
      <c r="U80" s="3">
        <v>8.8542080047773197E-3</v>
      </c>
      <c r="V80" s="3">
        <v>168.86425983300401</v>
      </c>
      <c r="W80" s="3" t="s">
        <v>265</v>
      </c>
      <c r="X80" s="3" t="s">
        <v>266</v>
      </c>
      <c r="Y80" s="3" t="s">
        <v>39</v>
      </c>
      <c r="Z80" s="3" t="s">
        <v>40</v>
      </c>
      <c r="AA80" s="3" t="s">
        <v>40</v>
      </c>
      <c r="AB80" s="3" t="s">
        <v>267</v>
      </c>
      <c r="AC80" s="3" t="s">
        <v>42</v>
      </c>
      <c r="AD80" s="3" t="s">
        <v>43</v>
      </c>
      <c r="AE80" s="3">
        <v>1</v>
      </c>
      <c r="AF80" s="3" t="s">
        <v>44</v>
      </c>
      <c r="AG80" s="3" t="s">
        <v>45</v>
      </c>
      <c r="AH80" s="2"/>
      <c r="AI80" s="3" t="s">
        <v>46</v>
      </c>
      <c r="AJ80" s="3">
        <v>118.987359024276</v>
      </c>
      <c r="AK80" s="3" t="s">
        <v>47</v>
      </c>
      <c r="AL80" s="2"/>
    </row>
    <row r="81" spans="1:38" x14ac:dyDescent="0.2">
      <c r="A81" s="1">
        <v>79</v>
      </c>
      <c r="B81" s="3">
        <v>0</v>
      </c>
      <c r="C81" s="3">
        <v>79</v>
      </c>
      <c r="D81" s="3" t="s">
        <v>268</v>
      </c>
      <c r="E81" s="3" t="s">
        <v>254</v>
      </c>
      <c r="F81" s="3" t="s">
        <v>39</v>
      </c>
      <c r="G81" s="3" t="s">
        <v>40</v>
      </c>
      <c r="H81" s="3" t="s">
        <v>40</v>
      </c>
      <c r="I81" s="3" t="s">
        <v>269</v>
      </c>
      <c r="J81" s="3" t="s">
        <v>42</v>
      </c>
      <c r="K81" s="3">
        <v>79</v>
      </c>
      <c r="L81" s="3">
        <v>0</v>
      </c>
      <c r="M81" s="3">
        <v>79</v>
      </c>
      <c r="N81" s="3">
        <v>0</v>
      </c>
      <c r="O81" s="3">
        <v>168.88382879100399</v>
      </c>
      <c r="P81" s="2"/>
      <c r="Q81" s="3">
        <v>5</v>
      </c>
      <c r="R81" s="3">
        <v>168.875621750005</v>
      </c>
      <c r="S81" s="3">
        <v>168.88382879100399</v>
      </c>
      <c r="T81" s="3">
        <v>168.88382879100399</v>
      </c>
      <c r="U81" s="3">
        <v>1.1242374996072601E-2</v>
      </c>
      <c r="V81" s="3">
        <v>170.731075541</v>
      </c>
      <c r="W81" s="3" t="s">
        <v>268</v>
      </c>
      <c r="X81" s="3" t="s">
        <v>254</v>
      </c>
      <c r="Y81" s="3" t="s">
        <v>39</v>
      </c>
      <c r="Z81" s="3" t="s">
        <v>40</v>
      </c>
      <c r="AA81" s="3" t="s">
        <v>40</v>
      </c>
      <c r="AB81" s="3" t="s">
        <v>269</v>
      </c>
      <c r="AC81" s="3" t="s">
        <v>42</v>
      </c>
      <c r="AD81" s="3" t="s">
        <v>43</v>
      </c>
      <c r="AE81" s="3">
        <v>1</v>
      </c>
      <c r="AF81" s="3" t="s">
        <v>44</v>
      </c>
      <c r="AG81" s="3" t="s">
        <v>45</v>
      </c>
      <c r="AH81" s="2"/>
      <c r="AI81" s="3" t="s">
        <v>46</v>
      </c>
      <c r="AJ81" s="3">
        <v>118.987359024276</v>
      </c>
      <c r="AK81" s="3" t="s">
        <v>47</v>
      </c>
      <c r="AL81" s="2"/>
    </row>
    <row r="82" spans="1:38" x14ac:dyDescent="0.2">
      <c r="A82" s="1">
        <v>80</v>
      </c>
      <c r="B82" s="3">
        <v>0</v>
      </c>
      <c r="C82" s="3">
        <v>80</v>
      </c>
      <c r="D82" s="3" t="s">
        <v>270</v>
      </c>
      <c r="E82" s="3" t="s">
        <v>271</v>
      </c>
      <c r="F82" s="3" t="s">
        <v>39</v>
      </c>
      <c r="G82" s="3" t="s">
        <v>40</v>
      </c>
      <c r="H82" s="3" t="s">
        <v>40</v>
      </c>
      <c r="I82" s="3" t="s">
        <v>272</v>
      </c>
      <c r="J82" s="3" t="s">
        <v>42</v>
      </c>
      <c r="K82" s="3">
        <v>80</v>
      </c>
      <c r="L82" s="3">
        <v>0</v>
      </c>
      <c r="M82" s="3">
        <v>80</v>
      </c>
      <c r="N82" s="3">
        <v>0</v>
      </c>
      <c r="O82" s="3">
        <v>170.75168862500101</v>
      </c>
      <c r="P82" s="2"/>
      <c r="Q82" s="3">
        <v>5</v>
      </c>
      <c r="R82" s="3">
        <v>170.742926457999</v>
      </c>
      <c r="S82" s="3">
        <v>170.75168862500101</v>
      </c>
      <c r="T82" s="3">
        <v>170.75168862500101</v>
      </c>
      <c r="U82" s="3">
        <v>1.1725333002686999E-2</v>
      </c>
      <c r="V82" s="3">
        <v>172.24841133299901</v>
      </c>
      <c r="W82" s="3" t="s">
        <v>270</v>
      </c>
      <c r="X82" s="3" t="s">
        <v>271</v>
      </c>
      <c r="Y82" s="3" t="s">
        <v>39</v>
      </c>
      <c r="Z82" s="3" t="s">
        <v>40</v>
      </c>
      <c r="AA82" s="3" t="s">
        <v>40</v>
      </c>
      <c r="AB82" s="3" t="s">
        <v>272</v>
      </c>
      <c r="AC82" s="3" t="s">
        <v>42</v>
      </c>
      <c r="AD82" s="3" t="s">
        <v>43</v>
      </c>
      <c r="AE82" s="3">
        <v>1</v>
      </c>
      <c r="AF82" s="3" t="s">
        <v>44</v>
      </c>
      <c r="AG82" s="3" t="s">
        <v>45</v>
      </c>
      <c r="AH82" s="2"/>
      <c r="AI82" s="3" t="s">
        <v>46</v>
      </c>
      <c r="AJ82" s="3">
        <v>118.987359024276</v>
      </c>
      <c r="AK82" s="3" t="s">
        <v>47</v>
      </c>
      <c r="AL82" s="2"/>
    </row>
    <row r="83" spans="1:38" x14ac:dyDescent="0.2">
      <c r="A83" s="1">
        <v>81</v>
      </c>
      <c r="B83" s="3">
        <v>0</v>
      </c>
      <c r="C83" s="3">
        <v>81</v>
      </c>
      <c r="D83" s="3" t="s">
        <v>273</v>
      </c>
      <c r="E83" s="3" t="s">
        <v>274</v>
      </c>
      <c r="F83" s="3" t="s">
        <v>39</v>
      </c>
      <c r="G83" s="3" t="s">
        <v>40</v>
      </c>
      <c r="H83" s="3" t="s">
        <v>40</v>
      </c>
      <c r="I83" s="3" t="s">
        <v>275</v>
      </c>
      <c r="J83" s="3" t="s">
        <v>42</v>
      </c>
      <c r="K83" s="3">
        <v>81</v>
      </c>
      <c r="L83" s="3">
        <v>0</v>
      </c>
      <c r="M83" s="3">
        <v>81</v>
      </c>
      <c r="N83" s="3">
        <v>0</v>
      </c>
      <c r="O83" s="3">
        <v>172.278042040998</v>
      </c>
      <c r="P83" s="2"/>
      <c r="Q83" s="3">
        <v>10</v>
      </c>
      <c r="R83" s="3">
        <v>172.26762608300501</v>
      </c>
      <c r="S83" s="3">
        <v>172.278042040998</v>
      </c>
      <c r="T83" s="3">
        <v>172.278042040998</v>
      </c>
      <c r="U83" s="3">
        <v>1.90825419995235E-2</v>
      </c>
      <c r="V83" s="3">
        <v>173.69687545800099</v>
      </c>
      <c r="W83" s="3" t="s">
        <v>273</v>
      </c>
      <c r="X83" s="3" t="s">
        <v>274</v>
      </c>
      <c r="Y83" s="3" t="s">
        <v>39</v>
      </c>
      <c r="Z83" s="3" t="s">
        <v>40</v>
      </c>
      <c r="AA83" s="3" t="s">
        <v>40</v>
      </c>
      <c r="AB83" s="3" t="s">
        <v>275</v>
      </c>
      <c r="AC83" s="3" t="s">
        <v>42</v>
      </c>
      <c r="AD83" s="3" t="s">
        <v>43</v>
      </c>
      <c r="AE83" s="3">
        <v>1</v>
      </c>
      <c r="AF83" s="3" t="s">
        <v>44</v>
      </c>
      <c r="AG83" s="3" t="s">
        <v>45</v>
      </c>
      <c r="AH83" s="2"/>
      <c r="AI83" s="3" t="s">
        <v>46</v>
      </c>
      <c r="AJ83" s="3">
        <v>118.987359024276</v>
      </c>
      <c r="AK83" s="3" t="s">
        <v>47</v>
      </c>
      <c r="AL83" s="2"/>
    </row>
    <row r="84" spans="1:38" x14ac:dyDescent="0.2">
      <c r="A84" s="1">
        <v>82</v>
      </c>
      <c r="B84" s="3">
        <v>0</v>
      </c>
      <c r="C84" s="3">
        <v>82</v>
      </c>
      <c r="D84" s="3" t="s">
        <v>276</v>
      </c>
      <c r="E84" s="3" t="s">
        <v>277</v>
      </c>
      <c r="F84" s="3" t="s">
        <v>39</v>
      </c>
      <c r="G84" s="3" t="s">
        <v>40</v>
      </c>
      <c r="H84" s="3" t="s">
        <v>40</v>
      </c>
      <c r="I84" s="3" t="s">
        <v>278</v>
      </c>
      <c r="J84" s="3" t="s">
        <v>42</v>
      </c>
      <c r="K84" s="3">
        <v>82</v>
      </c>
      <c r="L84" s="3">
        <v>0</v>
      </c>
      <c r="M84" s="3">
        <v>82</v>
      </c>
      <c r="N84" s="3">
        <v>0</v>
      </c>
      <c r="O84" s="3">
        <v>173.72239891600501</v>
      </c>
      <c r="P84" s="2"/>
      <c r="Q84" s="3">
        <v>10</v>
      </c>
      <c r="R84" s="3">
        <v>173.712865458001</v>
      </c>
      <c r="S84" s="3">
        <v>173.72239891600501</v>
      </c>
      <c r="T84" s="3">
        <v>173.72239891600501</v>
      </c>
      <c r="U84" s="3">
        <v>1.5868667003815101E-2</v>
      </c>
      <c r="V84" s="3">
        <v>176.03029254099999</v>
      </c>
      <c r="W84" s="3" t="s">
        <v>276</v>
      </c>
      <c r="X84" s="3" t="s">
        <v>277</v>
      </c>
      <c r="Y84" s="3" t="s">
        <v>39</v>
      </c>
      <c r="Z84" s="3" t="s">
        <v>40</v>
      </c>
      <c r="AA84" s="3" t="s">
        <v>40</v>
      </c>
      <c r="AB84" s="3" t="s">
        <v>278</v>
      </c>
      <c r="AC84" s="3" t="s">
        <v>42</v>
      </c>
      <c r="AD84" s="3" t="s">
        <v>43</v>
      </c>
      <c r="AE84" s="3">
        <v>1</v>
      </c>
      <c r="AF84" s="3" t="s">
        <v>44</v>
      </c>
      <c r="AG84" s="3" t="s">
        <v>45</v>
      </c>
      <c r="AH84" s="2"/>
      <c r="AI84" s="3" t="s">
        <v>46</v>
      </c>
      <c r="AJ84" s="3">
        <v>118.987359024276</v>
      </c>
      <c r="AK84" s="3" t="s">
        <v>47</v>
      </c>
      <c r="AL84" s="2"/>
    </row>
    <row r="85" spans="1:38" x14ac:dyDescent="0.2">
      <c r="A85" s="1">
        <v>83</v>
      </c>
      <c r="B85" s="3">
        <v>0</v>
      </c>
      <c r="C85" s="3">
        <v>83</v>
      </c>
      <c r="D85" s="3" t="s">
        <v>279</v>
      </c>
      <c r="E85" s="3" t="s">
        <v>280</v>
      </c>
      <c r="F85" s="3" t="s">
        <v>39</v>
      </c>
      <c r="G85" s="3" t="s">
        <v>40</v>
      </c>
      <c r="H85" s="3" t="s">
        <v>40</v>
      </c>
      <c r="I85" s="3" t="s">
        <v>281</v>
      </c>
      <c r="J85" s="3" t="s">
        <v>42</v>
      </c>
      <c r="K85" s="3">
        <v>83</v>
      </c>
      <c r="L85" s="3">
        <v>0</v>
      </c>
      <c r="M85" s="3">
        <v>83</v>
      </c>
      <c r="N85" s="3">
        <v>0</v>
      </c>
      <c r="O85" s="3">
        <v>176.04638845800201</v>
      </c>
      <c r="P85" s="2"/>
      <c r="Q85" s="3">
        <v>5</v>
      </c>
      <c r="R85" s="3">
        <v>176.03943695800299</v>
      </c>
      <c r="S85" s="3">
        <v>176.04638845800201</v>
      </c>
      <c r="T85" s="3">
        <v>176.04638845800201</v>
      </c>
      <c r="U85" s="3">
        <v>9.0104579940089007E-3</v>
      </c>
      <c r="V85" s="3">
        <v>177.33095162500101</v>
      </c>
      <c r="W85" s="3" t="s">
        <v>279</v>
      </c>
      <c r="X85" s="3" t="s">
        <v>280</v>
      </c>
      <c r="Y85" s="3" t="s">
        <v>39</v>
      </c>
      <c r="Z85" s="3" t="s">
        <v>40</v>
      </c>
      <c r="AA85" s="3" t="s">
        <v>40</v>
      </c>
      <c r="AB85" s="3" t="s">
        <v>281</v>
      </c>
      <c r="AC85" s="3" t="s">
        <v>42</v>
      </c>
      <c r="AD85" s="3" t="s">
        <v>43</v>
      </c>
      <c r="AE85" s="3">
        <v>1</v>
      </c>
      <c r="AF85" s="3" t="s">
        <v>44</v>
      </c>
      <c r="AG85" s="3" t="s">
        <v>45</v>
      </c>
      <c r="AH85" s="2"/>
      <c r="AI85" s="3" t="s">
        <v>46</v>
      </c>
      <c r="AJ85" s="3">
        <v>118.987359024276</v>
      </c>
      <c r="AK85" s="3" t="s">
        <v>47</v>
      </c>
      <c r="AL85" s="2"/>
    </row>
    <row r="86" spans="1:38" x14ac:dyDescent="0.2">
      <c r="A86" s="1">
        <v>84</v>
      </c>
      <c r="B86" s="3">
        <v>0</v>
      </c>
      <c r="C86" s="3">
        <v>84</v>
      </c>
      <c r="D86" s="3" t="s">
        <v>282</v>
      </c>
      <c r="E86" s="3" t="s">
        <v>268</v>
      </c>
      <c r="F86" s="3" t="s">
        <v>39</v>
      </c>
      <c r="G86" s="3" t="s">
        <v>40</v>
      </c>
      <c r="H86" s="3" t="s">
        <v>40</v>
      </c>
      <c r="I86" s="3" t="s">
        <v>283</v>
      </c>
      <c r="J86" s="3" t="s">
        <v>42</v>
      </c>
      <c r="K86" s="3">
        <v>84</v>
      </c>
      <c r="L86" s="3">
        <v>0</v>
      </c>
      <c r="M86" s="3">
        <v>84</v>
      </c>
      <c r="N86" s="3">
        <v>0</v>
      </c>
      <c r="O86" s="3">
        <v>177.35253095799999</v>
      </c>
      <c r="P86" s="2"/>
      <c r="Q86" s="3">
        <v>5</v>
      </c>
      <c r="R86" s="3">
        <v>177.343324875001</v>
      </c>
      <c r="S86" s="3">
        <v>177.35253095799999</v>
      </c>
      <c r="T86" s="3">
        <v>177.35253095799999</v>
      </c>
      <c r="U86" s="3">
        <v>1.2227374994836299E-2</v>
      </c>
      <c r="V86" s="3">
        <v>178.34715166599901</v>
      </c>
      <c r="W86" s="3" t="s">
        <v>282</v>
      </c>
      <c r="X86" s="3" t="s">
        <v>268</v>
      </c>
      <c r="Y86" s="3" t="s">
        <v>39</v>
      </c>
      <c r="Z86" s="3" t="s">
        <v>40</v>
      </c>
      <c r="AA86" s="3" t="s">
        <v>40</v>
      </c>
      <c r="AB86" s="3" t="s">
        <v>283</v>
      </c>
      <c r="AC86" s="3" t="s">
        <v>42</v>
      </c>
      <c r="AD86" s="3" t="s">
        <v>43</v>
      </c>
      <c r="AE86" s="3">
        <v>1</v>
      </c>
      <c r="AF86" s="3" t="s">
        <v>44</v>
      </c>
      <c r="AG86" s="3" t="s">
        <v>45</v>
      </c>
      <c r="AH86" s="2"/>
      <c r="AI86" s="3" t="s">
        <v>46</v>
      </c>
      <c r="AJ86" s="3">
        <v>118.987359024276</v>
      </c>
      <c r="AK86" s="3" t="s">
        <v>47</v>
      </c>
      <c r="AL86" s="2"/>
    </row>
    <row r="87" spans="1:38" x14ac:dyDescent="0.2">
      <c r="A87" s="1">
        <v>85</v>
      </c>
      <c r="B87" s="3">
        <v>0</v>
      </c>
      <c r="C87" s="3">
        <v>85</v>
      </c>
      <c r="D87" s="3" t="s">
        <v>284</v>
      </c>
      <c r="E87" s="3" t="s">
        <v>285</v>
      </c>
      <c r="F87" s="3" t="s">
        <v>39</v>
      </c>
      <c r="G87" s="3" t="s">
        <v>40</v>
      </c>
      <c r="H87" s="3" t="s">
        <v>40</v>
      </c>
      <c r="I87" s="3" t="s">
        <v>286</v>
      </c>
      <c r="J87" s="3" t="s">
        <v>42</v>
      </c>
      <c r="K87" s="3">
        <v>85</v>
      </c>
      <c r="L87" s="3">
        <v>0</v>
      </c>
      <c r="M87" s="3">
        <v>85</v>
      </c>
      <c r="N87" s="3">
        <v>0</v>
      </c>
      <c r="O87" s="3">
        <v>178.376195000004</v>
      </c>
      <c r="P87" s="2"/>
      <c r="Q87" s="3">
        <v>10</v>
      </c>
      <c r="R87" s="3">
        <v>178.36575862500499</v>
      </c>
      <c r="S87" s="3">
        <v>178.376195000004</v>
      </c>
      <c r="T87" s="3">
        <v>178.376195000004</v>
      </c>
      <c r="U87" s="3">
        <v>1.84972089991788E-2</v>
      </c>
      <c r="V87" s="3">
        <v>180.831249625</v>
      </c>
      <c r="W87" s="3" t="s">
        <v>284</v>
      </c>
      <c r="X87" s="3" t="s">
        <v>285</v>
      </c>
      <c r="Y87" s="3" t="s">
        <v>39</v>
      </c>
      <c r="Z87" s="3" t="s">
        <v>40</v>
      </c>
      <c r="AA87" s="3" t="s">
        <v>40</v>
      </c>
      <c r="AB87" s="3" t="s">
        <v>286</v>
      </c>
      <c r="AC87" s="3" t="s">
        <v>42</v>
      </c>
      <c r="AD87" s="3" t="s">
        <v>43</v>
      </c>
      <c r="AE87" s="3">
        <v>1</v>
      </c>
      <c r="AF87" s="3" t="s">
        <v>44</v>
      </c>
      <c r="AG87" s="3" t="s">
        <v>45</v>
      </c>
      <c r="AH87" s="2"/>
      <c r="AI87" s="3" t="s">
        <v>46</v>
      </c>
      <c r="AJ87" s="3">
        <v>118.987359024276</v>
      </c>
      <c r="AK87" s="3" t="s">
        <v>47</v>
      </c>
      <c r="AL87" s="2"/>
    </row>
    <row r="88" spans="1:38" x14ac:dyDescent="0.2">
      <c r="A88" s="1">
        <v>86</v>
      </c>
      <c r="B88" s="3">
        <v>0</v>
      </c>
      <c r="C88" s="3">
        <v>86</v>
      </c>
      <c r="D88" s="3" t="s">
        <v>287</v>
      </c>
      <c r="E88" s="3" t="s">
        <v>288</v>
      </c>
      <c r="F88" s="3" t="s">
        <v>39</v>
      </c>
      <c r="G88" s="3" t="s">
        <v>40</v>
      </c>
      <c r="H88" s="3" t="s">
        <v>40</v>
      </c>
      <c r="I88" s="3" t="s">
        <v>289</v>
      </c>
      <c r="J88" s="3" t="s">
        <v>42</v>
      </c>
      <c r="K88" s="3">
        <v>86</v>
      </c>
      <c r="L88" s="3">
        <v>0</v>
      </c>
      <c r="M88" s="3">
        <v>86</v>
      </c>
      <c r="N88" s="3">
        <v>0</v>
      </c>
      <c r="O88" s="3">
        <v>180.855551083005</v>
      </c>
      <c r="P88" s="2"/>
      <c r="Q88" s="3">
        <v>10</v>
      </c>
      <c r="R88" s="3">
        <v>180.84618575000101</v>
      </c>
      <c r="S88" s="3">
        <v>180.855551083005</v>
      </c>
      <c r="T88" s="3">
        <v>180.855551083005</v>
      </c>
      <c r="U88" s="3">
        <v>1.48247079996509E-2</v>
      </c>
      <c r="V88" s="3">
        <v>183.380732333004</v>
      </c>
      <c r="W88" s="3" t="s">
        <v>287</v>
      </c>
      <c r="X88" s="3" t="s">
        <v>288</v>
      </c>
      <c r="Y88" s="3" t="s">
        <v>39</v>
      </c>
      <c r="Z88" s="3" t="s">
        <v>40</v>
      </c>
      <c r="AA88" s="3" t="s">
        <v>40</v>
      </c>
      <c r="AB88" s="3" t="s">
        <v>289</v>
      </c>
      <c r="AC88" s="3" t="s">
        <v>42</v>
      </c>
      <c r="AD88" s="3" t="s">
        <v>43</v>
      </c>
      <c r="AE88" s="3">
        <v>1</v>
      </c>
      <c r="AF88" s="3" t="s">
        <v>44</v>
      </c>
      <c r="AG88" s="3" t="s">
        <v>45</v>
      </c>
      <c r="AH88" s="2"/>
      <c r="AI88" s="3" t="s">
        <v>46</v>
      </c>
      <c r="AJ88" s="3">
        <v>118.987359024276</v>
      </c>
      <c r="AK88" s="3" t="s">
        <v>47</v>
      </c>
      <c r="AL88" s="2"/>
    </row>
    <row r="89" spans="1:38" x14ac:dyDescent="0.2">
      <c r="A89" s="1">
        <v>87</v>
      </c>
      <c r="B89" s="3">
        <v>0</v>
      </c>
      <c r="C89" s="3">
        <v>87</v>
      </c>
      <c r="D89" s="3" t="s">
        <v>290</v>
      </c>
      <c r="E89" s="3" t="s">
        <v>291</v>
      </c>
      <c r="F89" s="3" t="s">
        <v>39</v>
      </c>
      <c r="G89" s="3" t="s">
        <v>40</v>
      </c>
      <c r="H89" s="3" t="s">
        <v>40</v>
      </c>
      <c r="I89" s="3" t="s">
        <v>292</v>
      </c>
      <c r="J89" s="3" t="s">
        <v>42</v>
      </c>
      <c r="K89" s="3">
        <v>87</v>
      </c>
      <c r="L89" s="3">
        <v>0</v>
      </c>
      <c r="M89" s="3">
        <v>87</v>
      </c>
      <c r="N89" s="3">
        <v>0</v>
      </c>
      <c r="O89" s="3">
        <v>183.39722391599901</v>
      </c>
      <c r="P89" s="2"/>
      <c r="Q89" s="3">
        <v>5</v>
      </c>
      <c r="R89" s="3">
        <v>183.38951358300301</v>
      </c>
      <c r="S89" s="3">
        <v>183.39722391599901</v>
      </c>
      <c r="T89" s="3">
        <v>183.39722391599901</v>
      </c>
      <c r="U89" s="3">
        <v>8.6642500027664902E-3</v>
      </c>
      <c r="V89" s="3">
        <v>184.98221841599999</v>
      </c>
      <c r="W89" s="3" t="s">
        <v>290</v>
      </c>
      <c r="X89" s="3" t="s">
        <v>291</v>
      </c>
      <c r="Y89" s="3" t="s">
        <v>39</v>
      </c>
      <c r="Z89" s="3" t="s">
        <v>40</v>
      </c>
      <c r="AA89" s="3" t="s">
        <v>40</v>
      </c>
      <c r="AB89" s="3" t="s">
        <v>292</v>
      </c>
      <c r="AC89" s="3" t="s">
        <v>42</v>
      </c>
      <c r="AD89" s="3" t="s">
        <v>43</v>
      </c>
      <c r="AE89" s="3">
        <v>1</v>
      </c>
      <c r="AF89" s="3" t="s">
        <v>44</v>
      </c>
      <c r="AG89" s="3" t="s">
        <v>45</v>
      </c>
      <c r="AH89" s="2"/>
      <c r="AI89" s="3" t="s">
        <v>46</v>
      </c>
      <c r="AJ89" s="3">
        <v>118.987359024276</v>
      </c>
      <c r="AK89" s="3" t="s">
        <v>47</v>
      </c>
      <c r="AL89" s="2"/>
    </row>
    <row r="90" spans="1:38" x14ac:dyDescent="0.2">
      <c r="A90" s="1">
        <v>88</v>
      </c>
      <c r="B90" s="3">
        <v>0</v>
      </c>
      <c r="C90" s="3">
        <v>88</v>
      </c>
      <c r="D90" s="3" t="s">
        <v>293</v>
      </c>
      <c r="E90" s="3" t="s">
        <v>294</v>
      </c>
      <c r="F90" s="3" t="s">
        <v>39</v>
      </c>
      <c r="G90" s="3" t="s">
        <v>40</v>
      </c>
      <c r="H90" s="3" t="s">
        <v>40</v>
      </c>
      <c r="I90" s="3" t="s">
        <v>295</v>
      </c>
      <c r="J90" s="3" t="s">
        <v>42</v>
      </c>
      <c r="K90" s="3">
        <v>88</v>
      </c>
      <c r="L90" s="3">
        <v>0</v>
      </c>
      <c r="M90" s="3">
        <v>88</v>
      </c>
      <c r="N90" s="3">
        <v>0</v>
      </c>
      <c r="O90" s="3">
        <v>185.01382995799901</v>
      </c>
      <c r="P90" s="2"/>
      <c r="Q90" s="3">
        <v>10</v>
      </c>
      <c r="R90" s="3">
        <v>185.00319475000299</v>
      </c>
      <c r="S90" s="3">
        <v>185.01382995799901</v>
      </c>
      <c r="T90" s="3">
        <v>185.01382995799901</v>
      </c>
      <c r="U90" s="3">
        <v>2.08446670003468E-2</v>
      </c>
      <c r="V90" s="3">
        <v>187.231953125003</v>
      </c>
      <c r="W90" s="3" t="s">
        <v>293</v>
      </c>
      <c r="X90" s="3" t="s">
        <v>294</v>
      </c>
      <c r="Y90" s="3" t="s">
        <v>39</v>
      </c>
      <c r="Z90" s="3" t="s">
        <v>40</v>
      </c>
      <c r="AA90" s="3" t="s">
        <v>40</v>
      </c>
      <c r="AB90" s="3" t="s">
        <v>295</v>
      </c>
      <c r="AC90" s="3" t="s">
        <v>42</v>
      </c>
      <c r="AD90" s="3" t="s">
        <v>43</v>
      </c>
      <c r="AE90" s="3">
        <v>1</v>
      </c>
      <c r="AF90" s="3" t="s">
        <v>44</v>
      </c>
      <c r="AG90" s="3" t="s">
        <v>45</v>
      </c>
      <c r="AH90" s="2"/>
      <c r="AI90" s="3" t="s">
        <v>46</v>
      </c>
      <c r="AJ90" s="3">
        <v>118.987359024276</v>
      </c>
      <c r="AK90" s="3" t="s">
        <v>47</v>
      </c>
      <c r="AL90" s="2"/>
    </row>
    <row r="91" spans="1:38" x14ac:dyDescent="0.2">
      <c r="A91" s="1">
        <v>89</v>
      </c>
      <c r="B91" s="3">
        <v>0</v>
      </c>
      <c r="C91" s="3">
        <v>89</v>
      </c>
      <c r="D91" s="3" t="s">
        <v>296</v>
      </c>
      <c r="E91" s="3" t="s">
        <v>297</v>
      </c>
      <c r="F91" s="3" t="s">
        <v>39</v>
      </c>
      <c r="G91" s="3" t="s">
        <v>40</v>
      </c>
      <c r="H91" s="3" t="s">
        <v>40</v>
      </c>
      <c r="I91" s="3" t="s">
        <v>298</v>
      </c>
      <c r="J91" s="3" t="s">
        <v>42</v>
      </c>
      <c r="K91" s="3">
        <v>89</v>
      </c>
      <c r="L91" s="3">
        <v>0</v>
      </c>
      <c r="M91" s="3">
        <v>89</v>
      </c>
      <c r="N91" s="3">
        <v>0</v>
      </c>
      <c r="O91" s="3">
        <v>187.248989291002</v>
      </c>
      <c r="P91" s="2"/>
      <c r="Q91" s="3">
        <v>5</v>
      </c>
      <c r="R91" s="3">
        <v>187.24147645800301</v>
      </c>
      <c r="S91" s="3">
        <v>187.248989291002</v>
      </c>
      <c r="T91" s="3">
        <v>187.248989291002</v>
      </c>
      <c r="U91" s="3">
        <v>9.4049580002319999E-3</v>
      </c>
      <c r="V91" s="3">
        <v>189.33144683299901</v>
      </c>
      <c r="W91" s="3" t="s">
        <v>296</v>
      </c>
      <c r="X91" s="3" t="s">
        <v>297</v>
      </c>
      <c r="Y91" s="3" t="s">
        <v>39</v>
      </c>
      <c r="Z91" s="3" t="s">
        <v>40</v>
      </c>
      <c r="AA91" s="3" t="s">
        <v>40</v>
      </c>
      <c r="AB91" s="3" t="s">
        <v>298</v>
      </c>
      <c r="AC91" s="3" t="s">
        <v>42</v>
      </c>
      <c r="AD91" s="3" t="s">
        <v>43</v>
      </c>
      <c r="AE91" s="3">
        <v>1</v>
      </c>
      <c r="AF91" s="3" t="s">
        <v>44</v>
      </c>
      <c r="AG91" s="3" t="s">
        <v>45</v>
      </c>
      <c r="AH91" s="2"/>
      <c r="AI91" s="3" t="s">
        <v>46</v>
      </c>
      <c r="AJ91" s="3">
        <v>118.987359024276</v>
      </c>
      <c r="AK91" s="3" t="s">
        <v>47</v>
      </c>
      <c r="AL91" s="2"/>
    </row>
    <row r="92" spans="1:38" x14ac:dyDescent="0.2">
      <c r="A92" s="1">
        <v>90</v>
      </c>
      <c r="B92" s="3">
        <v>0</v>
      </c>
      <c r="C92" s="3">
        <v>90</v>
      </c>
      <c r="D92" s="3" t="s">
        <v>299</v>
      </c>
      <c r="E92" s="3" t="s">
        <v>300</v>
      </c>
      <c r="F92" s="3" t="s">
        <v>39</v>
      </c>
      <c r="G92" s="3" t="s">
        <v>40</v>
      </c>
      <c r="H92" s="3" t="s">
        <v>40</v>
      </c>
      <c r="I92" s="3" t="s">
        <v>301</v>
      </c>
      <c r="J92" s="3" t="s">
        <v>42</v>
      </c>
      <c r="K92" s="3">
        <v>90</v>
      </c>
      <c r="L92" s="3">
        <v>0</v>
      </c>
      <c r="M92" s="3">
        <v>90</v>
      </c>
      <c r="N92" s="3">
        <v>0</v>
      </c>
      <c r="O92" s="3">
        <v>189.36136658299799</v>
      </c>
      <c r="P92" s="2"/>
      <c r="Q92" s="3">
        <v>10</v>
      </c>
      <c r="R92" s="3">
        <v>189.35078400000199</v>
      </c>
      <c r="S92" s="3">
        <v>189.36136658299799</v>
      </c>
      <c r="T92" s="3">
        <v>189.36136658299799</v>
      </c>
      <c r="U92" s="3">
        <v>1.92134589960915E-2</v>
      </c>
      <c r="V92" s="3">
        <v>191.01331345800301</v>
      </c>
      <c r="W92" s="3" t="s">
        <v>299</v>
      </c>
      <c r="X92" s="3" t="s">
        <v>300</v>
      </c>
      <c r="Y92" s="3" t="s">
        <v>39</v>
      </c>
      <c r="Z92" s="3" t="s">
        <v>40</v>
      </c>
      <c r="AA92" s="3" t="s">
        <v>40</v>
      </c>
      <c r="AB92" s="3" t="s">
        <v>301</v>
      </c>
      <c r="AC92" s="3" t="s">
        <v>42</v>
      </c>
      <c r="AD92" s="3" t="s">
        <v>43</v>
      </c>
      <c r="AE92" s="3">
        <v>1</v>
      </c>
      <c r="AF92" s="3" t="s">
        <v>44</v>
      </c>
      <c r="AG92" s="3" t="s">
        <v>45</v>
      </c>
      <c r="AH92" s="2"/>
      <c r="AI92" s="3" t="s">
        <v>46</v>
      </c>
      <c r="AJ92" s="3">
        <v>118.987359024276</v>
      </c>
      <c r="AK92" s="3" t="s">
        <v>47</v>
      </c>
      <c r="AL92" s="2"/>
    </row>
    <row r="93" spans="1:38" x14ac:dyDescent="0.2">
      <c r="A93" s="1">
        <v>91</v>
      </c>
      <c r="B93" s="3">
        <v>0</v>
      </c>
      <c r="C93" s="3">
        <v>91</v>
      </c>
      <c r="D93" s="3" t="s">
        <v>302</v>
      </c>
      <c r="E93" s="3" t="s">
        <v>303</v>
      </c>
      <c r="F93" s="3" t="s">
        <v>39</v>
      </c>
      <c r="G93" s="3" t="s">
        <v>40</v>
      </c>
      <c r="H93" s="3" t="s">
        <v>40</v>
      </c>
      <c r="I93" s="3" t="s">
        <v>304</v>
      </c>
      <c r="J93" s="3" t="s">
        <v>42</v>
      </c>
      <c r="K93" s="3">
        <v>91</v>
      </c>
      <c r="L93" s="3">
        <v>0</v>
      </c>
      <c r="M93" s="3">
        <v>91</v>
      </c>
      <c r="N93" s="3">
        <v>0</v>
      </c>
      <c r="O93" s="3">
        <v>191.030071125002</v>
      </c>
      <c r="P93" s="2"/>
      <c r="Q93" s="3">
        <v>5</v>
      </c>
      <c r="R93" s="3">
        <v>191.02193304100399</v>
      </c>
      <c r="S93" s="3">
        <v>191.030071125002</v>
      </c>
      <c r="T93" s="3">
        <v>191.030071125002</v>
      </c>
      <c r="U93" s="3">
        <v>8.5026669985381904E-3</v>
      </c>
      <c r="V93" s="3">
        <v>192.531634583</v>
      </c>
      <c r="W93" s="3" t="s">
        <v>302</v>
      </c>
      <c r="X93" s="3" t="s">
        <v>303</v>
      </c>
      <c r="Y93" s="3" t="s">
        <v>39</v>
      </c>
      <c r="Z93" s="3" t="s">
        <v>40</v>
      </c>
      <c r="AA93" s="3" t="s">
        <v>40</v>
      </c>
      <c r="AB93" s="3" t="s">
        <v>304</v>
      </c>
      <c r="AC93" s="3" t="s">
        <v>42</v>
      </c>
      <c r="AD93" s="3" t="s">
        <v>43</v>
      </c>
      <c r="AE93" s="3">
        <v>1</v>
      </c>
      <c r="AF93" s="3" t="s">
        <v>44</v>
      </c>
      <c r="AG93" s="3" t="s">
        <v>45</v>
      </c>
      <c r="AH93" s="2"/>
      <c r="AI93" s="3" t="s">
        <v>46</v>
      </c>
      <c r="AJ93" s="3">
        <v>118.987359024276</v>
      </c>
      <c r="AK93" s="3" t="s">
        <v>47</v>
      </c>
      <c r="AL93" s="2"/>
    </row>
    <row r="94" spans="1:38" x14ac:dyDescent="0.2">
      <c r="A94" s="1">
        <v>92</v>
      </c>
      <c r="B94" s="3">
        <v>0</v>
      </c>
      <c r="C94" s="3">
        <v>92</v>
      </c>
      <c r="D94" s="3" t="s">
        <v>305</v>
      </c>
      <c r="E94" s="3" t="s">
        <v>306</v>
      </c>
      <c r="F94" s="3" t="s">
        <v>39</v>
      </c>
      <c r="G94" s="3" t="s">
        <v>40</v>
      </c>
      <c r="H94" s="3" t="s">
        <v>40</v>
      </c>
      <c r="I94" s="3" t="s">
        <v>307</v>
      </c>
      <c r="J94" s="3" t="s">
        <v>42</v>
      </c>
      <c r="K94" s="3">
        <v>92</v>
      </c>
      <c r="L94" s="3">
        <v>0</v>
      </c>
      <c r="M94" s="3">
        <v>92</v>
      </c>
      <c r="N94" s="3">
        <v>0</v>
      </c>
      <c r="O94" s="3">
        <v>192.550247708001</v>
      </c>
      <c r="P94" s="2"/>
      <c r="Q94" s="3">
        <v>5</v>
      </c>
      <c r="R94" s="3">
        <v>192.54261729100099</v>
      </c>
      <c r="S94" s="3">
        <v>192.550247708001</v>
      </c>
      <c r="T94" s="3">
        <v>192.550247708001</v>
      </c>
      <c r="U94" s="3">
        <v>1.08552079982474E-2</v>
      </c>
      <c r="V94" s="3">
        <v>194.080425291002</v>
      </c>
      <c r="W94" s="3" t="s">
        <v>305</v>
      </c>
      <c r="X94" s="3" t="s">
        <v>306</v>
      </c>
      <c r="Y94" s="3" t="s">
        <v>39</v>
      </c>
      <c r="Z94" s="3" t="s">
        <v>40</v>
      </c>
      <c r="AA94" s="3" t="s">
        <v>40</v>
      </c>
      <c r="AB94" s="3" t="s">
        <v>307</v>
      </c>
      <c r="AC94" s="3" t="s">
        <v>42</v>
      </c>
      <c r="AD94" s="3" t="s">
        <v>43</v>
      </c>
      <c r="AE94" s="3">
        <v>1</v>
      </c>
      <c r="AF94" s="3" t="s">
        <v>44</v>
      </c>
      <c r="AG94" s="3" t="s">
        <v>45</v>
      </c>
      <c r="AH94" s="2"/>
      <c r="AI94" s="3" t="s">
        <v>46</v>
      </c>
      <c r="AJ94" s="3">
        <v>118.987359024276</v>
      </c>
      <c r="AK94" s="3" t="s">
        <v>47</v>
      </c>
      <c r="AL94" s="2"/>
    </row>
    <row r="95" spans="1:38" x14ac:dyDescent="0.2">
      <c r="A95" s="1">
        <v>93</v>
      </c>
      <c r="B95" s="3">
        <v>0</v>
      </c>
      <c r="C95" s="3">
        <v>93</v>
      </c>
      <c r="D95" s="3" t="s">
        <v>308</v>
      </c>
      <c r="E95" s="3" t="s">
        <v>309</v>
      </c>
      <c r="F95" s="3" t="s">
        <v>39</v>
      </c>
      <c r="G95" s="3" t="s">
        <v>40</v>
      </c>
      <c r="H95" s="3" t="s">
        <v>40</v>
      </c>
      <c r="I95" s="3" t="s">
        <v>310</v>
      </c>
      <c r="J95" s="3" t="s">
        <v>42</v>
      </c>
      <c r="K95" s="3">
        <v>93</v>
      </c>
      <c r="L95" s="3">
        <v>0</v>
      </c>
      <c r="M95" s="3">
        <v>93</v>
      </c>
      <c r="N95" s="3">
        <v>0</v>
      </c>
      <c r="O95" s="3">
        <v>194.09892966600501</v>
      </c>
      <c r="P95" s="2"/>
      <c r="Q95" s="3">
        <v>5</v>
      </c>
      <c r="R95" s="3">
        <v>194.091315124999</v>
      </c>
      <c r="S95" s="3">
        <v>194.09892966600501</v>
      </c>
      <c r="T95" s="3">
        <v>194.09892966600501</v>
      </c>
      <c r="U95" s="3">
        <v>1.0773458998301099E-2</v>
      </c>
      <c r="V95" s="3">
        <v>195.597868083001</v>
      </c>
      <c r="W95" s="3" t="s">
        <v>308</v>
      </c>
      <c r="X95" s="3" t="s">
        <v>309</v>
      </c>
      <c r="Y95" s="3" t="s">
        <v>39</v>
      </c>
      <c r="Z95" s="3" t="s">
        <v>40</v>
      </c>
      <c r="AA95" s="3" t="s">
        <v>40</v>
      </c>
      <c r="AB95" s="3" t="s">
        <v>310</v>
      </c>
      <c r="AC95" s="3" t="s">
        <v>42</v>
      </c>
      <c r="AD95" s="3" t="s">
        <v>43</v>
      </c>
      <c r="AE95" s="3">
        <v>1</v>
      </c>
      <c r="AF95" s="3" t="s">
        <v>44</v>
      </c>
      <c r="AG95" s="3" t="s">
        <v>45</v>
      </c>
      <c r="AH95" s="2"/>
      <c r="AI95" s="3" t="s">
        <v>46</v>
      </c>
      <c r="AJ95" s="3">
        <v>118.987359024276</v>
      </c>
      <c r="AK95" s="3" t="s">
        <v>47</v>
      </c>
      <c r="AL95" s="2"/>
    </row>
    <row r="96" spans="1:38" x14ac:dyDescent="0.2">
      <c r="A96" s="1">
        <v>94</v>
      </c>
      <c r="B96" s="3">
        <v>0</v>
      </c>
      <c r="C96" s="3">
        <v>94</v>
      </c>
      <c r="D96" s="3" t="s">
        <v>311</v>
      </c>
      <c r="E96" s="3" t="s">
        <v>312</v>
      </c>
      <c r="F96" s="3" t="s">
        <v>39</v>
      </c>
      <c r="G96" s="3" t="s">
        <v>40</v>
      </c>
      <c r="H96" s="3" t="s">
        <v>40</v>
      </c>
      <c r="I96" s="3" t="s">
        <v>313</v>
      </c>
      <c r="J96" s="3" t="s">
        <v>42</v>
      </c>
      <c r="K96" s="3">
        <v>94</v>
      </c>
      <c r="L96" s="3">
        <v>0</v>
      </c>
      <c r="M96" s="3">
        <v>94</v>
      </c>
      <c r="N96" s="3">
        <v>0</v>
      </c>
      <c r="O96" s="3">
        <v>195.627713540998</v>
      </c>
      <c r="P96" s="2"/>
      <c r="Q96" s="3">
        <v>10</v>
      </c>
      <c r="R96" s="3">
        <v>195.61733900000399</v>
      </c>
      <c r="S96" s="3">
        <v>195.627713540998</v>
      </c>
      <c r="T96" s="3">
        <v>195.627713540998</v>
      </c>
      <c r="U96" s="3">
        <v>1.9347166002262401E-2</v>
      </c>
      <c r="V96" s="3">
        <v>197.18277674999999</v>
      </c>
      <c r="W96" s="3" t="s">
        <v>311</v>
      </c>
      <c r="X96" s="3" t="s">
        <v>312</v>
      </c>
      <c r="Y96" s="3" t="s">
        <v>39</v>
      </c>
      <c r="Z96" s="3" t="s">
        <v>40</v>
      </c>
      <c r="AA96" s="3" t="s">
        <v>40</v>
      </c>
      <c r="AB96" s="3" t="s">
        <v>313</v>
      </c>
      <c r="AC96" s="3" t="s">
        <v>42</v>
      </c>
      <c r="AD96" s="3" t="s">
        <v>43</v>
      </c>
      <c r="AE96" s="3">
        <v>1</v>
      </c>
      <c r="AF96" s="3" t="s">
        <v>44</v>
      </c>
      <c r="AG96" s="3" t="s">
        <v>45</v>
      </c>
      <c r="AH96" s="2"/>
      <c r="AI96" s="3" t="s">
        <v>46</v>
      </c>
      <c r="AJ96" s="3">
        <v>118.987359024276</v>
      </c>
      <c r="AK96" s="3" t="s">
        <v>47</v>
      </c>
      <c r="AL96" s="2"/>
    </row>
    <row r="97" spans="1:38" x14ac:dyDescent="0.2">
      <c r="A97" s="1">
        <v>95</v>
      </c>
      <c r="B97" s="3">
        <v>0</v>
      </c>
      <c r="C97" s="3">
        <v>95</v>
      </c>
      <c r="D97" s="3" t="s">
        <v>314</v>
      </c>
      <c r="E97" s="3" t="s">
        <v>85</v>
      </c>
      <c r="F97" s="3" t="s">
        <v>39</v>
      </c>
      <c r="G97" s="3" t="s">
        <v>40</v>
      </c>
      <c r="H97" s="3" t="s">
        <v>40</v>
      </c>
      <c r="I97" s="3" t="s">
        <v>315</v>
      </c>
      <c r="J97" s="3" t="s">
        <v>42</v>
      </c>
      <c r="K97" s="3">
        <v>95</v>
      </c>
      <c r="L97" s="3">
        <v>0</v>
      </c>
      <c r="M97" s="3">
        <v>95</v>
      </c>
      <c r="N97" s="3">
        <v>0</v>
      </c>
      <c r="O97" s="3">
        <v>197.20088533300401</v>
      </c>
      <c r="P97" s="2"/>
      <c r="Q97" s="3">
        <v>5</v>
      </c>
      <c r="R97" s="3">
        <v>197.19307608299999</v>
      </c>
      <c r="S97" s="3">
        <v>197.20088533300401</v>
      </c>
      <c r="T97" s="3">
        <v>197.20088533300401</v>
      </c>
      <c r="U97" s="3">
        <v>1.01626250034315E-2</v>
      </c>
      <c r="V97" s="3">
        <v>198.76602933300501</v>
      </c>
      <c r="W97" s="3" t="s">
        <v>314</v>
      </c>
      <c r="X97" s="3" t="s">
        <v>85</v>
      </c>
      <c r="Y97" s="3" t="s">
        <v>39</v>
      </c>
      <c r="Z97" s="3" t="s">
        <v>40</v>
      </c>
      <c r="AA97" s="3" t="s">
        <v>40</v>
      </c>
      <c r="AB97" s="3" t="s">
        <v>315</v>
      </c>
      <c r="AC97" s="3" t="s">
        <v>42</v>
      </c>
      <c r="AD97" s="3" t="s">
        <v>43</v>
      </c>
      <c r="AE97" s="3">
        <v>1</v>
      </c>
      <c r="AF97" s="3" t="s">
        <v>44</v>
      </c>
      <c r="AG97" s="3" t="s">
        <v>45</v>
      </c>
      <c r="AH97" s="2"/>
      <c r="AI97" s="3" t="s">
        <v>46</v>
      </c>
      <c r="AJ97" s="3">
        <v>118.987359024276</v>
      </c>
      <c r="AK97" s="3" t="s">
        <v>47</v>
      </c>
      <c r="AL97" s="2"/>
    </row>
    <row r="98" spans="1:38" x14ac:dyDescent="0.2">
      <c r="A98" s="1">
        <v>96</v>
      </c>
      <c r="B98" s="3">
        <v>0</v>
      </c>
      <c r="C98" s="3">
        <v>96</v>
      </c>
      <c r="D98" s="3" t="s">
        <v>316</v>
      </c>
      <c r="E98" s="3" t="s">
        <v>37</v>
      </c>
      <c r="F98" s="3" t="s">
        <v>39</v>
      </c>
      <c r="G98" s="3" t="s">
        <v>40</v>
      </c>
      <c r="H98" s="3" t="s">
        <v>40</v>
      </c>
      <c r="I98" s="3" t="s">
        <v>317</v>
      </c>
      <c r="J98" s="3" t="s">
        <v>42</v>
      </c>
      <c r="K98" s="3">
        <v>96</v>
      </c>
      <c r="L98" s="3">
        <v>0</v>
      </c>
      <c r="M98" s="3">
        <v>96</v>
      </c>
      <c r="N98" s="3">
        <v>0</v>
      </c>
      <c r="O98" s="3">
        <v>198.80033012499899</v>
      </c>
      <c r="P98" s="2"/>
      <c r="Q98" s="3">
        <v>10</v>
      </c>
      <c r="R98" s="3">
        <v>198.78929541600499</v>
      </c>
      <c r="S98" s="3">
        <v>198.80033012499899</v>
      </c>
      <c r="T98" s="3">
        <v>198.80033012499899</v>
      </c>
      <c r="U98" s="3">
        <v>2.3124415994971101E-2</v>
      </c>
      <c r="V98" s="3">
        <v>200.76501533300299</v>
      </c>
      <c r="W98" s="3" t="s">
        <v>316</v>
      </c>
      <c r="X98" s="3" t="s">
        <v>37</v>
      </c>
      <c r="Y98" s="3" t="s">
        <v>39</v>
      </c>
      <c r="Z98" s="3" t="s">
        <v>40</v>
      </c>
      <c r="AA98" s="3" t="s">
        <v>40</v>
      </c>
      <c r="AB98" s="3" t="s">
        <v>317</v>
      </c>
      <c r="AC98" s="3" t="s">
        <v>42</v>
      </c>
      <c r="AD98" s="3" t="s">
        <v>43</v>
      </c>
      <c r="AE98" s="3">
        <v>1</v>
      </c>
      <c r="AF98" s="3" t="s">
        <v>44</v>
      </c>
      <c r="AG98" s="3" t="s">
        <v>45</v>
      </c>
      <c r="AH98" s="2"/>
      <c r="AI98" s="3" t="s">
        <v>46</v>
      </c>
      <c r="AJ98" s="3">
        <v>118.987359024276</v>
      </c>
      <c r="AK98" s="3" t="s">
        <v>47</v>
      </c>
      <c r="AL98" s="2"/>
    </row>
    <row r="99" spans="1:38" x14ac:dyDescent="0.2">
      <c r="A99" s="1">
        <v>97</v>
      </c>
      <c r="B99" s="3">
        <v>0</v>
      </c>
      <c r="C99" s="3">
        <v>97</v>
      </c>
      <c r="D99" s="3" t="s">
        <v>318</v>
      </c>
      <c r="E99" s="3" t="s">
        <v>319</v>
      </c>
      <c r="F99" s="3" t="s">
        <v>39</v>
      </c>
      <c r="G99" s="3" t="s">
        <v>40</v>
      </c>
      <c r="H99" s="3" t="s">
        <v>40</v>
      </c>
      <c r="I99" s="3" t="s">
        <v>320</v>
      </c>
      <c r="J99" s="3" t="s">
        <v>42</v>
      </c>
      <c r="K99" s="3">
        <v>97</v>
      </c>
      <c r="L99" s="3">
        <v>0</v>
      </c>
      <c r="M99" s="3">
        <v>97</v>
      </c>
      <c r="N99" s="3">
        <v>0</v>
      </c>
      <c r="O99" s="3">
        <v>200.790516749999</v>
      </c>
      <c r="P99" s="2"/>
      <c r="Q99" s="3">
        <v>10</v>
      </c>
      <c r="R99" s="3">
        <v>200.78125358300201</v>
      </c>
      <c r="S99" s="3">
        <v>200.790516749999</v>
      </c>
      <c r="T99" s="3">
        <v>200.790516749999</v>
      </c>
      <c r="U99" s="3">
        <v>1.6110709002532499E-2</v>
      </c>
      <c r="V99" s="3">
        <v>202.18264437500301</v>
      </c>
      <c r="W99" s="3" t="s">
        <v>318</v>
      </c>
      <c r="X99" s="3" t="s">
        <v>319</v>
      </c>
      <c r="Y99" s="3" t="s">
        <v>39</v>
      </c>
      <c r="Z99" s="3" t="s">
        <v>40</v>
      </c>
      <c r="AA99" s="3" t="s">
        <v>40</v>
      </c>
      <c r="AB99" s="3" t="s">
        <v>320</v>
      </c>
      <c r="AC99" s="3" t="s">
        <v>42</v>
      </c>
      <c r="AD99" s="3" t="s">
        <v>43</v>
      </c>
      <c r="AE99" s="3">
        <v>1</v>
      </c>
      <c r="AF99" s="3" t="s">
        <v>44</v>
      </c>
      <c r="AG99" s="3" t="s">
        <v>45</v>
      </c>
      <c r="AH99" s="2"/>
      <c r="AI99" s="3" t="s">
        <v>46</v>
      </c>
      <c r="AJ99" s="3">
        <v>118.987359024276</v>
      </c>
      <c r="AK99" s="3" t="s">
        <v>47</v>
      </c>
      <c r="AL99" s="2"/>
    </row>
    <row r="100" spans="1:38" x14ac:dyDescent="0.2">
      <c r="A100" s="1">
        <v>98</v>
      </c>
      <c r="B100" s="3">
        <v>0</v>
      </c>
      <c r="C100" s="3">
        <v>98</v>
      </c>
      <c r="D100" s="3" t="s">
        <v>321</v>
      </c>
      <c r="E100" s="3" t="s">
        <v>322</v>
      </c>
      <c r="F100" s="3" t="s">
        <v>39</v>
      </c>
      <c r="G100" s="3" t="s">
        <v>40</v>
      </c>
      <c r="H100" s="3" t="s">
        <v>40</v>
      </c>
      <c r="I100" s="3" t="s">
        <v>323</v>
      </c>
      <c r="J100" s="3" t="s">
        <v>42</v>
      </c>
      <c r="K100" s="3">
        <v>98</v>
      </c>
      <c r="L100" s="3">
        <v>0</v>
      </c>
      <c r="M100" s="3">
        <v>98</v>
      </c>
      <c r="N100" s="3">
        <v>0</v>
      </c>
      <c r="O100" s="3">
        <v>202.19940462500401</v>
      </c>
      <c r="P100" s="2"/>
      <c r="Q100" s="3">
        <v>5</v>
      </c>
      <c r="R100" s="3">
        <v>202.19181504099799</v>
      </c>
      <c r="S100" s="3">
        <v>202.19940462500401</v>
      </c>
      <c r="T100" s="3">
        <v>202.19940462500401</v>
      </c>
      <c r="U100" s="3">
        <v>9.0484579995973001E-3</v>
      </c>
      <c r="V100" s="3">
        <v>203.38153533299899</v>
      </c>
      <c r="W100" s="3" t="s">
        <v>321</v>
      </c>
      <c r="X100" s="3" t="s">
        <v>322</v>
      </c>
      <c r="Y100" s="3" t="s">
        <v>39</v>
      </c>
      <c r="Z100" s="3" t="s">
        <v>40</v>
      </c>
      <c r="AA100" s="3" t="s">
        <v>40</v>
      </c>
      <c r="AB100" s="3" t="s">
        <v>323</v>
      </c>
      <c r="AC100" s="3" t="s">
        <v>42</v>
      </c>
      <c r="AD100" s="3" t="s">
        <v>43</v>
      </c>
      <c r="AE100" s="3">
        <v>1</v>
      </c>
      <c r="AF100" s="3" t="s">
        <v>44</v>
      </c>
      <c r="AG100" s="3" t="s">
        <v>45</v>
      </c>
      <c r="AH100" s="2"/>
      <c r="AI100" s="3" t="s">
        <v>46</v>
      </c>
      <c r="AJ100" s="3">
        <v>118.987359024276</v>
      </c>
      <c r="AK100" s="3" t="s">
        <v>47</v>
      </c>
      <c r="AL100" s="2"/>
    </row>
    <row r="101" spans="1:38" x14ac:dyDescent="0.2">
      <c r="A101" s="1">
        <v>99</v>
      </c>
      <c r="B101" s="3">
        <v>0</v>
      </c>
      <c r="C101" s="3">
        <v>99</v>
      </c>
      <c r="D101" s="3" t="s">
        <v>324</v>
      </c>
      <c r="E101" s="3" t="s">
        <v>325</v>
      </c>
      <c r="F101" s="3" t="s">
        <v>39</v>
      </c>
      <c r="G101" s="3" t="s">
        <v>40</v>
      </c>
      <c r="H101" s="3" t="s">
        <v>40</v>
      </c>
      <c r="I101" s="3" t="s">
        <v>326</v>
      </c>
      <c r="J101" s="3" t="s">
        <v>42</v>
      </c>
      <c r="K101" s="3">
        <v>99</v>
      </c>
      <c r="L101" s="3">
        <v>0</v>
      </c>
      <c r="M101" s="3">
        <v>99</v>
      </c>
      <c r="N101" s="3">
        <v>0</v>
      </c>
      <c r="O101" s="3">
        <v>203.412178291001</v>
      </c>
      <c r="P101" s="2"/>
      <c r="Q101" s="3">
        <v>10</v>
      </c>
      <c r="R101" s="3">
        <v>203.40185079099999</v>
      </c>
      <c r="S101" s="3">
        <v>203.412178291001</v>
      </c>
      <c r="T101" s="3">
        <v>203.412178291001</v>
      </c>
      <c r="U101" s="3">
        <v>2.0177916994725799E-2</v>
      </c>
      <c r="V101" s="3">
        <v>204.44784904100399</v>
      </c>
      <c r="W101" s="3" t="s">
        <v>324</v>
      </c>
      <c r="X101" s="3" t="s">
        <v>325</v>
      </c>
      <c r="Y101" s="3" t="s">
        <v>39</v>
      </c>
      <c r="Z101" s="3" t="s">
        <v>40</v>
      </c>
      <c r="AA101" s="3" t="s">
        <v>40</v>
      </c>
      <c r="AB101" s="3" t="s">
        <v>326</v>
      </c>
      <c r="AC101" s="3" t="s">
        <v>42</v>
      </c>
      <c r="AD101" s="3" t="s">
        <v>43</v>
      </c>
      <c r="AE101" s="3">
        <v>1</v>
      </c>
      <c r="AF101" s="3" t="s">
        <v>44</v>
      </c>
      <c r="AG101" s="3" t="s">
        <v>45</v>
      </c>
      <c r="AH101" s="2"/>
      <c r="AI101" s="3" t="s">
        <v>46</v>
      </c>
      <c r="AJ101" s="3">
        <v>118.987359024276</v>
      </c>
      <c r="AK101" s="3" t="s">
        <v>47</v>
      </c>
      <c r="AL101" s="2"/>
    </row>
    <row r="102" spans="1:38" x14ac:dyDescent="0.2">
      <c r="A102" s="1">
        <v>100</v>
      </c>
      <c r="B102" s="3">
        <v>0</v>
      </c>
      <c r="C102" s="3">
        <v>100</v>
      </c>
      <c r="D102" s="3" t="s">
        <v>327</v>
      </c>
      <c r="E102" s="3" t="s">
        <v>328</v>
      </c>
      <c r="F102" s="3" t="s">
        <v>39</v>
      </c>
      <c r="G102" s="3" t="s">
        <v>40</v>
      </c>
      <c r="H102" s="3" t="s">
        <v>40</v>
      </c>
      <c r="I102" s="3" t="s">
        <v>329</v>
      </c>
      <c r="J102" s="3" t="s">
        <v>42</v>
      </c>
      <c r="K102" s="3">
        <v>100</v>
      </c>
      <c r="L102" s="3">
        <v>0</v>
      </c>
      <c r="M102" s="3">
        <v>100</v>
      </c>
      <c r="N102" s="3">
        <v>0</v>
      </c>
      <c r="O102" s="3">
        <v>204.465160666005</v>
      </c>
      <c r="P102" s="2"/>
      <c r="Q102" s="3">
        <v>5</v>
      </c>
      <c r="R102" s="3">
        <v>204.45731758300099</v>
      </c>
      <c r="S102" s="3">
        <v>204.465160666005</v>
      </c>
      <c r="T102" s="3">
        <v>204.465160666005</v>
      </c>
      <c r="U102" s="3">
        <v>9.3622919957852008E-3</v>
      </c>
      <c r="V102" s="3">
        <v>205.94898433300099</v>
      </c>
      <c r="W102" s="3" t="s">
        <v>327</v>
      </c>
      <c r="X102" s="3" t="s">
        <v>328</v>
      </c>
      <c r="Y102" s="3" t="s">
        <v>39</v>
      </c>
      <c r="Z102" s="3" t="s">
        <v>40</v>
      </c>
      <c r="AA102" s="3" t="s">
        <v>40</v>
      </c>
      <c r="AB102" s="3" t="s">
        <v>329</v>
      </c>
      <c r="AC102" s="3" t="s">
        <v>42</v>
      </c>
      <c r="AD102" s="3" t="s">
        <v>43</v>
      </c>
      <c r="AE102" s="3">
        <v>1</v>
      </c>
      <c r="AF102" s="3" t="s">
        <v>44</v>
      </c>
      <c r="AG102" s="3" t="s">
        <v>45</v>
      </c>
      <c r="AH102" s="2"/>
      <c r="AI102" s="3" t="s">
        <v>46</v>
      </c>
      <c r="AJ102" s="3">
        <v>118.987359024276</v>
      </c>
      <c r="AK102" s="3" t="s">
        <v>47</v>
      </c>
      <c r="AL102" s="2"/>
    </row>
    <row r="103" spans="1:38" x14ac:dyDescent="0.2">
      <c r="A103" s="1">
        <v>101</v>
      </c>
      <c r="B103" s="3">
        <v>0</v>
      </c>
      <c r="C103" s="3">
        <v>101</v>
      </c>
      <c r="D103" s="3" t="s">
        <v>330</v>
      </c>
      <c r="E103" s="3" t="s">
        <v>331</v>
      </c>
      <c r="F103" s="3" t="s">
        <v>39</v>
      </c>
      <c r="G103" s="3" t="s">
        <v>40</v>
      </c>
      <c r="H103" s="3" t="s">
        <v>40</v>
      </c>
      <c r="I103" s="3" t="s">
        <v>332</v>
      </c>
      <c r="J103" s="3" t="s">
        <v>42</v>
      </c>
      <c r="K103" s="3">
        <v>101</v>
      </c>
      <c r="L103" s="3">
        <v>0</v>
      </c>
      <c r="M103" s="3">
        <v>101</v>
      </c>
      <c r="N103" s="3">
        <v>0</v>
      </c>
      <c r="O103" s="3">
        <v>205.968694540999</v>
      </c>
      <c r="P103" s="2"/>
      <c r="Q103" s="3">
        <v>5</v>
      </c>
      <c r="R103" s="3">
        <v>205.96041629100401</v>
      </c>
      <c r="S103" s="3">
        <v>205.968694540999</v>
      </c>
      <c r="T103" s="3">
        <v>205.968694540999</v>
      </c>
      <c r="U103" s="3">
        <v>1.1308417000691399E-2</v>
      </c>
      <c r="V103" s="3">
        <v>207.848640583004</v>
      </c>
      <c r="W103" s="3" t="s">
        <v>330</v>
      </c>
      <c r="X103" s="3" t="s">
        <v>331</v>
      </c>
      <c r="Y103" s="3" t="s">
        <v>39</v>
      </c>
      <c r="Z103" s="3" t="s">
        <v>40</v>
      </c>
      <c r="AA103" s="3" t="s">
        <v>40</v>
      </c>
      <c r="AB103" s="3" t="s">
        <v>332</v>
      </c>
      <c r="AC103" s="3" t="s">
        <v>42</v>
      </c>
      <c r="AD103" s="3" t="s">
        <v>43</v>
      </c>
      <c r="AE103" s="3">
        <v>1</v>
      </c>
      <c r="AF103" s="3" t="s">
        <v>44</v>
      </c>
      <c r="AG103" s="3" t="s">
        <v>45</v>
      </c>
      <c r="AH103" s="2"/>
      <c r="AI103" s="3" t="s">
        <v>46</v>
      </c>
      <c r="AJ103" s="3">
        <v>118.987359024276</v>
      </c>
      <c r="AK103" s="3" t="s">
        <v>47</v>
      </c>
      <c r="AL103" s="2"/>
    </row>
    <row r="104" spans="1:38" x14ac:dyDescent="0.2">
      <c r="A104" s="1">
        <v>102</v>
      </c>
      <c r="B104" s="3">
        <v>0</v>
      </c>
      <c r="C104" s="3">
        <v>102</v>
      </c>
      <c r="D104" s="3" t="s">
        <v>333</v>
      </c>
      <c r="E104" s="3" t="s">
        <v>334</v>
      </c>
      <c r="F104" s="3" t="s">
        <v>39</v>
      </c>
      <c r="G104" s="3" t="s">
        <v>40</v>
      </c>
      <c r="H104" s="3" t="s">
        <v>40</v>
      </c>
      <c r="I104" s="3" t="s">
        <v>335</v>
      </c>
      <c r="J104" s="3" t="s">
        <v>42</v>
      </c>
      <c r="K104" s="3">
        <v>102</v>
      </c>
      <c r="L104" s="3">
        <v>0</v>
      </c>
      <c r="M104" s="3">
        <v>102</v>
      </c>
      <c r="N104" s="3">
        <v>0</v>
      </c>
      <c r="O104" s="3">
        <v>207.88004004100401</v>
      </c>
      <c r="P104" s="2"/>
      <c r="Q104" s="3">
        <v>10</v>
      </c>
      <c r="R104" s="3">
        <v>207.86947387499799</v>
      </c>
      <c r="S104" s="3">
        <v>207.88004004100401</v>
      </c>
      <c r="T104" s="3">
        <v>207.88004004100401</v>
      </c>
      <c r="U104" s="3">
        <v>2.07063330017263E-2</v>
      </c>
      <c r="V104" s="3">
        <v>209.864205625003</v>
      </c>
      <c r="W104" s="3" t="s">
        <v>333</v>
      </c>
      <c r="X104" s="3" t="s">
        <v>334</v>
      </c>
      <c r="Y104" s="3" t="s">
        <v>39</v>
      </c>
      <c r="Z104" s="3" t="s">
        <v>40</v>
      </c>
      <c r="AA104" s="3" t="s">
        <v>40</v>
      </c>
      <c r="AB104" s="3" t="s">
        <v>335</v>
      </c>
      <c r="AC104" s="3" t="s">
        <v>42</v>
      </c>
      <c r="AD104" s="3" t="s">
        <v>43</v>
      </c>
      <c r="AE104" s="3">
        <v>1</v>
      </c>
      <c r="AF104" s="3" t="s">
        <v>44</v>
      </c>
      <c r="AG104" s="3" t="s">
        <v>45</v>
      </c>
      <c r="AH104" s="2"/>
      <c r="AI104" s="3" t="s">
        <v>46</v>
      </c>
      <c r="AJ104" s="3">
        <v>118.987359024276</v>
      </c>
      <c r="AK104" s="3" t="s">
        <v>47</v>
      </c>
      <c r="AL104" s="2"/>
    </row>
    <row r="105" spans="1:38" x14ac:dyDescent="0.2">
      <c r="A105" s="1">
        <v>103</v>
      </c>
      <c r="B105" s="3">
        <v>0</v>
      </c>
      <c r="C105" s="3">
        <v>103</v>
      </c>
      <c r="D105" s="3" t="s">
        <v>114</v>
      </c>
      <c r="E105" s="3" t="s">
        <v>336</v>
      </c>
      <c r="F105" s="3" t="s">
        <v>39</v>
      </c>
      <c r="G105" s="3" t="s">
        <v>40</v>
      </c>
      <c r="H105" s="3" t="s">
        <v>40</v>
      </c>
      <c r="I105" s="3" t="s">
        <v>337</v>
      </c>
      <c r="J105" s="3" t="s">
        <v>42</v>
      </c>
      <c r="K105" s="3">
        <v>103</v>
      </c>
      <c r="L105" s="3">
        <v>0</v>
      </c>
      <c r="M105" s="3">
        <v>103</v>
      </c>
      <c r="N105" s="3">
        <v>0</v>
      </c>
      <c r="O105" s="3">
        <v>209.891673999999</v>
      </c>
      <c r="P105" s="2"/>
      <c r="Q105" s="3">
        <v>10</v>
      </c>
      <c r="R105" s="3">
        <v>209.88200979099901</v>
      </c>
      <c r="S105" s="3">
        <v>209.891673999999</v>
      </c>
      <c r="T105" s="3">
        <v>209.891673999999</v>
      </c>
      <c r="U105" s="3">
        <v>1.7667874999460799E-2</v>
      </c>
      <c r="V105" s="3">
        <v>211.24774400000001</v>
      </c>
      <c r="W105" s="3" t="s">
        <v>114</v>
      </c>
      <c r="X105" s="3" t="s">
        <v>336</v>
      </c>
      <c r="Y105" s="3" t="s">
        <v>39</v>
      </c>
      <c r="Z105" s="3" t="s">
        <v>40</v>
      </c>
      <c r="AA105" s="3" t="s">
        <v>40</v>
      </c>
      <c r="AB105" s="3" t="s">
        <v>337</v>
      </c>
      <c r="AC105" s="3" t="s">
        <v>42</v>
      </c>
      <c r="AD105" s="3" t="s">
        <v>43</v>
      </c>
      <c r="AE105" s="3">
        <v>1</v>
      </c>
      <c r="AF105" s="3" t="s">
        <v>44</v>
      </c>
      <c r="AG105" s="3" t="s">
        <v>45</v>
      </c>
      <c r="AH105" s="2"/>
      <c r="AI105" s="3" t="s">
        <v>46</v>
      </c>
      <c r="AJ105" s="3">
        <v>118.987359024276</v>
      </c>
      <c r="AK105" s="3" t="s">
        <v>47</v>
      </c>
      <c r="AL105" s="2"/>
    </row>
    <row r="106" spans="1:38" x14ac:dyDescent="0.2">
      <c r="A106" s="1">
        <v>104</v>
      </c>
      <c r="B106" s="3">
        <v>0</v>
      </c>
      <c r="C106" s="3">
        <v>104</v>
      </c>
      <c r="D106" s="3" t="s">
        <v>338</v>
      </c>
      <c r="E106" s="3" t="s">
        <v>339</v>
      </c>
      <c r="F106" s="3" t="s">
        <v>39</v>
      </c>
      <c r="G106" s="3" t="s">
        <v>40</v>
      </c>
      <c r="H106" s="3" t="s">
        <v>40</v>
      </c>
      <c r="I106" s="3" t="s">
        <v>340</v>
      </c>
      <c r="J106" s="3" t="s">
        <v>42</v>
      </c>
      <c r="K106" s="3">
        <v>104</v>
      </c>
      <c r="L106" s="3">
        <v>0</v>
      </c>
      <c r="M106" s="3">
        <v>104</v>
      </c>
      <c r="N106" s="3">
        <v>0</v>
      </c>
      <c r="O106" s="3">
        <v>211.274410541002</v>
      </c>
      <c r="P106" s="2"/>
      <c r="Q106" s="3">
        <v>10</v>
      </c>
      <c r="R106" s="3">
        <v>211.264734083001</v>
      </c>
      <c r="S106" s="3">
        <v>211.274410541002</v>
      </c>
      <c r="T106" s="3">
        <v>211.274410541002</v>
      </c>
      <c r="U106" s="3">
        <v>1.6874749999260499E-2</v>
      </c>
      <c r="V106" s="3">
        <v>213.03127187499899</v>
      </c>
      <c r="W106" s="3" t="s">
        <v>338</v>
      </c>
      <c r="X106" s="3" t="s">
        <v>339</v>
      </c>
      <c r="Y106" s="3" t="s">
        <v>39</v>
      </c>
      <c r="Z106" s="3" t="s">
        <v>40</v>
      </c>
      <c r="AA106" s="3" t="s">
        <v>40</v>
      </c>
      <c r="AB106" s="3" t="s">
        <v>340</v>
      </c>
      <c r="AC106" s="3" t="s">
        <v>42</v>
      </c>
      <c r="AD106" s="3" t="s">
        <v>43</v>
      </c>
      <c r="AE106" s="3">
        <v>1</v>
      </c>
      <c r="AF106" s="3" t="s">
        <v>44</v>
      </c>
      <c r="AG106" s="3" t="s">
        <v>45</v>
      </c>
      <c r="AH106" s="2"/>
      <c r="AI106" s="3" t="s">
        <v>46</v>
      </c>
      <c r="AJ106" s="3">
        <v>118.987359024276</v>
      </c>
      <c r="AK106" s="3" t="s">
        <v>47</v>
      </c>
      <c r="AL106" s="2"/>
    </row>
    <row r="107" spans="1:38" x14ac:dyDescent="0.2">
      <c r="A107" s="1">
        <v>105</v>
      </c>
      <c r="B107" s="3">
        <v>0</v>
      </c>
      <c r="C107" s="3">
        <v>105</v>
      </c>
      <c r="D107" s="3" t="s">
        <v>341</v>
      </c>
      <c r="E107" s="3" t="s">
        <v>342</v>
      </c>
      <c r="F107" s="3" t="s">
        <v>39</v>
      </c>
      <c r="G107" s="3" t="s">
        <v>40</v>
      </c>
      <c r="H107" s="3" t="s">
        <v>40</v>
      </c>
      <c r="I107" s="3" t="s">
        <v>343</v>
      </c>
      <c r="J107" s="3" t="s">
        <v>42</v>
      </c>
      <c r="K107" s="3">
        <v>105</v>
      </c>
      <c r="L107" s="3">
        <v>0</v>
      </c>
      <c r="M107" s="3">
        <v>105</v>
      </c>
      <c r="N107" s="3">
        <v>0</v>
      </c>
      <c r="O107" s="3">
        <v>213.05518454100101</v>
      </c>
      <c r="P107" s="2"/>
      <c r="Q107" s="3">
        <v>10</v>
      </c>
      <c r="R107" s="3">
        <v>213.04582779099999</v>
      </c>
      <c r="S107" s="3">
        <v>213.05518454100101</v>
      </c>
      <c r="T107" s="3">
        <v>213.05518454100101</v>
      </c>
      <c r="U107" s="3">
        <v>1.4447833003941901E-2</v>
      </c>
      <c r="V107" s="3">
        <v>214.614531750005</v>
      </c>
      <c r="W107" s="3" t="s">
        <v>341</v>
      </c>
      <c r="X107" s="3" t="s">
        <v>342</v>
      </c>
      <c r="Y107" s="3" t="s">
        <v>39</v>
      </c>
      <c r="Z107" s="3" t="s">
        <v>40</v>
      </c>
      <c r="AA107" s="3" t="s">
        <v>40</v>
      </c>
      <c r="AB107" s="3" t="s">
        <v>343</v>
      </c>
      <c r="AC107" s="3" t="s">
        <v>42</v>
      </c>
      <c r="AD107" s="3" t="s">
        <v>43</v>
      </c>
      <c r="AE107" s="3">
        <v>1</v>
      </c>
      <c r="AF107" s="3" t="s">
        <v>44</v>
      </c>
      <c r="AG107" s="3" t="s">
        <v>45</v>
      </c>
      <c r="AH107" s="2"/>
      <c r="AI107" s="3" t="s">
        <v>46</v>
      </c>
      <c r="AJ107" s="3">
        <v>118.987359024276</v>
      </c>
      <c r="AK107" s="3" t="s">
        <v>47</v>
      </c>
      <c r="AL107" s="2"/>
    </row>
    <row r="108" spans="1:38" x14ac:dyDescent="0.2">
      <c r="A108" s="1">
        <v>106</v>
      </c>
      <c r="B108" s="3">
        <v>0</v>
      </c>
      <c r="C108" s="3">
        <v>106</v>
      </c>
      <c r="D108" s="3" t="s">
        <v>344</v>
      </c>
      <c r="E108" s="3" t="s">
        <v>140</v>
      </c>
      <c r="F108" s="3" t="s">
        <v>39</v>
      </c>
      <c r="G108" s="3" t="s">
        <v>40</v>
      </c>
      <c r="H108" s="3" t="s">
        <v>40</v>
      </c>
      <c r="I108" s="3" t="s">
        <v>345</v>
      </c>
      <c r="J108" s="3" t="s">
        <v>42</v>
      </c>
      <c r="K108" s="3">
        <v>106</v>
      </c>
      <c r="L108" s="3">
        <v>0</v>
      </c>
      <c r="M108" s="3">
        <v>106</v>
      </c>
      <c r="N108" s="3">
        <v>0</v>
      </c>
      <c r="O108" s="3">
        <v>214.63042479100099</v>
      </c>
      <c r="P108" s="2"/>
      <c r="Q108" s="3">
        <v>5</v>
      </c>
      <c r="R108" s="3">
        <v>214.623391500005</v>
      </c>
      <c r="S108" s="3">
        <v>214.63042479100099</v>
      </c>
      <c r="T108" s="3">
        <v>214.63042479100099</v>
      </c>
      <c r="U108" s="3">
        <v>8.7449159982497804E-3</v>
      </c>
      <c r="V108" s="3">
        <v>215.94816125000199</v>
      </c>
      <c r="W108" s="3" t="s">
        <v>344</v>
      </c>
      <c r="X108" s="3" t="s">
        <v>140</v>
      </c>
      <c r="Y108" s="3" t="s">
        <v>39</v>
      </c>
      <c r="Z108" s="3" t="s">
        <v>40</v>
      </c>
      <c r="AA108" s="3" t="s">
        <v>40</v>
      </c>
      <c r="AB108" s="3" t="s">
        <v>345</v>
      </c>
      <c r="AC108" s="3" t="s">
        <v>42</v>
      </c>
      <c r="AD108" s="3" t="s">
        <v>43</v>
      </c>
      <c r="AE108" s="3">
        <v>1</v>
      </c>
      <c r="AF108" s="3" t="s">
        <v>44</v>
      </c>
      <c r="AG108" s="3" t="s">
        <v>45</v>
      </c>
      <c r="AH108" s="2"/>
      <c r="AI108" s="3" t="s">
        <v>46</v>
      </c>
      <c r="AJ108" s="3">
        <v>118.987359024276</v>
      </c>
      <c r="AK108" s="3" t="s">
        <v>47</v>
      </c>
      <c r="AL108" s="2"/>
    </row>
    <row r="109" spans="1:38" x14ac:dyDescent="0.2">
      <c r="A109" s="1">
        <v>107</v>
      </c>
      <c r="B109" s="3">
        <v>0</v>
      </c>
      <c r="C109" s="3">
        <v>107</v>
      </c>
      <c r="D109" s="3" t="s">
        <v>346</v>
      </c>
      <c r="E109" s="3" t="s">
        <v>347</v>
      </c>
      <c r="F109" s="3" t="s">
        <v>39</v>
      </c>
      <c r="G109" s="3" t="s">
        <v>40</v>
      </c>
      <c r="H109" s="3" t="s">
        <v>40</v>
      </c>
      <c r="I109" s="3" t="s">
        <v>348</v>
      </c>
      <c r="J109" s="3" t="s">
        <v>42</v>
      </c>
      <c r="K109" s="3">
        <v>107</v>
      </c>
      <c r="L109" s="3">
        <v>0</v>
      </c>
      <c r="M109" s="3">
        <v>107</v>
      </c>
      <c r="N109" s="3">
        <v>0</v>
      </c>
      <c r="O109" s="3">
        <v>215.975645915998</v>
      </c>
      <c r="P109" s="2"/>
      <c r="Q109" s="3">
        <v>10</v>
      </c>
      <c r="R109" s="3">
        <v>215.96625166600299</v>
      </c>
      <c r="S109" s="3">
        <v>215.975645915998</v>
      </c>
      <c r="T109" s="3">
        <v>215.975645915998</v>
      </c>
      <c r="U109" s="3">
        <v>1.7952042006072599E-2</v>
      </c>
      <c r="V109" s="3">
        <v>221.115505665999</v>
      </c>
      <c r="W109" s="3" t="s">
        <v>346</v>
      </c>
      <c r="X109" s="3" t="s">
        <v>347</v>
      </c>
      <c r="Y109" s="3" t="s">
        <v>39</v>
      </c>
      <c r="Z109" s="3" t="s">
        <v>40</v>
      </c>
      <c r="AA109" s="3" t="s">
        <v>40</v>
      </c>
      <c r="AB109" s="3" t="s">
        <v>348</v>
      </c>
      <c r="AC109" s="3" t="s">
        <v>42</v>
      </c>
      <c r="AD109" s="3" t="s">
        <v>43</v>
      </c>
      <c r="AE109" s="3">
        <v>1</v>
      </c>
      <c r="AF109" s="3" t="s">
        <v>44</v>
      </c>
      <c r="AG109" s="3" t="s">
        <v>45</v>
      </c>
      <c r="AH109" s="2"/>
      <c r="AI109" s="3" t="s">
        <v>46</v>
      </c>
      <c r="AJ109" s="3">
        <v>118.987359024276</v>
      </c>
      <c r="AK109" s="3" t="s">
        <v>47</v>
      </c>
      <c r="AL109" s="2"/>
    </row>
    <row r="110" spans="1:38" x14ac:dyDescent="0.2">
      <c r="A110" s="1">
        <v>108</v>
      </c>
      <c r="B110" s="3">
        <v>0</v>
      </c>
      <c r="C110" s="3">
        <v>108</v>
      </c>
      <c r="D110" s="3" t="s">
        <v>96</v>
      </c>
      <c r="E110" s="3" t="s">
        <v>224</v>
      </c>
      <c r="F110" s="3" t="s">
        <v>39</v>
      </c>
      <c r="G110" s="3" t="s">
        <v>40</v>
      </c>
      <c r="H110" s="3" t="s">
        <v>40</v>
      </c>
      <c r="I110" s="3" t="s">
        <v>349</v>
      </c>
      <c r="J110" s="3" t="s">
        <v>42</v>
      </c>
      <c r="K110" s="3">
        <v>108</v>
      </c>
      <c r="L110" s="3">
        <v>0</v>
      </c>
      <c r="M110" s="3">
        <v>108</v>
      </c>
      <c r="N110" s="3">
        <v>0</v>
      </c>
      <c r="O110" s="3">
        <v>221.13186837500001</v>
      </c>
      <c r="P110" s="2"/>
      <c r="Q110" s="3">
        <v>5</v>
      </c>
      <c r="R110" s="3">
        <v>221.12417175000201</v>
      </c>
      <c r="S110" s="3">
        <v>221.13186837500001</v>
      </c>
      <c r="T110" s="3">
        <v>221.13186837500001</v>
      </c>
      <c r="U110" s="3">
        <v>8.5559159997501393E-3</v>
      </c>
      <c r="V110" s="3">
        <v>222.281962125002</v>
      </c>
      <c r="W110" s="3" t="s">
        <v>96</v>
      </c>
      <c r="X110" s="3" t="s">
        <v>224</v>
      </c>
      <c r="Y110" s="3" t="s">
        <v>39</v>
      </c>
      <c r="Z110" s="3" t="s">
        <v>40</v>
      </c>
      <c r="AA110" s="3" t="s">
        <v>40</v>
      </c>
      <c r="AB110" s="3" t="s">
        <v>349</v>
      </c>
      <c r="AC110" s="3" t="s">
        <v>42</v>
      </c>
      <c r="AD110" s="3" t="s">
        <v>43</v>
      </c>
      <c r="AE110" s="3">
        <v>1</v>
      </c>
      <c r="AF110" s="3" t="s">
        <v>44</v>
      </c>
      <c r="AG110" s="3" t="s">
        <v>45</v>
      </c>
      <c r="AH110" s="2"/>
      <c r="AI110" s="3" t="s">
        <v>46</v>
      </c>
      <c r="AJ110" s="3">
        <v>118.987359024276</v>
      </c>
      <c r="AK110" s="3" t="s">
        <v>47</v>
      </c>
      <c r="AL110" s="2"/>
    </row>
    <row r="111" spans="1:38" x14ac:dyDescent="0.2">
      <c r="A111" s="1">
        <v>109</v>
      </c>
      <c r="B111" s="3">
        <v>0</v>
      </c>
      <c r="C111" s="3">
        <v>109</v>
      </c>
      <c r="D111" s="3" t="s">
        <v>226</v>
      </c>
      <c r="E111" s="3" t="s">
        <v>350</v>
      </c>
      <c r="F111" s="3" t="s">
        <v>39</v>
      </c>
      <c r="G111" s="3" t="s">
        <v>40</v>
      </c>
      <c r="H111" s="3" t="s">
        <v>40</v>
      </c>
      <c r="I111" s="3" t="s">
        <v>351</v>
      </c>
      <c r="J111" s="3" t="s">
        <v>42</v>
      </c>
      <c r="K111" s="3">
        <v>109</v>
      </c>
      <c r="L111" s="3">
        <v>0</v>
      </c>
      <c r="M111" s="3">
        <v>109</v>
      </c>
      <c r="N111" s="3">
        <v>0</v>
      </c>
      <c r="O111" s="3">
        <v>222.299915458003</v>
      </c>
      <c r="P111" s="2"/>
      <c r="Q111" s="3">
        <v>5</v>
      </c>
      <c r="R111" s="3">
        <v>222.291954958004</v>
      </c>
      <c r="S111" s="3">
        <v>222.299915458003</v>
      </c>
      <c r="T111" s="3">
        <v>222.299915458003</v>
      </c>
      <c r="U111" s="3">
        <v>9.8752500052796694E-3</v>
      </c>
      <c r="V111" s="3">
        <v>224.04942370799799</v>
      </c>
      <c r="W111" s="3" t="s">
        <v>226</v>
      </c>
      <c r="X111" s="3" t="s">
        <v>350</v>
      </c>
      <c r="Y111" s="3" t="s">
        <v>39</v>
      </c>
      <c r="Z111" s="3" t="s">
        <v>40</v>
      </c>
      <c r="AA111" s="3" t="s">
        <v>40</v>
      </c>
      <c r="AB111" s="3" t="s">
        <v>351</v>
      </c>
      <c r="AC111" s="3" t="s">
        <v>42</v>
      </c>
      <c r="AD111" s="3" t="s">
        <v>43</v>
      </c>
      <c r="AE111" s="3">
        <v>1</v>
      </c>
      <c r="AF111" s="3" t="s">
        <v>44</v>
      </c>
      <c r="AG111" s="3" t="s">
        <v>45</v>
      </c>
      <c r="AH111" s="2"/>
      <c r="AI111" s="3" t="s">
        <v>46</v>
      </c>
      <c r="AJ111" s="3">
        <v>118.987359024276</v>
      </c>
      <c r="AK111" s="3" t="s">
        <v>47</v>
      </c>
      <c r="AL111" s="2"/>
    </row>
    <row r="112" spans="1:38" x14ac:dyDescent="0.2">
      <c r="A112" s="1">
        <v>110</v>
      </c>
      <c r="B112" s="3">
        <v>0</v>
      </c>
      <c r="C112" s="3">
        <v>110</v>
      </c>
      <c r="D112" s="3" t="s">
        <v>90</v>
      </c>
      <c r="E112" s="3" t="s">
        <v>352</v>
      </c>
      <c r="F112" s="3" t="s">
        <v>39</v>
      </c>
      <c r="G112" s="3" t="s">
        <v>40</v>
      </c>
      <c r="H112" s="3" t="s">
        <v>40</v>
      </c>
      <c r="I112" s="3" t="s">
        <v>353</v>
      </c>
      <c r="J112" s="3" t="s">
        <v>42</v>
      </c>
      <c r="K112" s="3">
        <v>110</v>
      </c>
      <c r="L112" s="3">
        <v>0</v>
      </c>
      <c r="M112" s="3">
        <v>110</v>
      </c>
      <c r="N112" s="3">
        <v>0</v>
      </c>
      <c r="O112" s="3">
        <v>224.08102958300199</v>
      </c>
      <c r="P112" s="2"/>
      <c r="Q112" s="3">
        <v>10</v>
      </c>
      <c r="R112" s="3">
        <v>224.07009983299901</v>
      </c>
      <c r="S112" s="3">
        <v>224.08102958300199</v>
      </c>
      <c r="T112" s="3">
        <v>224.08102958300199</v>
      </c>
      <c r="U112" s="3">
        <v>2.0552499998302699E-2</v>
      </c>
      <c r="V112" s="3">
        <v>225.34900524999799</v>
      </c>
      <c r="W112" s="3" t="s">
        <v>90</v>
      </c>
      <c r="X112" s="3" t="s">
        <v>352</v>
      </c>
      <c r="Y112" s="3" t="s">
        <v>39</v>
      </c>
      <c r="Z112" s="3" t="s">
        <v>40</v>
      </c>
      <c r="AA112" s="3" t="s">
        <v>40</v>
      </c>
      <c r="AB112" s="3" t="s">
        <v>353</v>
      </c>
      <c r="AC112" s="3" t="s">
        <v>42</v>
      </c>
      <c r="AD112" s="3" t="s">
        <v>43</v>
      </c>
      <c r="AE112" s="3">
        <v>1</v>
      </c>
      <c r="AF112" s="3" t="s">
        <v>44</v>
      </c>
      <c r="AG112" s="3" t="s">
        <v>45</v>
      </c>
      <c r="AH112" s="2"/>
      <c r="AI112" s="3" t="s">
        <v>46</v>
      </c>
      <c r="AJ112" s="3">
        <v>118.987359024276</v>
      </c>
      <c r="AK112" s="3" t="s">
        <v>47</v>
      </c>
      <c r="AL112" s="2"/>
    </row>
    <row r="113" spans="1:38" x14ac:dyDescent="0.2">
      <c r="A113" s="1">
        <v>111</v>
      </c>
      <c r="B113" s="3">
        <v>0</v>
      </c>
      <c r="C113" s="3">
        <v>111</v>
      </c>
      <c r="D113" s="3" t="s">
        <v>354</v>
      </c>
      <c r="E113" s="3" t="s">
        <v>309</v>
      </c>
      <c r="F113" s="3" t="s">
        <v>39</v>
      </c>
      <c r="G113" s="3" t="s">
        <v>40</v>
      </c>
      <c r="H113" s="3" t="s">
        <v>40</v>
      </c>
      <c r="I113" s="3" t="s">
        <v>355</v>
      </c>
      <c r="J113" s="3" t="s">
        <v>42</v>
      </c>
      <c r="K113" s="3">
        <v>111</v>
      </c>
      <c r="L113" s="3">
        <v>0</v>
      </c>
      <c r="M113" s="3">
        <v>111</v>
      </c>
      <c r="N113" s="3">
        <v>0</v>
      </c>
      <c r="O113" s="3">
        <v>225.37513016600099</v>
      </c>
      <c r="P113" s="2"/>
      <c r="Q113" s="3">
        <v>10</v>
      </c>
      <c r="R113" s="3">
        <v>225.36588116599901</v>
      </c>
      <c r="S113" s="3">
        <v>225.37513016600099</v>
      </c>
      <c r="T113" s="3">
        <v>225.37513016600099</v>
      </c>
      <c r="U113" s="3">
        <v>1.6762250001193E-2</v>
      </c>
      <c r="V113" s="3">
        <v>226.81490270800001</v>
      </c>
      <c r="W113" s="3" t="s">
        <v>354</v>
      </c>
      <c r="X113" s="3" t="s">
        <v>309</v>
      </c>
      <c r="Y113" s="3" t="s">
        <v>39</v>
      </c>
      <c r="Z113" s="3" t="s">
        <v>40</v>
      </c>
      <c r="AA113" s="3" t="s">
        <v>40</v>
      </c>
      <c r="AB113" s="3" t="s">
        <v>355</v>
      </c>
      <c r="AC113" s="3" t="s">
        <v>42</v>
      </c>
      <c r="AD113" s="3" t="s">
        <v>43</v>
      </c>
      <c r="AE113" s="3">
        <v>1</v>
      </c>
      <c r="AF113" s="3" t="s">
        <v>44</v>
      </c>
      <c r="AG113" s="3" t="s">
        <v>45</v>
      </c>
      <c r="AH113" s="2"/>
      <c r="AI113" s="3" t="s">
        <v>46</v>
      </c>
      <c r="AJ113" s="3">
        <v>118.987359024276</v>
      </c>
      <c r="AK113" s="3" t="s">
        <v>47</v>
      </c>
      <c r="AL113" s="2"/>
    </row>
    <row r="114" spans="1:38" x14ac:dyDescent="0.2">
      <c r="A114" s="1">
        <v>112</v>
      </c>
      <c r="B114" s="3">
        <v>0</v>
      </c>
      <c r="C114" s="3">
        <v>112</v>
      </c>
      <c r="D114" s="3" t="s">
        <v>339</v>
      </c>
      <c r="E114" s="3" t="s">
        <v>81</v>
      </c>
      <c r="F114" s="3" t="s">
        <v>39</v>
      </c>
      <c r="G114" s="3" t="s">
        <v>40</v>
      </c>
      <c r="H114" s="3" t="s">
        <v>40</v>
      </c>
      <c r="I114" s="3" t="s">
        <v>356</v>
      </c>
      <c r="J114" s="3" t="s">
        <v>42</v>
      </c>
      <c r="K114" s="3">
        <v>112</v>
      </c>
      <c r="L114" s="3">
        <v>0</v>
      </c>
      <c r="M114" s="3">
        <v>112</v>
      </c>
      <c r="N114" s="3">
        <v>0</v>
      </c>
      <c r="O114" s="3">
        <v>226.831447041004</v>
      </c>
      <c r="P114" s="2"/>
      <c r="Q114" s="3">
        <v>5</v>
      </c>
      <c r="R114" s="3">
        <v>226.82344854099901</v>
      </c>
      <c r="S114" s="3">
        <v>226.831447041004</v>
      </c>
      <c r="T114" s="3">
        <v>226.831447041004</v>
      </c>
      <c r="U114" s="3">
        <v>8.4403750006458705E-3</v>
      </c>
      <c r="V114" s="3">
        <v>228.44954329100401</v>
      </c>
      <c r="W114" s="3" t="s">
        <v>339</v>
      </c>
      <c r="X114" s="3" t="s">
        <v>81</v>
      </c>
      <c r="Y114" s="3" t="s">
        <v>39</v>
      </c>
      <c r="Z114" s="3" t="s">
        <v>40</v>
      </c>
      <c r="AA114" s="3" t="s">
        <v>40</v>
      </c>
      <c r="AB114" s="3" t="s">
        <v>356</v>
      </c>
      <c r="AC114" s="3" t="s">
        <v>42</v>
      </c>
      <c r="AD114" s="3" t="s">
        <v>43</v>
      </c>
      <c r="AE114" s="3">
        <v>1</v>
      </c>
      <c r="AF114" s="3" t="s">
        <v>44</v>
      </c>
      <c r="AG114" s="3" t="s">
        <v>45</v>
      </c>
      <c r="AH114" s="2"/>
      <c r="AI114" s="3" t="s">
        <v>46</v>
      </c>
      <c r="AJ114" s="3">
        <v>118.987359024276</v>
      </c>
      <c r="AK114" s="3" t="s">
        <v>47</v>
      </c>
      <c r="AL114" s="2"/>
    </row>
    <row r="115" spans="1:38" x14ac:dyDescent="0.2">
      <c r="A115" s="1">
        <v>113</v>
      </c>
      <c r="B115" s="3">
        <v>0</v>
      </c>
      <c r="C115" s="3">
        <v>113</v>
      </c>
      <c r="D115" s="3" t="s">
        <v>357</v>
      </c>
      <c r="E115" s="3" t="s">
        <v>110</v>
      </c>
      <c r="F115" s="3" t="s">
        <v>39</v>
      </c>
      <c r="G115" s="3" t="s">
        <v>40</v>
      </c>
      <c r="H115" s="3" t="s">
        <v>40</v>
      </c>
      <c r="I115" s="3" t="s">
        <v>358</v>
      </c>
      <c r="J115" s="3" t="s">
        <v>42</v>
      </c>
      <c r="K115" s="3">
        <v>113</v>
      </c>
      <c r="L115" s="3">
        <v>0</v>
      </c>
      <c r="M115" s="3">
        <v>113</v>
      </c>
      <c r="N115" s="3">
        <v>0</v>
      </c>
      <c r="O115" s="3">
        <v>228.479384708</v>
      </c>
      <c r="P115" s="2"/>
      <c r="Q115" s="3">
        <v>10</v>
      </c>
      <c r="R115" s="3">
        <v>228.46882679100199</v>
      </c>
      <c r="S115" s="3">
        <v>228.479384708</v>
      </c>
      <c r="T115" s="3">
        <v>228.479384708</v>
      </c>
      <c r="U115" s="3">
        <v>1.9164334000379299E-2</v>
      </c>
      <c r="V115" s="3">
        <v>231.29850570799999</v>
      </c>
      <c r="W115" s="3" t="s">
        <v>357</v>
      </c>
      <c r="X115" s="3" t="s">
        <v>110</v>
      </c>
      <c r="Y115" s="3" t="s">
        <v>39</v>
      </c>
      <c r="Z115" s="3" t="s">
        <v>40</v>
      </c>
      <c r="AA115" s="3" t="s">
        <v>40</v>
      </c>
      <c r="AB115" s="3" t="s">
        <v>358</v>
      </c>
      <c r="AC115" s="3" t="s">
        <v>42</v>
      </c>
      <c r="AD115" s="3" t="s">
        <v>43</v>
      </c>
      <c r="AE115" s="3">
        <v>1</v>
      </c>
      <c r="AF115" s="3" t="s">
        <v>44</v>
      </c>
      <c r="AG115" s="3" t="s">
        <v>45</v>
      </c>
      <c r="AH115" s="2"/>
      <c r="AI115" s="3" t="s">
        <v>46</v>
      </c>
      <c r="AJ115" s="3">
        <v>118.987359024276</v>
      </c>
      <c r="AK115" s="3" t="s">
        <v>47</v>
      </c>
      <c r="AL115" s="2"/>
    </row>
    <row r="116" spans="1:38" x14ac:dyDescent="0.2">
      <c r="A116" s="1">
        <v>114</v>
      </c>
      <c r="B116" s="3">
        <v>0</v>
      </c>
      <c r="C116" s="3">
        <v>114</v>
      </c>
      <c r="D116" s="3" t="s">
        <v>302</v>
      </c>
      <c r="E116" s="3" t="s">
        <v>359</v>
      </c>
      <c r="F116" s="3" t="s">
        <v>39</v>
      </c>
      <c r="G116" s="3" t="s">
        <v>40</v>
      </c>
      <c r="H116" s="3" t="s">
        <v>40</v>
      </c>
      <c r="I116" s="3" t="s">
        <v>360</v>
      </c>
      <c r="J116" s="3" t="s">
        <v>42</v>
      </c>
      <c r="K116" s="3">
        <v>114</v>
      </c>
      <c r="L116" s="3">
        <v>0</v>
      </c>
      <c r="M116" s="3">
        <v>114</v>
      </c>
      <c r="N116" s="3">
        <v>0</v>
      </c>
      <c r="O116" s="3">
        <v>231.31437204100101</v>
      </c>
      <c r="P116" s="2"/>
      <c r="Q116" s="3">
        <v>5</v>
      </c>
      <c r="R116" s="3">
        <v>231.30683304100199</v>
      </c>
      <c r="S116" s="3">
        <v>231.31437204100101</v>
      </c>
      <c r="T116" s="3">
        <v>231.31437204100101</v>
      </c>
      <c r="U116" s="3">
        <v>8.2069159980164806E-3</v>
      </c>
      <c r="V116" s="3">
        <v>234.31628037500201</v>
      </c>
      <c r="W116" s="3" t="s">
        <v>302</v>
      </c>
      <c r="X116" s="3" t="s">
        <v>359</v>
      </c>
      <c r="Y116" s="3" t="s">
        <v>39</v>
      </c>
      <c r="Z116" s="3" t="s">
        <v>40</v>
      </c>
      <c r="AA116" s="3" t="s">
        <v>40</v>
      </c>
      <c r="AB116" s="3" t="s">
        <v>360</v>
      </c>
      <c r="AC116" s="3" t="s">
        <v>42</v>
      </c>
      <c r="AD116" s="3" t="s">
        <v>43</v>
      </c>
      <c r="AE116" s="3">
        <v>1</v>
      </c>
      <c r="AF116" s="3" t="s">
        <v>44</v>
      </c>
      <c r="AG116" s="3" t="s">
        <v>45</v>
      </c>
      <c r="AH116" s="2"/>
      <c r="AI116" s="3" t="s">
        <v>46</v>
      </c>
      <c r="AJ116" s="3">
        <v>118.987359024276</v>
      </c>
      <c r="AK116" s="3" t="s">
        <v>47</v>
      </c>
      <c r="AL116" s="2"/>
    </row>
    <row r="117" spans="1:38" x14ac:dyDescent="0.2">
      <c r="A117" s="1">
        <v>115</v>
      </c>
      <c r="B117" s="3">
        <v>0</v>
      </c>
      <c r="C117" s="3">
        <v>115</v>
      </c>
      <c r="D117" s="3" t="s">
        <v>361</v>
      </c>
      <c r="E117" s="3" t="s">
        <v>362</v>
      </c>
      <c r="F117" s="3" t="s">
        <v>39</v>
      </c>
      <c r="G117" s="3" t="s">
        <v>40</v>
      </c>
      <c r="H117" s="3" t="s">
        <v>40</v>
      </c>
      <c r="I117" s="3" t="s">
        <v>363</v>
      </c>
      <c r="J117" s="3" t="s">
        <v>42</v>
      </c>
      <c r="K117" s="3">
        <v>115</v>
      </c>
      <c r="L117" s="3">
        <v>0</v>
      </c>
      <c r="M117" s="3">
        <v>115</v>
      </c>
      <c r="N117" s="3">
        <v>0</v>
      </c>
      <c r="O117" s="3">
        <v>234.34675854100399</v>
      </c>
      <c r="P117" s="2"/>
      <c r="Q117" s="3">
        <v>10</v>
      </c>
      <c r="R117" s="3">
        <v>234.33640312500199</v>
      </c>
      <c r="S117" s="3">
        <v>234.34675854100399</v>
      </c>
      <c r="T117" s="3">
        <v>234.34675854100399</v>
      </c>
      <c r="U117" s="3">
        <v>2.00010420012404E-2</v>
      </c>
      <c r="V117" s="3">
        <v>237.51750441599901</v>
      </c>
      <c r="W117" s="3" t="s">
        <v>361</v>
      </c>
      <c r="X117" s="3" t="s">
        <v>362</v>
      </c>
      <c r="Y117" s="3" t="s">
        <v>39</v>
      </c>
      <c r="Z117" s="3" t="s">
        <v>40</v>
      </c>
      <c r="AA117" s="3" t="s">
        <v>40</v>
      </c>
      <c r="AB117" s="3" t="s">
        <v>363</v>
      </c>
      <c r="AC117" s="3" t="s">
        <v>42</v>
      </c>
      <c r="AD117" s="3" t="s">
        <v>43</v>
      </c>
      <c r="AE117" s="3">
        <v>1</v>
      </c>
      <c r="AF117" s="3" t="s">
        <v>44</v>
      </c>
      <c r="AG117" s="3" t="s">
        <v>45</v>
      </c>
      <c r="AH117" s="2"/>
      <c r="AI117" s="3" t="s">
        <v>46</v>
      </c>
      <c r="AJ117" s="3">
        <v>118.987359024276</v>
      </c>
      <c r="AK117" s="3" t="s">
        <v>47</v>
      </c>
      <c r="AL117" s="2"/>
    </row>
    <row r="118" spans="1:38" x14ac:dyDescent="0.2">
      <c r="A118" s="1">
        <v>116</v>
      </c>
      <c r="B118" s="3">
        <v>0</v>
      </c>
      <c r="C118" s="3">
        <v>116</v>
      </c>
      <c r="D118" s="3" t="s">
        <v>167</v>
      </c>
      <c r="E118" s="3" t="s">
        <v>364</v>
      </c>
      <c r="F118" s="3" t="s">
        <v>39</v>
      </c>
      <c r="G118" s="3" t="s">
        <v>40</v>
      </c>
      <c r="H118" s="3" t="s">
        <v>40</v>
      </c>
      <c r="I118" s="3" t="s">
        <v>365</v>
      </c>
      <c r="J118" s="3" t="s">
        <v>42</v>
      </c>
      <c r="K118" s="3">
        <v>116</v>
      </c>
      <c r="L118" s="3">
        <v>0</v>
      </c>
      <c r="M118" s="3">
        <v>116</v>
      </c>
      <c r="N118" s="3">
        <v>0</v>
      </c>
      <c r="O118" s="3">
        <v>237.54419349999799</v>
      </c>
      <c r="P118" s="2"/>
      <c r="Q118" s="3">
        <v>10</v>
      </c>
      <c r="R118" s="3">
        <v>237.534543958005</v>
      </c>
      <c r="S118" s="3">
        <v>237.54419349999799</v>
      </c>
      <c r="T118" s="3">
        <v>237.54419349999799</v>
      </c>
      <c r="U118" s="3">
        <v>1.6906084005313501E-2</v>
      </c>
      <c r="V118" s="3">
        <v>239.79993479100099</v>
      </c>
      <c r="W118" s="3" t="s">
        <v>167</v>
      </c>
      <c r="X118" s="3" t="s">
        <v>364</v>
      </c>
      <c r="Y118" s="3" t="s">
        <v>39</v>
      </c>
      <c r="Z118" s="3" t="s">
        <v>40</v>
      </c>
      <c r="AA118" s="3" t="s">
        <v>40</v>
      </c>
      <c r="AB118" s="3" t="s">
        <v>365</v>
      </c>
      <c r="AC118" s="3" t="s">
        <v>42</v>
      </c>
      <c r="AD118" s="3" t="s">
        <v>43</v>
      </c>
      <c r="AE118" s="3">
        <v>1</v>
      </c>
      <c r="AF118" s="3" t="s">
        <v>44</v>
      </c>
      <c r="AG118" s="3" t="s">
        <v>45</v>
      </c>
      <c r="AH118" s="2"/>
      <c r="AI118" s="3" t="s">
        <v>46</v>
      </c>
      <c r="AJ118" s="3">
        <v>118.987359024276</v>
      </c>
      <c r="AK118" s="3" t="s">
        <v>47</v>
      </c>
      <c r="AL118" s="2"/>
    </row>
    <row r="119" spans="1:38" x14ac:dyDescent="0.2">
      <c r="A119" s="1">
        <v>117</v>
      </c>
      <c r="B119" s="3">
        <v>0</v>
      </c>
      <c r="C119" s="3">
        <v>117</v>
      </c>
      <c r="D119" s="3" t="s">
        <v>366</v>
      </c>
      <c r="E119" s="3" t="s">
        <v>367</v>
      </c>
      <c r="F119" s="3" t="s">
        <v>39</v>
      </c>
      <c r="G119" s="3" t="s">
        <v>40</v>
      </c>
      <c r="H119" s="3" t="s">
        <v>40</v>
      </c>
      <c r="I119" s="3" t="s">
        <v>368</v>
      </c>
      <c r="J119" s="3" t="s">
        <v>42</v>
      </c>
      <c r="K119" s="3">
        <v>117</v>
      </c>
      <c r="L119" s="3">
        <v>0</v>
      </c>
      <c r="M119" s="3">
        <v>117</v>
      </c>
      <c r="N119" s="3">
        <v>0</v>
      </c>
      <c r="O119" s="3">
        <v>239.81777679100199</v>
      </c>
      <c r="P119" s="2"/>
      <c r="Q119" s="3">
        <v>5</v>
      </c>
      <c r="R119" s="3">
        <v>239.80982570799799</v>
      </c>
      <c r="S119" s="3">
        <v>239.81777679100199</v>
      </c>
      <c r="T119" s="3">
        <v>239.81777679100199</v>
      </c>
      <c r="U119" s="3">
        <v>9.7671670009731298E-3</v>
      </c>
      <c r="V119" s="3">
        <v>241.615950541003</v>
      </c>
      <c r="W119" s="3" t="s">
        <v>366</v>
      </c>
      <c r="X119" s="3" t="s">
        <v>367</v>
      </c>
      <c r="Y119" s="3" t="s">
        <v>39</v>
      </c>
      <c r="Z119" s="3" t="s">
        <v>40</v>
      </c>
      <c r="AA119" s="3" t="s">
        <v>40</v>
      </c>
      <c r="AB119" s="3" t="s">
        <v>368</v>
      </c>
      <c r="AC119" s="3" t="s">
        <v>42</v>
      </c>
      <c r="AD119" s="3" t="s">
        <v>43</v>
      </c>
      <c r="AE119" s="3">
        <v>1</v>
      </c>
      <c r="AF119" s="3" t="s">
        <v>44</v>
      </c>
      <c r="AG119" s="3" t="s">
        <v>45</v>
      </c>
      <c r="AH119" s="2"/>
      <c r="AI119" s="3" t="s">
        <v>46</v>
      </c>
      <c r="AJ119" s="3">
        <v>118.987359024276</v>
      </c>
      <c r="AK119" s="3" t="s">
        <v>47</v>
      </c>
      <c r="AL119" s="2"/>
    </row>
    <row r="120" spans="1:38" x14ac:dyDescent="0.2">
      <c r="A120" s="1">
        <v>118</v>
      </c>
      <c r="B120" s="3">
        <v>0</v>
      </c>
      <c r="C120" s="3">
        <v>118</v>
      </c>
      <c r="D120" s="3" t="s">
        <v>369</v>
      </c>
      <c r="E120" s="3" t="s">
        <v>60</v>
      </c>
      <c r="F120" s="3" t="s">
        <v>39</v>
      </c>
      <c r="G120" s="3" t="s">
        <v>40</v>
      </c>
      <c r="H120" s="3" t="s">
        <v>40</v>
      </c>
      <c r="I120" s="3" t="s">
        <v>370</v>
      </c>
      <c r="J120" s="3" t="s">
        <v>42</v>
      </c>
      <c r="K120" s="3">
        <v>118</v>
      </c>
      <c r="L120" s="3">
        <v>0</v>
      </c>
      <c r="M120" s="3">
        <v>118</v>
      </c>
      <c r="N120" s="3">
        <v>0</v>
      </c>
      <c r="O120" s="3">
        <v>241.63505762500401</v>
      </c>
      <c r="P120" s="2"/>
      <c r="Q120" s="3">
        <v>5</v>
      </c>
      <c r="R120" s="3">
        <v>241.62675370799801</v>
      </c>
      <c r="S120" s="3">
        <v>241.63505762500401</v>
      </c>
      <c r="T120" s="3">
        <v>241.63505762500401</v>
      </c>
      <c r="U120" s="3">
        <v>1.07048749996466E-2</v>
      </c>
      <c r="V120" s="3">
        <v>242.79966491600501</v>
      </c>
      <c r="W120" s="3" t="s">
        <v>369</v>
      </c>
      <c r="X120" s="3" t="s">
        <v>60</v>
      </c>
      <c r="Y120" s="3" t="s">
        <v>39</v>
      </c>
      <c r="Z120" s="3" t="s">
        <v>40</v>
      </c>
      <c r="AA120" s="3" t="s">
        <v>40</v>
      </c>
      <c r="AB120" s="3" t="s">
        <v>370</v>
      </c>
      <c r="AC120" s="3" t="s">
        <v>42</v>
      </c>
      <c r="AD120" s="3" t="s">
        <v>43</v>
      </c>
      <c r="AE120" s="3">
        <v>1</v>
      </c>
      <c r="AF120" s="3" t="s">
        <v>44</v>
      </c>
      <c r="AG120" s="3" t="s">
        <v>45</v>
      </c>
      <c r="AH120" s="2"/>
      <c r="AI120" s="3" t="s">
        <v>46</v>
      </c>
      <c r="AJ120" s="3">
        <v>118.987359024276</v>
      </c>
      <c r="AK120" s="3" t="s">
        <v>47</v>
      </c>
      <c r="AL120" s="2"/>
    </row>
    <row r="121" spans="1:38" x14ac:dyDescent="0.2">
      <c r="A121" s="1">
        <v>119</v>
      </c>
      <c r="B121" s="3">
        <v>0</v>
      </c>
      <c r="C121" s="3">
        <v>119</v>
      </c>
      <c r="D121" s="3" t="s">
        <v>371</v>
      </c>
      <c r="E121" s="3" t="s">
        <v>372</v>
      </c>
      <c r="F121" s="3" t="s">
        <v>39</v>
      </c>
      <c r="G121" s="3" t="s">
        <v>40</v>
      </c>
      <c r="H121" s="3" t="s">
        <v>40</v>
      </c>
      <c r="I121" s="3" t="s">
        <v>373</v>
      </c>
      <c r="J121" s="3" t="s">
        <v>42</v>
      </c>
      <c r="K121" s="3">
        <v>119</v>
      </c>
      <c r="L121" s="3">
        <v>0</v>
      </c>
      <c r="M121" s="3">
        <v>119</v>
      </c>
      <c r="N121" s="3">
        <v>0</v>
      </c>
      <c r="O121" s="3">
        <v>242.829362875003</v>
      </c>
      <c r="P121" s="2"/>
      <c r="Q121" s="3">
        <v>10</v>
      </c>
      <c r="R121" s="3">
        <v>242.81896266600199</v>
      </c>
      <c r="S121" s="3">
        <v>242.829362875003</v>
      </c>
      <c r="T121" s="3">
        <v>242.829362875003</v>
      </c>
      <c r="U121" s="3">
        <v>1.9170125000528102E-2</v>
      </c>
      <c r="V121" s="3">
        <v>243.93214658299999</v>
      </c>
      <c r="W121" s="3" t="s">
        <v>371</v>
      </c>
      <c r="X121" s="3" t="s">
        <v>372</v>
      </c>
      <c r="Y121" s="3" t="s">
        <v>39</v>
      </c>
      <c r="Z121" s="3" t="s">
        <v>40</v>
      </c>
      <c r="AA121" s="3" t="s">
        <v>40</v>
      </c>
      <c r="AB121" s="3" t="s">
        <v>373</v>
      </c>
      <c r="AC121" s="3" t="s">
        <v>42</v>
      </c>
      <c r="AD121" s="3" t="s">
        <v>43</v>
      </c>
      <c r="AE121" s="3">
        <v>1</v>
      </c>
      <c r="AF121" s="3" t="s">
        <v>44</v>
      </c>
      <c r="AG121" s="3" t="s">
        <v>45</v>
      </c>
      <c r="AH121" s="2"/>
      <c r="AI121" s="3" t="s">
        <v>46</v>
      </c>
      <c r="AJ121" s="3">
        <v>118.987359024276</v>
      </c>
      <c r="AK121" s="3" t="s">
        <v>47</v>
      </c>
      <c r="AL121" s="2"/>
    </row>
    <row r="122" spans="1:38" x14ac:dyDescent="0.2">
      <c r="A122" s="1">
        <v>120</v>
      </c>
      <c r="B122" s="3">
        <v>0</v>
      </c>
      <c r="C122" s="3">
        <v>120</v>
      </c>
      <c r="D122" s="3" t="s">
        <v>374</v>
      </c>
      <c r="E122" s="3" t="s">
        <v>137</v>
      </c>
      <c r="F122" s="3" t="s">
        <v>39</v>
      </c>
      <c r="G122" s="3" t="s">
        <v>40</v>
      </c>
      <c r="H122" s="3" t="s">
        <v>40</v>
      </c>
      <c r="I122" s="3" t="s">
        <v>375</v>
      </c>
      <c r="J122" s="3" t="s">
        <v>42</v>
      </c>
      <c r="K122" s="3">
        <v>120</v>
      </c>
      <c r="L122" s="3">
        <v>0</v>
      </c>
      <c r="M122" s="3">
        <v>120</v>
      </c>
      <c r="N122" s="3">
        <v>0</v>
      </c>
      <c r="O122" s="3">
        <v>243.96030279099801</v>
      </c>
      <c r="P122" s="2"/>
      <c r="Q122" s="3">
        <v>10</v>
      </c>
      <c r="R122" s="3">
        <v>243.95032512499901</v>
      </c>
      <c r="S122" s="3">
        <v>243.96030279099801</v>
      </c>
      <c r="T122" s="3">
        <v>243.96030279099801</v>
      </c>
      <c r="U122" s="3">
        <v>1.8044542004645302E-2</v>
      </c>
      <c r="V122" s="3">
        <v>245.79983887499799</v>
      </c>
      <c r="W122" s="3" t="s">
        <v>374</v>
      </c>
      <c r="X122" s="3" t="s">
        <v>137</v>
      </c>
      <c r="Y122" s="3" t="s">
        <v>39</v>
      </c>
      <c r="Z122" s="3" t="s">
        <v>40</v>
      </c>
      <c r="AA122" s="3" t="s">
        <v>40</v>
      </c>
      <c r="AB122" s="3" t="s">
        <v>375</v>
      </c>
      <c r="AC122" s="3" t="s">
        <v>42</v>
      </c>
      <c r="AD122" s="3" t="s">
        <v>43</v>
      </c>
      <c r="AE122" s="3">
        <v>1</v>
      </c>
      <c r="AF122" s="3" t="s">
        <v>44</v>
      </c>
      <c r="AG122" s="3" t="s">
        <v>45</v>
      </c>
      <c r="AH122" s="2"/>
      <c r="AI122" s="3" t="s">
        <v>46</v>
      </c>
      <c r="AJ122" s="3">
        <v>118.987359024276</v>
      </c>
      <c r="AK122" s="3" t="s">
        <v>47</v>
      </c>
      <c r="AL122" s="2"/>
    </row>
    <row r="123" spans="1:38" x14ac:dyDescent="0.2">
      <c r="A123" s="1">
        <v>121</v>
      </c>
      <c r="B123" s="3">
        <v>0</v>
      </c>
      <c r="C123" s="3">
        <v>121</v>
      </c>
      <c r="D123" s="3" t="s">
        <v>321</v>
      </c>
      <c r="E123" s="3" t="s">
        <v>376</v>
      </c>
      <c r="F123" s="3" t="s">
        <v>39</v>
      </c>
      <c r="G123" s="3" t="s">
        <v>40</v>
      </c>
      <c r="H123" s="3" t="s">
        <v>40</v>
      </c>
      <c r="I123" s="3" t="s">
        <v>377</v>
      </c>
      <c r="J123" s="3" t="s">
        <v>42</v>
      </c>
      <c r="K123" s="3">
        <v>121</v>
      </c>
      <c r="L123" s="3">
        <v>0</v>
      </c>
      <c r="M123" s="3">
        <v>121</v>
      </c>
      <c r="N123" s="3">
        <v>0</v>
      </c>
      <c r="O123" s="3">
        <v>245.81529216600001</v>
      </c>
      <c r="P123" s="2"/>
      <c r="Q123" s="3">
        <v>5</v>
      </c>
      <c r="R123" s="3">
        <v>245.80824754100499</v>
      </c>
      <c r="S123" s="3">
        <v>245.81529216600001</v>
      </c>
      <c r="T123" s="3">
        <v>245.81529216600001</v>
      </c>
      <c r="U123" s="3">
        <v>8.2932079967576993E-3</v>
      </c>
      <c r="V123" s="3">
        <v>247.06706995800101</v>
      </c>
      <c r="W123" s="3" t="s">
        <v>321</v>
      </c>
      <c r="X123" s="3" t="s">
        <v>376</v>
      </c>
      <c r="Y123" s="3" t="s">
        <v>39</v>
      </c>
      <c r="Z123" s="3" t="s">
        <v>40</v>
      </c>
      <c r="AA123" s="3" t="s">
        <v>40</v>
      </c>
      <c r="AB123" s="3" t="s">
        <v>377</v>
      </c>
      <c r="AC123" s="3" t="s">
        <v>42</v>
      </c>
      <c r="AD123" s="3" t="s">
        <v>43</v>
      </c>
      <c r="AE123" s="3">
        <v>1</v>
      </c>
      <c r="AF123" s="3" t="s">
        <v>44</v>
      </c>
      <c r="AG123" s="3" t="s">
        <v>45</v>
      </c>
      <c r="AH123" s="2"/>
      <c r="AI123" s="3" t="s">
        <v>46</v>
      </c>
      <c r="AJ123" s="3">
        <v>118.987359024276</v>
      </c>
      <c r="AK123" s="3" t="s">
        <v>47</v>
      </c>
      <c r="AL123" s="2"/>
    </row>
    <row r="124" spans="1:38" x14ac:dyDescent="0.2">
      <c r="A124" s="1">
        <v>122</v>
      </c>
      <c r="B124" s="3">
        <v>0</v>
      </c>
      <c r="C124" s="3">
        <v>122</v>
      </c>
      <c r="D124" s="3" t="s">
        <v>378</v>
      </c>
      <c r="E124" s="3" t="s">
        <v>379</v>
      </c>
      <c r="F124" s="3" t="s">
        <v>39</v>
      </c>
      <c r="G124" s="3" t="s">
        <v>40</v>
      </c>
      <c r="H124" s="3" t="s">
        <v>40</v>
      </c>
      <c r="I124" s="3" t="s">
        <v>380</v>
      </c>
      <c r="J124" s="3" t="s">
        <v>42</v>
      </c>
      <c r="K124" s="3">
        <v>122</v>
      </c>
      <c r="L124" s="3">
        <v>0</v>
      </c>
      <c r="M124" s="3">
        <v>122</v>
      </c>
      <c r="N124" s="3">
        <v>0</v>
      </c>
      <c r="O124" s="3">
        <v>247.096286083004</v>
      </c>
      <c r="P124" s="2"/>
      <c r="Q124" s="3">
        <v>10</v>
      </c>
      <c r="R124" s="3">
        <v>247.085617750003</v>
      </c>
      <c r="S124" s="3">
        <v>247.096286083004</v>
      </c>
      <c r="T124" s="3">
        <v>247.096286083004</v>
      </c>
      <c r="U124" s="3">
        <v>1.8430959004035699E-2</v>
      </c>
      <c r="V124" s="3">
        <v>248.115712833001</v>
      </c>
      <c r="W124" s="3" t="s">
        <v>378</v>
      </c>
      <c r="X124" s="3" t="s">
        <v>379</v>
      </c>
      <c r="Y124" s="3" t="s">
        <v>39</v>
      </c>
      <c r="Z124" s="3" t="s">
        <v>40</v>
      </c>
      <c r="AA124" s="3" t="s">
        <v>40</v>
      </c>
      <c r="AB124" s="3" t="s">
        <v>380</v>
      </c>
      <c r="AC124" s="3" t="s">
        <v>42</v>
      </c>
      <c r="AD124" s="3" t="s">
        <v>43</v>
      </c>
      <c r="AE124" s="3">
        <v>1</v>
      </c>
      <c r="AF124" s="3" t="s">
        <v>44</v>
      </c>
      <c r="AG124" s="3" t="s">
        <v>45</v>
      </c>
      <c r="AH124" s="2"/>
      <c r="AI124" s="3" t="s">
        <v>46</v>
      </c>
      <c r="AJ124" s="3">
        <v>118.987359024276</v>
      </c>
      <c r="AK124" s="3" t="s">
        <v>47</v>
      </c>
      <c r="AL124" s="2"/>
    </row>
    <row r="125" spans="1:38" x14ac:dyDescent="0.2">
      <c r="A125" s="1">
        <v>123</v>
      </c>
      <c r="B125" s="3">
        <v>0</v>
      </c>
      <c r="C125" s="3">
        <v>123</v>
      </c>
      <c r="D125" s="3" t="s">
        <v>381</v>
      </c>
      <c r="E125" s="3" t="s">
        <v>72</v>
      </c>
      <c r="F125" s="3" t="s">
        <v>39</v>
      </c>
      <c r="G125" s="3" t="s">
        <v>40</v>
      </c>
      <c r="H125" s="3" t="s">
        <v>40</v>
      </c>
      <c r="I125" s="3" t="s">
        <v>382</v>
      </c>
      <c r="J125" s="3" t="s">
        <v>42</v>
      </c>
      <c r="K125" s="3">
        <v>123</v>
      </c>
      <c r="L125" s="3">
        <v>0</v>
      </c>
      <c r="M125" s="3">
        <v>123</v>
      </c>
      <c r="N125" s="3">
        <v>0</v>
      </c>
      <c r="O125" s="3">
        <v>248.13333879099801</v>
      </c>
      <c r="P125" s="2"/>
      <c r="Q125" s="3">
        <v>5</v>
      </c>
      <c r="R125" s="3">
        <v>248.12579299999899</v>
      </c>
      <c r="S125" s="3">
        <v>248.13333879099801</v>
      </c>
      <c r="T125" s="3">
        <v>248.13333879099801</v>
      </c>
      <c r="U125" s="3">
        <v>9.9638750034500793E-3</v>
      </c>
      <c r="V125" s="3">
        <v>249.64979933300501</v>
      </c>
      <c r="W125" s="3" t="s">
        <v>381</v>
      </c>
      <c r="X125" s="3" t="s">
        <v>72</v>
      </c>
      <c r="Y125" s="3" t="s">
        <v>39</v>
      </c>
      <c r="Z125" s="3" t="s">
        <v>40</v>
      </c>
      <c r="AA125" s="3" t="s">
        <v>40</v>
      </c>
      <c r="AB125" s="3" t="s">
        <v>382</v>
      </c>
      <c r="AC125" s="3" t="s">
        <v>42</v>
      </c>
      <c r="AD125" s="3" t="s">
        <v>43</v>
      </c>
      <c r="AE125" s="3">
        <v>1</v>
      </c>
      <c r="AF125" s="3" t="s">
        <v>44</v>
      </c>
      <c r="AG125" s="3" t="s">
        <v>45</v>
      </c>
      <c r="AH125" s="2"/>
      <c r="AI125" s="3" t="s">
        <v>46</v>
      </c>
      <c r="AJ125" s="3">
        <v>118.987359024276</v>
      </c>
      <c r="AK125" s="3" t="s">
        <v>47</v>
      </c>
      <c r="AL125" s="2"/>
    </row>
    <row r="126" spans="1:38" x14ac:dyDescent="0.2">
      <c r="A126" s="1">
        <v>124</v>
      </c>
      <c r="B126" s="3">
        <v>0</v>
      </c>
      <c r="C126" s="3">
        <v>124</v>
      </c>
      <c r="D126" s="3" t="s">
        <v>308</v>
      </c>
      <c r="E126" s="3" t="s">
        <v>49</v>
      </c>
      <c r="F126" s="3" t="s">
        <v>39</v>
      </c>
      <c r="G126" s="3" t="s">
        <v>40</v>
      </c>
      <c r="H126" s="3" t="s">
        <v>40</v>
      </c>
      <c r="I126" s="3" t="s">
        <v>383</v>
      </c>
      <c r="J126" s="3" t="s">
        <v>42</v>
      </c>
      <c r="K126" s="3">
        <v>124</v>
      </c>
      <c r="L126" s="3">
        <v>0</v>
      </c>
      <c r="M126" s="3">
        <v>124</v>
      </c>
      <c r="N126" s="3">
        <v>0</v>
      </c>
      <c r="O126" s="3">
        <v>249.67815387499999</v>
      </c>
      <c r="P126" s="2"/>
      <c r="Q126" s="3">
        <v>10</v>
      </c>
      <c r="R126" s="3">
        <v>249.66820620799999</v>
      </c>
      <c r="S126" s="3">
        <v>249.67815387499999</v>
      </c>
      <c r="T126" s="3">
        <v>249.67815387499999</v>
      </c>
      <c r="U126" s="3">
        <v>1.8299541996384502E-2</v>
      </c>
      <c r="V126" s="3">
        <v>251.366066583003</v>
      </c>
      <c r="W126" s="3" t="s">
        <v>308</v>
      </c>
      <c r="X126" s="3" t="s">
        <v>49</v>
      </c>
      <c r="Y126" s="3" t="s">
        <v>39</v>
      </c>
      <c r="Z126" s="3" t="s">
        <v>40</v>
      </c>
      <c r="AA126" s="3" t="s">
        <v>40</v>
      </c>
      <c r="AB126" s="3" t="s">
        <v>383</v>
      </c>
      <c r="AC126" s="3" t="s">
        <v>42</v>
      </c>
      <c r="AD126" s="3" t="s">
        <v>43</v>
      </c>
      <c r="AE126" s="3">
        <v>1</v>
      </c>
      <c r="AF126" s="3" t="s">
        <v>44</v>
      </c>
      <c r="AG126" s="3" t="s">
        <v>45</v>
      </c>
      <c r="AH126" s="2"/>
      <c r="AI126" s="3" t="s">
        <v>46</v>
      </c>
      <c r="AJ126" s="3">
        <v>118.987359024276</v>
      </c>
      <c r="AK126" s="3" t="s">
        <v>47</v>
      </c>
      <c r="AL126" s="2"/>
    </row>
    <row r="127" spans="1:38" x14ac:dyDescent="0.2">
      <c r="A127" s="1">
        <v>125</v>
      </c>
      <c r="B127" s="3">
        <v>0</v>
      </c>
      <c r="C127" s="3">
        <v>125</v>
      </c>
      <c r="D127" s="3" t="s">
        <v>384</v>
      </c>
      <c r="E127" s="3" t="s">
        <v>137</v>
      </c>
      <c r="F127" s="3" t="s">
        <v>39</v>
      </c>
      <c r="G127" s="3" t="s">
        <v>40</v>
      </c>
      <c r="H127" s="3" t="s">
        <v>40</v>
      </c>
      <c r="I127" s="3" t="s">
        <v>385</v>
      </c>
      <c r="J127" s="3" t="s">
        <v>42</v>
      </c>
      <c r="K127" s="3">
        <v>125</v>
      </c>
      <c r="L127" s="3">
        <v>0</v>
      </c>
      <c r="M127" s="3">
        <v>125</v>
      </c>
      <c r="N127" s="3">
        <v>0</v>
      </c>
      <c r="O127" s="3">
        <v>251.39255679100501</v>
      </c>
      <c r="P127" s="2"/>
      <c r="Q127" s="3">
        <v>10</v>
      </c>
      <c r="R127" s="3">
        <v>251.38253579100299</v>
      </c>
      <c r="S127" s="3">
        <v>251.39255679100501</v>
      </c>
      <c r="T127" s="3">
        <v>251.39255679100501</v>
      </c>
      <c r="U127" s="3">
        <v>1.6354541003238399E-2</v>
      </c>
      <c r="V127" s="3">
        <v>252.61579675000399</v>
      </c>
      <c r="W127" s="3" t="s">
        <v>384</v>
      </c>
      <c r="X127" s="3" t="s">
        <v>137</v>
      </c>
      <c r="Y127" s="3" t="s">
        <v>39</v>
      </c>
      <c r="Z127" s="3" t="s">
        <v>40</v>
      </c>
      <c r="AA127" s="3" t="s">
        <v>40</v>
      </c>
      <c r="AB127" s="3" t="s">
        <v>385</v>
      </c>
      <c r="AC127" s="3" t="s">
        <v>42</v>
      </c>
      <c r="AD127" s="3" t="s">
        <v>43</v>
      </c>
      <c r="AE127" s="3">
        <v>1</v>
      </c>
      <c r="AF127" s="3" t="s">
        <v>44</v>
      </c>
      <c r="AG127" s="3" t="s">
        <v>45</v>
      </c>
      <c r="AH127" s="2"/>
      <c r="AI127" s="3" t="s">
        <v>46</v>
      </c>
      <c r="AJ127" s="3">
        <v>118.987359024276</v>
      </c>
      <c r="AK127" s="3" t="s">
        <v>47</v>
      </c>
      <c r="AL127" s="2"/>
    </row>
    <row r="128" spans="1:38" x14ac:dyDescent="0.2">
      <c r="A128" s="1">
        <v>126</v>
      </c>
      <c r="B128" s="3">
        <v>0</v>
      </c>
      <c r="C128" s="3">
        <v>126</v>
      </c>
      <c r="D128" s="3" t="s">
        <v>386</v>
      </c>
      <c r="E128" s="3" t="s">
        <v>64</v>
      </c>
      <c r="F128" s="3" t="s">
        <v>39</v>
      </c>
      <c r="G128" s="3" t="s">
        <v>40</v>
      </c>
      <c r="H128" s="3" t="s">
        <v>40</v>
      </c>
      <c r="I128" s="3" t="s">
        <v>387</v>
      </c>
      <c r="J128" s="3" t="s">
        <v>42</v>
      </c>
      <c r="K128" s="3">
        <v>126</v>
      </c>
      <c r="L128" s="3">
        <v>0</v>
      </c>
      <c r="M128" s="3">
        <v>126</v>
      </c>
      <c r="N128" s="3">
        <v>0</v>
      </c>
      <c r="O128" s="3">
        <v>252.63210337499899</v>
      </c>
      <c r="P128" s="2"/>
      <c r="Q128" s="3">
        <v>5</v>
      </c>
      <c r="R128" s="3">
        <v>252.62449850000101</v>
      </c>
      <c r="S128" s="3">
        <v>252.63210337499899</v>
      </c>
      <c r="T128" s="3">
        <v>252.63210337499899</v>
      </c>
      <c r="U128" s="3">
        <v>8.5875830045551993E-3</v>
      </c>
      <c r="V128" s="3">
        <v>253.916571708003</v>
      </c>
      <c r="W128" s="3" t="s">
        <v>386</v>
      </c>
      <c r="X128" s="3" t="s">
        <v>64</v>
      </c>
      <c r="Y128" s="3" t="s">
        <v>39</v>
      </c>
      <c r="Z128" s="3" t="s">
        <v>40</v>
      </c>
      <c r="AA128" s="3" t="s">
        <v>40</v>
      </c>
      <c r="AB128" s="3" t="s">
        <v>387</v>
      </c>
      <c r="AC128" s="3" t="s">
        <v>42</v>
      </c>
      <c r="AD128" s="3" t="s">
        <v>43</v>
      </c>
      <c r="AE128" s="3">
        <v>1</v>
      </c>
      <c r="AF128" s="3" t="s">
        <v>44</v>
      </c>
      <c r="AG128" s="3" t="s">
        <v>45</v>
      </c>
      <c r="AH128" s="2"/>
      <c r="AI128" s="3" t="s">
        <v>46</v>
      </c>
      <c r="AJ128" s="3">
        <v>118.987359024276</v>
      </c>
      <c r="AK128" s="3" t="s">
        <v>47</v>
      </c>
      <c r="AL128" s="2"/>
    </row>
    <row r="129" spans="1:38" x14ac:dyDescent="0.2">
      <c r="A129" s="1">
        <v>127</v>
      </c>
      <c r="B129" s="3">
        <v>0</v>
      </c>
      <c r="C129" s="3">
        <v>127</v>
      </c>
      <c r="D129" s="3" t="s">
        <v>388</v>
      </c>
      <c r="E129" s="3" t="s">
        <v>389</v>
      </c>
      <c r="F129" s="3" t="s">
        <v>39</v>
      </c>
      <c r="G129" s="3" t="s">
        <v>40</v>
      </c>
      <c r="H129" s="3" t="s">
        <v>40</v>
      </c>
      <c r="I129" s="3" t="s">
        <v>390</v>
      </c>
      <c r="J129" s="3" t="s">
        <v>42</v>
      </c>
      <c r="K129" s="3">
        <v>127</v>
      </c>
      <c r="L129" s="3">
        <v>0</v>
      </c>
      <c r="M129" s="3">
        <v>127</v>
      </c>
      <c r="N129" s="3">
        <v>0</v>
      </c>
      <c r="O129" s="3">
        <v>253.935550166003</v>
      </c>
      <c r="P129" s="2"/>
      <c r="Q129" s="3">
        <v>5</v>
      </c>
      <c r="R129" s="3">
        <v>253.92711412499901</v>
      </c>
      <c r="S129" s="3">
        <v>253.935550166003</v>
      </c>
      <c r="T129" s="3">
        <v>253.935550166003</v>
      </c>
      <c r="U129" s="3">
        <v>1.03978330007521E-2</v>
      </c>
      <c r="V129" s="3">
        <v>254.93278175000199</v>
      </c>
      <c r="W129" s="3" t="s">
        <v>388</v>
      </c>
      <c r="X129" s="3" t="s">
        <v>389</v>
      </c>
      <c r="Y129" s="3" t="s">
        <v>39</v>
      </c>
      <c r="Z129" s="3" t="s">
        <v>40</v>
      </c>
      <c r="AA129" s="3" t="s">
        <v>40</v>
      </c>
      <c r="AB129" s="3" t="s">
        <v>390</v>
      </c>
      <c r="AC129" s="3" t="s">
        <v>42</v>
      </c>
      <c r="AD129" s="3" t="s">
        <v>43</v>
      </c>
      <c r="AE129" s="3">
        <v>1</v>
      </c>
      <c r="AF129" s="3" t="s">
        <v>44</v>
      </c>
      <c r="AG129" s="3" t="s">
        <v>45</v>
      </c>
      <c r="AH129" s="2"/>
      <c r="AI129" s="3" t="s">
        <v>46</v>
      </c>
      <c r="AJ129" s="3">
        <v>118.987359024276</v>
      </c>
      <c r="AK129" s="3" t="s">
        <v>47</v>
      </c>
      <c r="AL129" s="2"/>
    </row>
    <row r="130" spans="1:38" x14ac:dyDescent="0.2">
      <c r="A130" s="1">
        <v>128</v>
      </c>
      <c r="B130" s="3">
        <v>0</v>
      </c>
      <c r="C130" s="3">
        <v>128</v>
      </c>
      <c r="D130" s="3" t="s">
        <v>391</v>
      </c>
      <c r="E130" s="3" t="s">
        <v>392</v>
      </c>
      <c r="F130" s="3" t="s">
        <v>39</v>
      </c>
      <c r="G130" s="3" t="s">
        <v>40</v>
      </c>
      <c r="H130" s="3" t="s">
        <v>40</v>
      </c>
      <c r="I130" s="3" t="s">
        <v>393</v>
      </c>
      <c r="J130" s="3" t="s">
        <v>42</v>
      </c>
      <c r="K130" s="3">
        <v>128</v>
      </c>
      <c r="L130" s="3">
        <v>0</v>
      </c>
      <c r="M130" s="3">
        <v>128</v>
      </c>
      <c r="N130" s="3">
        <v>0</v>
      </c>
      <c r="O130" s="3">
        <v>254.95020966600001</v>
      </c>
      <c r="P130" s="2"/>
      <c r="Q130" s="3">
        <v>5</v>
      </c>
      <c r="R130" s="3">
        <v>254.94231825000301</v>
      </c>
      <c r="S130" s="3">
        <v>254.95020966600001</v>
      </c>
      <c r="T130" s="3">
        <v>254.95020966600001</v>
      </c>
      <c r="U130" s="3">
        <v>9.4360840012086607E-3</v>
      </c>
      <c r="V130" s="3">
        <v>255.999961665999</v>
      </c>
      <c r="W130" s="3" t="s">
        <v>391</v>
      </c>
      <c r="X130" s="3" t="s">
        <v>392</v>
      </c>
      <c r="Y130" s="3" t="s">
        <v>39</v>
      </c>
      <c r="Z130" s="3" t="s">
        <v>40</v>
      </c>
      <c r="AA130" s="3" t="s">
        <v>40</v>
      </c>
      <c r="AB130" s="3" t="s">
        <v>393</v>
      </c>
      <c r="AC130" s="3" t="s">
        <v>42</v>
      </c>
      <c r="AD130" s="3" t="s">
        <v>43</v>
      </c>
      <c r="AE130" s="3">
        <v>1</v>
      </c>
      <c r="AF130" s="3" t="s">
        <v>44</v>
      </c>
      <c r="AG130" s="3" t="s">
        <v>45</v>
      </c>
      <c r="AH130" s="2"/>
      <c r="AI130" s="3" t="s">
        <v>46</v>
      </c>
      <c r="AJ130" s="3">
        <v>118.987359024276</v>
      </c>
      <c r="AK130" s="3" t="s">
        <v>47</v>
      </c>
      <c r="AL130" s="2"/>
    </row>
    <row r="131" spans="1:38" x14ac:dyDescent="0.2">
      <c r="A131" s="1">
        <v>129</v>
      </c>
      <c r="B131" s="3">
        <v>0</v>
      </c>
      <c r="C131" s="3">
        <v>129</v>
      </c>
      <c r="D131" s="3" t="s">
        <v>394</v>
      </c>
      <c r="E131" s="3" t="s">
        <v>395</v>
      </c>
      <c r="F131" s="3" t="s">
        <v>39</v>
      </c>
      <c r="G131" s="3" t="s">
        <v>40</v>
      </c>
      <c r="H131" s="3" t="s">
        <v>40</v>
      </c>
      <c r="I131" s="3" t="s">
        <v>396</v>
      </c>
      <c r="J131" s="3" t="s">
        <v>42</v>
      </c>
      <c r="K131" s="3">
        <v>129</v>
      </c>
      <c r="L131" s="3">
        <v>0</v>
      </c>
      <c r="M131" s="3">
        <v>129</v>
      </c>
      <c r="N131" s="3">
        <v>0</v>
      </c>
      <c r="O131" s="3">
        <v>256.01774762500298</v>
      </c>
      <c r="P131" s="2"/>
      <c r="Q131" s="3">
        <v>5</v>
      </c>
      <c r="R131" s="3">
        <v>256.00990041599999</v>
      </c>
      <c r="S131" s="3">
        <v>256.01774762500298</v>
      </c>
      <c r="T131" s="3">
        <v>256.01774762500298</v>
      </c>
      <c r="U131" s="3">
        <v>9.8385839955881203E-3</v>
      </c>
      <c r="V131" s="3">
        <v>257.15036158300097</v>
      </c>
      <c r="W131" s="3" t="s">
        <v>394</v>
      </c>
      <c r="X131" s="3" t="s">
        <v>395</v>
      </c>
      <c r="Y131" s="3" t="s">
        <v>39</v>
      </c>
      <c r="Z131" s="3" t="s">
        <v>40</v>
      </c>
      <c r="AA131" s="3" t="s">
        <v>40</v>
      </c>
      <c r="AB131" s="3" t="s">
        <v>396</v>
      </c>
      <c r="AC131" s="3" t="s">
        <v>42</v>
      </c>
      <c r="AD131" s="3" t="s">
        <v>43</v>
      </c>
      <c r="AE131" s="3">
        <v>1</v>
      </c>
      <c r="AF131" s="3" t="s">
        <v>44</v>
      </c>
      <c r="AG131" s="3" t="s">
        <v>45</v>
      </c>
      <c r="AH131" s="2"/>
      <c r="AI131" s="3" t="s">
        <v>46</v>
      </c>
      <c r="AJ131" s="3">
        <v>118.987359024276</v>
      </c>
      <c r="AK131" s="3" t="s">
        <v>47</v>
      </c>
      <c r="AL131" s="2"/>
    </row>
    <row r="132" spans="1:38" x14ac:dyDescent="0.2">
      <c r="A132" s="1">
        <v>130</v>
      </c>
      <c r="B132" s="3">
        <v>0</v>
      </c>
      <c r="C132" s="3">
        <v>130</v>
      </c>
      <c r="D132" s="3" t="s">
        <v>273</v>
      </c>
      <c r="E132" s="3" t="s">
        <v>397</v>
      </c>
      <c r="F132" s="3" t="s">
        <v>39</v>
      </c>
      <c r="G132" s="3" t="s">
        <v>40</v>
      </c>
      <c r="H132" s="3" t="s">
        <v>40</v>
      </c>
      <c r="I132" s="3" t="s">
        <v>398</v>
      </c>
      <c r="J132" s="3" t="s">
        <v>42</v>
      </c>
      <c r="K132" s="3">
        <v>130</v>
      </c>
      <c r="L132" s="3">
        <v>0</v>
      </c>
      <c r="M132" s="3">
        <v>130</v>
      </c>
      <c r="N132" s="3">
        <v>0</v>
      </c>
      <c r="O132" s="3">
        <v>257.16763041599899</v>
      </c>
      <c r="P132" s="2"/>
      <c r="Q132" s="3">
        <v>5</v>
      </c>
      <c r="R132" s="3">
        <v>257.16006187500199</v>
      </c>
      <c r="S132" s="3">
        <v>257.16763041599899</v>
      </c>
      <c r="T132" s="3">
        <v>257.16763041599899</v>
      </c>
      <c r="U132" s="3">
        <v>9.5864590039127506E-3</v>
      </c>
      <c r="V132" s="3">
        <v>259.36723241599998</v>
      </c>
      <c r="W132" s="3" t="s">
        <v>273</v>
      </c>
      <c r="X132" s="3" t="s">
        <v>397</v>
      </c>
      <c r="Y132" s="3" t="s">
        <v>39</v>
      </c>
      <c r="Z132" s="3" t="s">
        <v>40</v>
      </c>
      <c r="AA132" s="3" t="s">
        <v>40</v>
      </c>
      <c r="AB132" s="3" t="s">
        <v>398</v>
      </c>
      <c r="AC132" s="3" t="s">
        <v>42</v>
      </c>
      <c r="AD132" s="3" t="s">
        <v>43</v>
      </c>
      <c r="AE132" s="3">
        <v>1</v>
      </c>
      <c r="AF132" s="3" t="s">
        <v>44</v>
      </c>
      <c r="AG132" s="3" t="s">
        <v>45</v>
      </c>
      <c r="AH132" s="2"/>
      <c r="AI132" s="3" t="s">
        <v>46</v>
      </c>
      <c r="AJ132" s="3">
        <v>118.987359024276</v>
      </c>
      <c r="AK132" s="3" t="s">
        <v>47</v>
      </c>
      <c r="AL132" s="2"/>
    </row>
    <row r="133" spans="1:38" x14ac:dyDescent="0.2">
      <c r="A133" s="1">
        <v>131</v>
      </c>
      <c r="B133" s="3">
        <v>0</v>
      </c>
      <c r="C133" s="3">
        <v>131</v>
      </c>
      <c r="D133" s="3" t="s">
        <v>399</v>
      </c>
      <c r="E133" s="3" t="s">
        <v>400</v>
      </c>
      <c r="F133" s="3" t="s">
        <v>39</v>
      </c>
      <c r="G133" s="3" t="s">
        <v>40</v>
      </c>
      <c r="H133" s="3" t="s">
        <v>40</v>
      </c>
      <c r="I133" s="3" t="s">
        <v>401</v>
      </c>
      <c r="J133" s="3" t="s">
        <v>42</v>
      </c>
      <c r="K133" s="3">
        <v>131</v>
      </c>
      <c r="L133" s="3">
        <v>0</v>
      </c>
      <c r="M133" s="3">
        <v>131</v>
      </c>
      <c r="N133" s="3">
        <v>0</v>
      </c>
      <c r="O133" s="3">
        <v>259.38636820800502</v>
      </c>
      <c r="P133" s="2"/>
      <c r="Q133" s="3">
        <v>5</v>
      </c>
      <c r="R133" s="3">
        <v>259.378155582999</v>
      </c>
      <c r="S133" s="3">
        <v>259.38636820800502</v>
      </c>
      <c r="T133" s="3">
        <v>259.38636820800502</v>
      </c>
      <c r="U133" s="3">
        <v>1.08159160008654E-2</v>
      </c>
      <c r="V133" s="3">
        <v>261.26708258299902</v>
      </c>
      <c r="W133" s="3" t="s">
        <v>399</v>
      </c>
      <c r="X133" s="3" t="s">
        <v>400</v>
      </c>
      <c r="Y133" s="3" t="s">
        <v>39</v>
      </c>
      <c r="Z133" s="3" t="s">
        <v>40</v>
      </c>
      <c r="AA133" s="3" t="s">
        <v>40</v>
      </c>
      <c r="AB133" s="3" t="s">
        <v>401</v>
      </c>
      <c r="AC133" s="3" t="s">
        <v>42</v>
      </c>
      <c r="AD133" s="3" t="s">
        <v>43</v>
      </c>
      <c r="AE133" s="3">
        <v>1</v>
      </c>
      <c r="AF133" s="3" t="s">
        <v>44</v>
      </c>
      <c r="AG133" s="3" t="s">
        <v>45</v>
      </c>
      <c r="AH133" s="2"/>
      <c r="AI133" s="3" t="s">
        <v>46</v>
      </c>
      <c r="AJ133" s="3">
        <v>118.987359024276</v>
      </c>
      <c r="AK133" s="3" t="s">
        <v>47</v>
      </c>
      <c r="AL133" s="2"/>
    </row>
    <row r="134" spans="1:38" x14ac:dyDescent="0.2">
      <c r="A134" s="1">
        <v>132</v>
      </c>
      <c r="B134" s="3">
        <v>0</v>
      </c>
      <c r="C134" s="3">
        <v>132</v>
      </c>
      <c r="D134" s="3" t="s">
        <v>402</v>
      </c>
      <c r="E134" s="3" t="s">
        <v>195</v>
      </c>
      <c r="F134" s="3" t="s">
        <v>39</v>
      </c>
      <c r="G134" s="3" t="s">
        <v>40</v>
      </c>
      <c r="H134" s="3" t="s">
        <v>40</v>
      </c>
      <c r="I134" s="3" t="s">
        <v>403</v>
      </c>
      <c r="J134" s="3" t="s">
        <v>42</v>
      </c>
      <c r="K134" s="3">
        <v>132</v>
      </c>
      <c r="L134" s="3">
        <v>0</v>
      </c>
      <c r="M134" s="3">
        <v>132</v>
      </c>
      <c r="N134" s="3">
        <v>0</v>
      </c>
      <c r="O134" s="3">
        <v>261.29585045800201</v>
      </c>
      <c r="P134" s="2"/>
      <c r="Q134" s="3">
        <v>10</v>
      </c>
      <c r="R134" s="3">
        <v>261.28538366599997</v>
      </c>
      <c r="S134" s="3">
        <v>261.29585045800201</v>
      </c>
      <c r="T134" s="3">
        <v>261.29585045800201</v>
      </c>
      <c r="U134" s="3">
        <v>1.8194292002590401E-2</v>
      </c>
      <c r="V134" s="3">
        <v>263.98249258300399</v>
      </c>
      <c r="W134" s="3" t="s">
        <v>402</v>
      </c>
      <c r="X134" s="3" t="s">
        <v>195</v>
      </c>
      <c r="Y134" s="3" t="s">
        <v>39</v>
      </c>
      <c r="Z134" s="3" t="s">
        <v>40</v>
      </c>
      <c r="AA134" s="3" t="s">
        <v>40</v>
      </c>
      <c r="AB134" s="3" t="s">
        <v>403</v>
      </c>
      <c r="AC134" s="3" t="s">
        <v>42</v>
      </c>
      <c r="AD134" s="3" t="s">
        <v>43</v>
      </c>
      <c r="AE134" s="3">
        <v>1</v>
      </c>
      <c r="AF134" s="3" t="s">
        <v>44</v>
      </c>
      <c r="AG134" s="3" t="s">
        <v>45</v>
      </c>
      <c r="AH134" s="2"/>
      <c r="AI134" s="3" t="s">
        <v>46</v>
      </c>
      <c r="AJ134" s="3">
        <v>118.987359024276</v>
      </c>
      <c r="AK134" s="3" t="s">
        <v>47</v>
      </c>
      <c r="AL134" s="2"/>
    </row>
    <row r="135" spans="1:38" x14ac:dyDescent="0.2">
      <c r="A135" s="1">
        <v>133</v>
      </c>
      <c r="B135" s="3">
        <v>0</v>
      </c>
      <c r="C135" s="3">
        <v>133</v>
      </c>
      <c r="D135" s="3" t="s">
        <v>404</v>
      </c>
      <c r="E135" s="3" t="s">
        <v>405</v>
      </c>
      <c r="F135" s="3" t="s">
        <v>39</v>
      </c>
      <c r="G135" s="3" t="s">
        <v>40</v>
      </c>
      <c r="H135" s="3" t="s">
        <v>40</v>
      </c>
      <c r="I135" s="3" t="s">
        <v>406</v>
      </c>
      <c r="J135" s="3" t="s">
        <v>42</v>
      </c>
      <c r="K135" s="3">
        <v>133</v>
      </c>
      <c r="L135" s="3">
        <v>0</v>
      </c>
      <c r="M135" s="3">
        <v>133</v>
      </c>
      <c r="N135" s="3">
        <v>0</v>
      </c>
      <c r="O135" s="3">
        <v>264.00757375000097</v>
      </c>
      <c r="P135" s="2"/>
      <c r="Q135" s="3">
        <v>10</v>
      </c>
      <c r="R135" s="3">
        <v>263.99785316600202</v>
      </c>
      <c r="S135" s="3">
        <v>264.00757375000097</v>
      </c>
      <c r="T135" s="3">
        <v>264.00757375000097</v>
      </c>
      <c r="U135" s="3">
        <v>1.52528329999768E-2</v>
      </c>
      <c r="V135" s="3">
        <v>266.33397779100102</v>
      </c>
      <c r="W135" s="3" t="s">
        <v>404</v>
      </c>
      <c r="X135" s="3" t="s">
        <v>405</v>
      </c>
      <c r="Y135" s="3" t="s">
        <v>39</v>
      </c>
      <c r="Z135" s="3" t="s">
        <v>40</v>
      </c>
      <c r="AA135" s="3" t="s">
        <v>40</v>
      </c>
      <c r="AB135" s="3" t="s">
        <v>406</v>
      </c>
      <c r="AC135" s="3" t="s">
        <v>42</v>
      </c>
      <c r="AD135" s="3" t="s">
        <v>43</v>
      </c>
      <c r="AE135" s="3">
        <v>1</v>
      </c>
      <c r="AF135" s="3" t="s">
        <v>44</v>
      </c>
      <c r="AG135" s="3" t="s">
        <v>45</v>
      </c>
      <c r="AH135" s="2"/>
      <c r="AI135" s="3" t="s">
        <v>46</v>
      </c>
      <c r="AJ135" s="3">
        <v>118.987359024276</v>
      </c>
      <c r="AK135" s="3" t="s">
        <v>47</v>
      </c>
      <c r="AL135" s="2"/>
    </row>
    <row r="136" spans="1:38" x14ac:dyDescent="0.2">
      <c r="A136" s="1">
        <v>134</v>
      </c>
      <c r="B136" s="3">
        <v>0</v>
      </c>
      <c r="C136" s="3">
        <v>134</v>
      </c>
      <c r="D136" s="3" t="s">
        <v>407</v>
      </c>
      <c r="E136" s="3" t="s">
        <v>408</v>
      </c>
      <c r="F136" s="3" t="s">
        <v>39</v>
      </c>
      <c r="G136" s="3" t="s">
        <v>40</v>
      </c>
      <c r="H136" s="3" t="s">
        <v>40</v>
      </c>
      <c r="I136" s="3" t="s">
        <v>409</v>
      </c>
      <c r="J136" s="3" t="s">
        <v>42</v>
      </c>
      <c r="K136" s="3">
        <v>134</v>
      </c>
      <c r="L136" s="3">
        <v>0</v>
      </c>
      <c r="M136" s="3">
        <v>134</v>
      </c>
      <c r="N136" s="3">
        <v>0</v>
      </c>
      <c r="O136" s="3">
        <v>266.34989925000298</v>
      </c>
      <c r="P136" s="2"/>
      <c r="Q136" s="3">
        <v>5</v>
      </c>
      <c r="R136" s="3">
        <v>266.34252916600201</v>
      </c>
      <c r="S136" s="3">
        <v>266.34989925000298</v>
      </c>
      <c r="T136" s="3">
        <v>266.34989925000298</v>
      </c>
      <c r="U136" s="3">
        <v>8.4421670035226305E-3</v>
      </c>
      <c r="V136" s="3">
        <v>267.69997975000302</v>
      </c>
      <c r="W136" s="3" t="s">
        <v>407</v>
      </c>
      <c r="X136" s="3" t="s">
        <v>408</v>
      </c>
      <c r="Y136" s="3" t="s">
        <v>39</v>
      </c>
      <c r="Z136" s="3" t="s">
        <v>40</v>
      </c>
      <c r="AA136" s="3" t="s">
        <v>40</v>
      </c>
      <c r="AB136" s="3" t="s">
        <v>409</v>
      </c>
      <c r="AC136" s="3" t="s">
        <v>42</v>
      </c>
      <c r="AD136" s="3" t="s">
        <v>43</v>
      </c>
      <c r="AE136" s="3">
        <v>1</v>
      </c>
      <c r="AF136" s="3" t="s">
        <v>44</v>
      </c>
      <c r="AG136" s="3" t="s">
        <v>45</v>
      </c>
      <c r="AH136" s="2"/>
      <c r="AI136" s="3" t="s">
        <v>46</v>
      </c>
      <c r="AJ136" s="3">
        <v>118.987359024276</v>
      </c>
      <c r="AK136" s="3" t="s">
        <v>47</v>
      </c>
      <c r="AL136" s="2"/>
    </row>
    <row r="137" spans="1:38" x14ac:dyDescent="0.2">
      <c r="A137" s="1">
        <v>135</v>
      </c>
      <c r="B137" s="3">
        <v>0</v>
      </c>
      <c r="C137" s="3">
        <v>135</v>
      </c>
      <c r="D137" s="3" t="s">
        <v>410</v>
      </c>
      <c r="E137" s="3" t="s">
        <v>411</v>
      </c>
      <c r="F137" s="3" t="s">
        <v>177</v>
      </c>
      <c r="G137" s="3" t="s">
        <v>178</v>
      </c>
      <c r="H137" s="3" t="s">
        <v>178</v>
      </c>
      <c r="I137" s="3" t="s">
        <v>412</v>
      </c>
      <c r="J137" s="3" t="s">
        <v>180</v>
      </c>
      <c r="K137" s="3">
        <v>135</v>
      </c>
      <c r="L137" s="3">
        <v>0</v>
      </c>
      <c r="M137" s="3">
        <v>135</v>
      </c>
      <c r="N137" s="3">
        <v>0</v>
      </c>
      <c r="O137" s="3">
        <v>267.71716375</v>
      </c>
      <c r="P137" s="2"/>
      <c r="Q137" s="3">
        <v>5</v>
      </c>
      <c r="R137" s="3">
        <v>267.70930962500302</v>
      </c>
      <c r="S137" s="3">
        <v>267.71716375</v>
      </c>
      <c r="T137" s="3">
        <v>267.71716375</v>
      </c>
      <c r="U137" s="3">
        <v>9.2184169989195704E-3</v>
      </c>
      <c r="V137" s="3">
        <v>271.93464770800301</v>
      </c>
      <c r="W137" s="3" t="s">
        <v>410</v>
      </c>
      <c r="X137" s="3" t="s">
        <v>411</v>
      </c>
      <c r="Y137" s="3" t="s">
        <v>177</v>
      </c>
      <c r="Z137" s="3" t="s">
        <v>178</v>
      </c>
      <c r="AA137" s="3" t="s">
        <v>178</v>
      </c>
      <c r="AB137" s="3" t="s">
        <v>412</v>
      </c>
      <c r="AC137" s="3" t="s">
        <v>180</v>
      </c>
      <c r="AD137" s="3" t="s">
        <v>43</v>
      </c>
      <c r="AE137" s="3">
        <v>1</v>
      </c>
      <c r="AF137" s="3" t="s">
        <v>44</v>
      </c>
      <c r="AG137" s="3" t="s">
        <v>45</v>
      </c>
      <c r="AH137" s="2"/>
      <c r="AI137" s="3" t="s">
        <v>46</v>
      </c>
      <c r="AJ137" s="3">
        <v>118.987359024276</v>
      </c>
      <c r="AK137" s="3" t="s">
        <v>47</v>
      </c>
      <c r="AL137" s="2"/>
    </row>
    <row r="138" spans="1:38" x14ac:dyDescent="0.2">
      <c r="A138" s="1">
        <v>136</v>
      </c>
      <c r="B138" s="3">
        <v>0</v>
      </c>
      <c r="C138" s="3">
        <v>136</v>
      </c>
      <c r="D138" s="3" t="s">
        <v>413</v>
      </c>
      <c r="E138" s="3" t="s">
        <v>414</v>
      </c>
      <c r="F138" s="3" t="s">
        <v>39</v>
      </c>
      <c r="G138" s="3" t="s">
        <v>40</v>
      </c>
      <c r="H138" s="3" t="s">
        <v>40</v>
      </c>
      <c r="I138" s="3" t="s">
        <v>415</v>
      </c>
      <c r="J138" s="3" t="s">
        <v>42</v>
      </c>
      <c r="K138" s="3">
        <v>136</v>
      </c>
      <c r="L138" s="3">
        <v>0</v>
      </c>
      <c r="M138" s="3">
        <v>136</v>
      </c>
      <c r="N138" s="3">
        <v>0</v>
      </c>
      <c r="O138" s="3">
        <v>271.95513708300098</v>
      </c>
      <c r="P138" s="2"/>
      <c r="Q138" s="3">
        <v>5</v>
      </c>
      <c r="R138" s="3">
        <v>271.94639058299799</v>
      </c>
      <c r="S138" s="3">
        <v>271.95513708300098</v>
      </c>
      <c r="T138" s="3">
        <v>271.95513708300098</v>
      </c>
      <c r="U138" s="3">
        <v>1.1594958996283799E-2</v>
      </c>
      <c r="V138" s="3">
        <v>273.21887387500499</v>
      </c>
      <c r="W138" s="3" t="s">
        <v>413</v>
      </c>
      <c r="X138" s="3" t="s">
        <v>414</v>
      </c>
      <c r="Y138" s="3" t="s">
        <v>39</v>
      </c>
      <c r="Z138" s="3" t="s">
        <v>40</v>
      </c>
      <c r="AA138" s="3" t="s">
        <v>40</v>
      </c>
      <c r="AB138" s="3" t="s">
        <v>415</v>
      </c>
      <c r="AC138" s="3" t="s">
        <v>42</v>
      </c>
      <c r="AD138" s="3" t="s">
        <v>43</v>
      </c>
      <c r="AE138" s="3">
        <v>1</v>
      </c>
      <c r="AF138" s="3" t="s">
        <v>44</v>
      </c>
      <c r="AG138" s="3" t="s">
        <v>45</v>
      </c>
      <c r="AH138" s="2"/>
      <c r="AI138" s="3" t="s">
        <v>46</v>
      </c>
      <c r="AJ138" s="3">
        <v>118.987359024276</v>
      </c>
      <c r="AK138" s="3" t="s">
        <v>47</v>
      </c>
      <c r="AL138" s="2"/>
    </row>
    <row r="139" spans="1:38" x14ac:dyDescent="0.2">
      <c r="A139" s="1">
        <v>137</v>
      </c>
      <c r="B139" s="3">
        <v>0</v>
      </c>
      <c r="C139" s="3">
        <v>137</v>
      </c>
      <c r="D139" s="3" t="s">
        <v>416</v>
      </c>
      <c r="E139" s="3" t="s">
        <v>417</v>
      </c>
      <c r="F139" s="3" t="s">
        <v>39</v>
      </c>
      <c r="G139" s="3" t="s">
        <v>40</v>
      </c>
      <c r="H139" s="3" t="s">
        <v>40</v>
      </c>
      <c r="I139" s="3" t="s">
        <v>418</v>
      </c>
      <c r="J139" s="3" t="s">
        <v>42</v>
      </c>
      <c r="K139" s="3">
        <v>137</v>
      </c>
      <c r="L139" s="3">
        <v>0</v>
      </c>
      <c r="M139" s="3">
        <v>137</v>
      </c>
      <c r="N139" s="3">
        <v>0</v>
      </c>
      <c r="O139" s="3">
        <v>273.24000370800098</v>
      </c>
      <c r="P139" s="2"/>
      <c r="Q139" s="3">
        <v>5</v>
      </c>
      <c r="R139" s="3">
        <v>273.23098095800401</v>
      </c>
      <c r="S139" s="3">
        <v>273.24000370800098</v>
      </c>
      <c r="T139" s="3">
        <v>273.24000370800098</v>
      </c>
      <c r="U139" s="3">
        <v>1.19649999978719E-2</v>
      </c>
      <c r="V139" s="3">
        <v>274.73364787499997</v>
      </c>
      <c r="W139" s="3" t="s">
        <v>416</v>
      </c>
      <c r="X139" s="3" t="s">
        <v>417</v>
      </c>
      <c r="Y139" s="3" t="s">
        <v>39</v>
      </c>
      <c r="Z139" s="3" t="s">
        <v>40</v>
      </c>
      <c r="AA139" s="3" t="s">
        <v>40</v>
      </c>
      <c r="AB139" s="3" t="s">
        <v>418</v>
      </c>
      <c r="AC139" s="3" t="s">
        <v>42</v>
      </c>
      <c r="AD139" s="3" t="s">
        <v>43</v>
      </c>
      <c r="AE139" s="3">
        <v>1</v>
      </c>
      <c r="AF139" s="3" t="s">
        <v>44</v>
      </c>
      <c r="AG139" s="3" t="s">
        <v>45</v>
      </c>
      <c r="AH139" s="2"/>
      <c r="AI139" s="3" t="s">
        <v>46</v>
      </c>
      <c r="AJ139" s="3">
        <v>118.987359024276</v>
      </c>
      <c r="AK139" s="3" t="s">
        <v>47</v>
      </c>
      <c r="AL139" s="2"/>
    </row>
    <row r="140" spans="1:38" x14ac:dyDescent="0.2">
      <c r="A140" s="1">
        <v>138</v>
      </c>
      <c r="B140" s="3">
        <v>0</v>
      </c>
      <c r="C140" s="3">
        <v>138</v>
      </c>
      <c r="D140" s="3" t="s">
        <v>419</v>
      </c>
      <c r="E140" s="3" t="s">
        <v>128</v>
      </c>
      <c r="F140" s="3" t="s">
        <v>39</v>
      </c>
      <c r="G140" s="3" t="s">
        <v>40</v>
      </c>
      <c r="H140" s="3" t="s">
        <v>40</v>
      </c>
      <c r="I140" s="3" t="s">
        <v>420</v>
      </c>
      <c r="J140" s="3" t="s">
        <v>42</v>
      </c>
      <c r="K140" s="3">
        <v>138</v>
      </c>
      <c r="L140" s="3">
        <v>0</v>
      </c>
      <c r="M140" s="3">
        <v>138</v>
      </c>
      <c r="N140" s="3">
        <v>0</v>
      </c>
      <c r="O140" s="3">
        <v>274.75213237500401</v>
      </c>
      <c r="P140" s="2"/>
      <c r="Q140" s="3">
        <v>5</v>
      </c>
      <c r="R140" s="3">
        <v>274.74385858300201</v>
      </c>
      <c r="S140" s="3">
        <v>274.75213237500401</v>
      </c>
      <c r="T140" s="3">
        <v>274.75213237500401</v>
      </c>
      <c r="U140" s="3">
        <v>1.0103083004651099E-2</v>
      </c>
      <c r="V140" s="3">
        <v>276.60102425000503</v>
      </c>
      <c r="W140" s="3" t="s">
        <v>419</v>
      </c>
      <c r="X140" s="3" t="s">
        <v>128</v>
      </c>
      <c r="Y140" s="3" t="s">
        <v>39</v>
      </c>
      <c r="Z140" s="3" t="s">
        <v>40</v>
      </c>
      <c r="AA140" s="3" t="s">
        <v>40</v>
      </c>
      <c r="AB140" s="3" t="s">
        <v>420</v>
      </c>
      <c r="AC140" s="3" t="s">
        <v>42</v>
      </c>
      <c r="AD140" s="3" t="s">
        <v>43</v>
      </c>
      <c r="AE140" s="3">
        <v>1</v>
      </c>
      <c r="AF140" s="3" t="s">
        <v>44</v>
      </c>
      <c r="AG140" s="3" t="s">
        <v>45</v>
      </c>
      <c r="AH140" s="2"/>
      <c r="AI140" s="3" t="s">
        <v>46</v>
      </c>
      <c r="AJ140" s="3">
        <v>118.987359024276</v>
      </c>
      <c r="AK140" s="3" t="s">
        <v>47</v>
      </c>
      <c r="AL140" s="2"/>
    </row>
    <row r="141" spans="1:38" x14ac:dyDescent="0.2">
      <c r="A141" s="1">
        <v>139</v>
      </c>
      <c r="B141" s="3">
        <v>0</v>
      </c>
      <c r="C141" s="3">
        <v>139</v>
      </c>
      <c r="D141" s="3" t="s">
        <v>421</v>
      </c>
      <c r="E141" s="3" t="s">
        <v>422</v>
      </c>
      <c r="F141" s="3" t="s">
        <v>39</v>
      </c>
      <c r="G141" s="3" t="s">
        <v>40</v>
      </c>
      <c r="H141" s="3" t="s">
        <v>40</v>
      </c>
      <c r="I141" s="3" t="s">
        <v>423</v>
      </c>
      <c r="J141" s="3" t="s">
        <v>42</v>
      </c>
      <c r="K141" s="3">
        <v>139</v>
      </c>
      <c r="L141" s="3">
        <v>0</v>
      </c>
      <c r="M141" s="3">
        <v>139</v>
      </c>
      <c r="N141" s="3">
        <v>0</v>
      </c>
      <c r="O141" s="3">
        <v>276.61829912500298</v>
      </c>
      <c r="P141" s="2"/>
      <c r="Q141" s="3">
        <v>5</v>
      </c>
      <c r="R141" s="3">
        <v>276.61089720800402</v>
      </c>
      <c r="S141" s="3">
        <v>276.61829912500298</v>
      </c>
      <c r="T141" s="3">
        <v>276.61829912500298</v>
      </c>
      <c r="U141" s="3">
        <v>9.7631669996189902E-3</v>
      </c>
      <c r="V141" s="3">
        <v>278.53426300000098</v>
      </c>
      <c r="W141" s="3" t="s">
        <v>421</v>
      </c>
      <c r="X141" s="3" t="s">
        <v>422</v>
      </c>
      <c r="Y141" s="3" t="s">
        <v>39</v>
      </c>
      <c r="Z141" s="3" t="s">
        <v>40</v>
      </c>
      <c r="AA141" s="3" t="s">
        <v>40</v>
      </c>
      <c r="AB141" s="3" t="s">
        <v>423</v>
      </c>
      <c r="AC141" s="3" t="s">
        <v>42</v>
      </c>
      <c r="AD141" s="3" t="s">
        <v>43</v>
      </c>
      <c r="AE141" s="3">
        <v>1</v>
      </c>
      <c r="AF141" s="3" t="s">
        <v>44</v>
      </c>
      <c r="AG141" s="3" t="s">
        <v>45</v>
      </c>
      <c r="AH141" s="2"/>
      <c r="AI141" s="3" t="s">
        <v>46</v>
      </c>
      <c r="AJ141" s="3">
        <v>118.987359024276</v>
      </c>
      <c r="AK141" s="3" t="s">
        <v>47</v>
      </c>
      <c r="AL141" s="2"/>
    </row>
    <row r="142" spans="1:38" x14ac:dyDescent="0.2">
      <c r="A142" s="1">
        <v>140</v>
      </c>
      <c r="B142" s="3">
        <v>0</v>
      </c>
      <c r="C142" s="3">
        <v>140</v>
      </c>
      <c r="D142" s="3" t="s">
        <v>424</v>
      </c>
      <c r="E142" s="3" t="s">
        <v>425</v>
      </c>
      <c r="F142" s="3" t="s">
        <v>39</v>
      </c>
      <c r="G142" s="3" t="s">
        <v>40</v>
      </c>
      <c r="H142" s="3" t="s">
        <v>40</v>
      </c>
      <c r="I142" s="3" t="s">
        <v>426</v>
      </c>
      <c r="J142" s="3" t="s">
        <v>42</v>
      </c>
      <c r="K142" s="3">
        <v>140</v>
      </c>
      <c r="L142" s="3">
        <v>0</v>
      </c>
      <c r="M142" s="3">
        <v>140</v>
      </c>
      <c r="N142" s="3">
        <v>0</v>
      </c>
      <c r="O142" s="3">
        <v>278.55323691599898</v>
      </c>
      <c r="P142" s="2"/>
      <c r="Q142" s="3">
        <v>5</v>
      </c>
      <c r="R142" s="3">
        <v>278.54516291600203</v>
      </c>
      <c r="S142" s="3">
        <v>278.55323691599898</v>
      </c>
      <c r="T142" s="3">
        <v>278.55323691599898</v>
      </c>
      <c r="U142" s="3">
        <v>1.07769999958691E-2</v>
      </c>
      <c r="V142" s="3">
        <v>279.58394075000302</v>
      </c>
      <c r="W142" s="3" t="s">
        <v>424</v>
      </c>
      <c r="X142" s="3" t="s">
        <v>425</v>
      </c>
      <c r="Y142" s="3" t="s">
        <v>39</v>
      </c>
      <c r="Z142" s="3" t="s">
        <v>40</v>
      </c>
      <c r="AA142" s="3" t="s">
        <v>40</v>
      </c>
      <c r="AB142" s="3" t="s">
        <v>426</v>
      </c>
      <c r="AC142" s="3" t="s">
        <v>42</v>
      </c>
      <c r="AD142" s="3" t="s">
        <v>43</v>
      </c>
      <c r="AE142" s="3">
        <v>1</v>
      </c>
      <c r="AF142" s="3" t="s">
        <v>44</v>
      </c>
      <c r="AG142" s="3" t="s">
        <v>45</v>
      </c>
      <c r="AH142" s="2"/>
      <c r="AI142" s="3" t="s">
        <v>46</v>
      </c>
      <c r="AJ142" s="3">
        <v>118.987359024276</v>
      </c>
      <c r="AK142" s="3" t="s">
        <v>47</v>
      </c>
      <c r="AL142" s="2"/>
    </row>
    <row r="143" spans="1:38" x14ac:dyDescent="0.2">
      <c r="A143" s="1">
        <v>141</v>
      </c>
      <c r="B143" s="3">
        <v>0</v>
      </c>
      <c r="C143" s="3">
        <v>141</v>
      </c>
      <c r="D143" s="3" t="s">
        <v>107</v>
      </c>
      <c r="E143" s="3" t="s">
        <v>427</v>
      </c>
      <c r="F143" s="3" t="s">
        <v>39</v>
      </c>
      <c r="G143" s="3" t="s">
        <v>40</v>
      </c>
      <c r="H143" s="3" t="s">
        <v>40</v>
      </c>
      <c r="I143" s="3" t="s">
        <v>428</v>
      </c>
      <c r="J143" s="3" t="s">
        <v>42</v>
      </c>
      <c r="K143" s="3">
        <v>141</v>
      </c>
      <c r="L143" s="3">
        <v>0</v>
      </c>
      <c r="M143" s="3">
        <v>141</v>
      </c>
      <c r="N143" s="3">
        <v>0</v>
      </c>
      <c r="O143" s="3">
        <v>279.60221033300297</v>
      </c>
      <c r="P143" s="2"/>
      <c r="Q143" s="3">
        <v>5</v>
      </c>
      <c r="R143" s="3">
        <v>279.59445050000102</v>
      </c>
      <c r="S143" s="3">
        <v>279.60221033300297</v>
      </c>
      <c r="T143" s="3">
        <v>279.60221033300297</v>
      </c>
      <c r="U143" s="3">
        <v>1.0401374995126399E-2</v>
      </c>
      <c r="V143" s="3">
        <v>280.968218583002</v>
      </c>
      <c r="W143" s="3" t="s">
        <v>107</v>
      </c>
      <c r="X143" s="3" t="s">
        <v>427</v>
      </c>
      <c r="Y143" s="3" t="s">
        <v>39</v>
      </c>
      <c r="Z143" s="3" t="s">
        <v>40</v>
      </c>
      <c r="AA143" s="3" t="s">
        <v>40</v>
      </c>
      <c r="AB143" s="3" t="s">
        <v>428</v>
      </c>
      <c r="AC143" s="3" t="s">
        <v>42</v>
      </c>
      <c r="AD143" s="3" t="s">
        <v>43</v>
      </c>
      <c r="AE143" s="3">
        <v>1</v>
      </c>
      <c r="AF143" s="3" t="s">
        <v>44</v>
      </c>
      <c r="AG143" s="3" t="s">
        <v>45</v>
      </c>
      <c r="AH143" s="2"/>
      <c r="AI143" s="3" t="s">
        <v>46</v>
      </c>
      <c r="AJ143" s="3">
        <v>118.987359024276</v>
      </c>
      <c r="AK143" s="3" t="s">
        <v>47</v>
      </c>
      <c r="AL143" s="2"/>
    </row>
    <row r="144" spans="1:38" x14ac:dyDescent="0.2">
      <c r="A144" s="1">
        <v>142</v>
      </c>
      <c r="B144" s="3">
        <v>0</v>
      </c>
      <c r="C144" s="3">
        <v>142</v>
      </c>
      <c r="D144" s="3" t="s">
        <v>429</v>
      </c>
      <c r="E144" s="3" t="s">
        <v>430</v>
      </c>
      <c r="F144" s="3" t="s">
        <v>39</v>
      </c>
      <c r="G144" s="3" t="s">
        <v>40</v>
      </c>
      <c r="H144" s="3" t="s">
        <v>40</v>
      </c>
      <c r="I144" s="3" t="s">
        <v>431</v>
      </c>
      <c r="J144" s="3" t="s">
        <v>42</v>
      </c>
      <c r="K144" s="3">
        <v>142</v>
      </c>
      <c r="L144" s="3">
        <v>0</v>
      </c>
      <c r="M144" s="3">
        <v>142</v>
      </c>
      <c r="N144" s="3">
        <v>0</v>
      </c>
      <c r="O144" s="3">
        <v>281.000735665999</v>
      </c>
      <c r="P144" s="2"/>
      <c r="Q144" s="3">
        <v>10</v>
      </c>
      <c r="R144" s="3">
        <v>280.98923595800397</v>
      </c>
      <c r="S144" s="3">
        <v>281.000735665999</v>
      </c>
      <c r="T144" s="3">
        <v>281.000735665999</v>
      </c>
      <c r="U144" s="3">
        <v>2.0902124997519402E-2</v>
      </c>
      <c r="V144" s="3">
        <v>282.38309504100499</v>
      </c>
      <c r="W144" s="3" t="s">
        <v>429</v>
      </c>
      <c r="X144" s="3" t="s">
        <v>430</v>
      </c>
      <c r="Y144" s="3" t="s">
        <v>39</v>
      </c>
      <c r="Z144" s="3" t="s">
        <v>40</v>
      </c>
      <c r="AA144" s="3" t="s">
        <v>40</v>
      </c>
      <c r="AB144" s="3" t="s">
        <v>431</v>
      </c>
      <c r="AC144" s="3" t="s">
        <v>42</v>
      </c>
      <c r="AD144" s="3" t="s">
        <v>43</v>
      </c>
      <c r="AE144" s="3">
        <v>1</v>
      </c>
      <c r="AF144" s="3" t="s">
        <v>44</v>
      </c>
      <c r="AG144" s="3" t="s">
        <v>45</v>
      </c>
      <c r="AH144" s="2"/>
      <c r="AI144" s="3" t="s">
        <v>46</v>
      </c>
      <c r="AJ144" s="3">
        <v>118.987359024276</v>
      </c>
      <c r="AK144" s="3" t="s">
        <v>47</v>
      </c>
      <c r="AL144" s="2"/>
    </row>
    <row r="145" spans="1:38" x14ac:dyDescent="0.2">
      <c r="A145" s="1">
        <v>143</v>
      </c>
      <c r="B145" s="3">
        <v>0</v>
      </c>
      <c r="C145" s="3">
        <v>143</v>
      </c>
      <c r="D145" s="3" t="s">
        <v>432</v>
      </c>
      <c r="E145" s="3" t="s">
        <v>376</v>
      </c>
      <c r="F145" s="3" t="s">
        <v>39</v>
      </c>
      <c r="G145" s="3" t="s">
        <v>40</v>
      </c>
      <c r="H145" s="3" t="s">
        <v>40</v>
      </c>
      <c r="I145" s="3" t="s">
        <v>433</v>
      </c>
      <c r="J145" s="3" t="s">
        <v>42</v>
      </c>
      <c r="K145" s="3">
        <v>143</v>
      </c>
      <c r="L145" s="3">
        <v>0</v>
      </c>
      <c r="M145" s="3">
        <v>143</v>
      </c>
      <c r="N145" s="3">
        <v>0</v>
      </c>
      <c r="O145" s="3">
        <v>282.41006133300101</v>
      </c>
      <c r="P145" s="2"/>
      <c r="Q145" s="3">
        <v>10</v>
      </c>
      <c r="R145" s="3">
        <v>282.40046450000199</v>
      </c>
      <c r="S145" s="3">
        <v>282.41006133300101</v>
      </c>
      <c r="T145" s="3">
        <v>282.41006133300101</v>
      </c>
      <c r="U145" s="3">
        <v>1.72455419960897E-2</v>
      </c>
      <c r="V145" s="3">
        <v>283.78370295800403</v>
      </c>
      <c r="W145" s="3" t="s">
        <v>432</v>
      </c>
      <c r="X145" s="3" t="s">
        <v>376</v>
      </c>
      <c r="Y145" s="3" t="s">
        <v>39</v>
      </c>
      <c r="Z145" s="3" t="s">
        <v>40</v>
      </c>
      <c r="AA145" s="3" t="s">
        <v>40</v>
      </c>
      <c r="AB145" s="3" t="s">
        <v>433</v>
      </c>
      <c r="AC145" s="3" t="s">
        <v>42</v>
      </c>
      <c r="AD145" s="3" t="s">
        <v>43</v>
      </c>
      <c r="AE145" s="3">
        <v>1</v>
      </c>
      <c r="AF145" s="3" t="s">
        <v>44</v>
      </c>
      <c r="AG145" s="3" t="s">
        <v>45</v>
      </c>
      <c r="AH145" s="2"/>
      <c r="AI145" s="3" t="s">
        <v>46</v>
      </c>
      <c r="AJ145" s="3">
        <v>118.987359024276</v>
      </c>
      <c r="AK145" s="3" t="s">
        <v>47</v>
      </c>
      <c r="AL145" s="2"/>
    </row>
    <row r="146" spans="1:38" x14ac:dyDescent="0.2">
      <c r="A146" s="1">
        <v>144</v>
      </c>
      <c r="B146" s="3">
        <v>0</v>
      </c>
      <c r="C146" s="3">
        <v>144</v>
      </c>
      <c r="D146" s="3" t="s">
        <v>434</v>
      </c>
      <c r="E146" s="3" t="s">
        <v>305</v>
      </c>
      <c r="F146" s="3" t="s">
        <v>39</v>
      </c>
      <c r="G146" s="3" t="s">
        <v>40</v>
      </c>
      <c r="H146" s="3" t="s">
        <v>40</v>
      </c>
      <c r="I146" s="3" t="s">
        <v>435</v>
      </c>
      <c r="J146" s="3" t="s">
        <v>42</v>
      </c>
      <c r="K146" s="3">
        <v>144</v>
      </c>
      <c r="L146" s="3">
        <v>0</v>
      </c>
      <c r="M146" s="3">
        <v>144</v>
      </c>
      <c r="N146" s="3">
        <v>0</v>
      </c>
      <c r="O146" s="3">
        <v>283.80001329100202</v>
      </c>
      <c r="P146" s="2"/>
      <c r="Q146" s="3">
        <v>5</v>
      </c>
      <c r="R146" s="3">
        <v>283.79240658300102</v>
      </c>
      <c r="S146" s="3">
        <v>283.80001329100202</v>
      </c>
      <c r="T146" s="3">
        <v>283.80001329100202</v>
      </c>
      <c r="U146" s="3">
        <v>8.5945839964551903E-3</v>
      </c>
      <c r="V146" s="3">
        <v>284.86851549999801</v>
      </c>
      <c r="W146" s="3" t="s">
        <v>434</v>
      </c>
      <c r="X146" s="3" t="s">
        <v>305</v>
      </c>
      <c r="Y146" s="3" t="s">
        <v>39</v>
      </c>
      <c r="Z146" s="3" t="s">
        <v>40</v>
      </c>
      <c r="AA146" s="3" t="s">
        <v>40</v>
      </c>
      <c r="AB146" s="3" t="s">
        <v>435</v>
      </c>
      <c r="AC146" s="3" t="s">
        <v>42</v>
      </c>
      <c r="AD146" s="3" t="s">
        <v>43</v>
      </c>
      <c r="AE146" s="3">
        <v>1</v>
      </c>
      <c r="AF146" s="3" t="s">
        <v>44</v>
      </c>
      <c r="AG146" s="3" t="s">
        <v>45</v>
      </c>
      <c r="AH146" s="2"/>
      <c r="AI146" s="3" t="s">
        <v>46</v>
      </c>
      <c r="AJ146" s="3">
        <v>118.987359024276</v>
      </c>
      <c r="AK146" s="3" t="s">
        <v>47</v>
      </c>
      <c r="AL146" s="2"/>
    </row>
    <row r="147" spans="1:38" x14ac:dyDescent="0.2">
      <c r="A147" s="1">
        <v>145</v>
      </c>
      <c r="B147" s="3">
        <v>0</v>
      </c>
      <c r="C147" s="3">
        <v>145</v>
      </c>
      <c r="D147" s="3" t="s">
        <v>436</v>
      </c>
      <c r="E147" s="3" t="s">
        <v>437</v>
      </c>
      <c r="F147" s="3" t="s">
        <v>39</v>
      </c>
      <c r="G147" s="3" t="s">
        <v>40</v>
      </c>
      <c r="H147" s="3" t="s">
        <v>40</v>
      </c>
      <c r="I147" s="3" t="s">
        <v>438</v>
      </c>
      <c r="J147" s="3" t="s">
        <v>42</v>
      </c>
      <c r="K147" s="3">
        <v>145</v>
      </c>
      <c r="L147" s="3">
        <v>0</v>
      </c>
      <c r="M147" s="3">
        <v>145</v>
      </c>
      <c r="N147" s="3">
        <v>0</v>
      </c>
      <c r="O147" s="3">
        <v>284.88698045800299</v>
      </c>
      <c r="P147" s="2"/>
      <c r="Q147" s="3">
        <v>5</v>
      </c>
      <c r="R147" s="3">
        <v>284.87857762500101</v>
      </c>
      <c r="S147" s="3">
        <v>284.88698045800299</v>
      </c>
      <c r="T147" s="3">
        <v>284.88698045800299</v>
      </c>
      <c r="U147" s="3">
        <v>9.9543749965960195E-3</v>
      </c>
      <c r="V147" s="3">
        <v>286.61704874999901</v>
      </c>
      <c r="W147" s="3" t="s">
        <v>436</v>
      </c>
      <c r="X147" s="3" t="s">
        <v>437</v>
      </c>
      <c r="Y147" s="3" t="s">
        <v>39</v>
      </c>
      <c r="Z147" s="3" t="s">
        <v>40</v>
      </c>
      <c r="AA147" s="3" t="s">
        <v>40</v>
      </c>
      <c r="AB147" s="3" t="s">
        <v>438</v>
      </c>
      <c r="AC147" s="3" t="s">
        <v>42</v>
      </c>
      <c r="AD147" s="3" t="s">
        <v>43</v>
      </c>
      <c r="AE147" s="3">
        <v>1</v>
      </c>
      <c r="AF147" s="3" t="s">
        <v>44</v>
      </c>
      <c r="AG147" s="3" t="s">
        <v>45</v>
      </c>
      <c r="AH147" s="2"/>
      <c r="AI147" s="3" t="s">
        <v>46</v>
      </c>
      <c r="AJ147" s="3">
        <v>118.987359024276</v>
      </c>
      <c r="AK147" s="3" t="s">
        <v>47</v>
      </c>
      <c r="AL147" s="2"/>
    </row>
    <row r="148" spans="1:38" x14ac:dyDescent="0.2">
      <c r="A148" s="1">
        <v>146</v>
      </c>
      <c r="B148" s="3">
        <v>0</v>
      </c>
      <c r="C148" s="3">
        <v>146</v>
      </c>
      <c r="D148" s="3" t="s">
        <v>439</v>
      </c>
      <c r="E148" s="3" t="s">
        <v>440</v>
      </c>
      <c r="F148" s="3" t="s">
        <v>39</v>
      </c>
      <c r="G148" s="3" t="s">
        <v>40</v>
      </c>
      <c r="H148" s="3" t="s">
        <v>40</v>
      </c>
      <c r="I148" s="3" t="s">
        <v>441</v>
      </c>
      <c r="J148" s="3" t="s">
        <v>42</v>
      </c>
      <c r="K148" s="3">
        <v>146</v>
      </c>
      <c r="L148" s="3">
        <v>0</v>
      </c>
      <c r="M148" s="3">
        <v>146</v>
      </c>
      <c r="N148" s="3">
        <v>0</v>
      </c>
      <c r="O148" s="3">
        <v>286.64600837499898</v>
      </c>
      <c r="P148" s="2"/>
      <c r="Q148" s="3">
        <v>10</v>
      </c>
      <c r="R148" s="3">
        <v>286.63545266599999</v>
      </c>
      <c r="S148" s="3">
        <v>286.64600837499898</v>
      </c>
      <c r="T148" s="3">
        <v>286.64600837499898</v>
      </c>
      <c r="U148" s="3">
        <v>1.8292125001607901E-2</v>
      </c>
      <c r="V148" s="3">
        <v>288.666968791003</v>
      </c>
      <c r="W148" s="3" t="s">
        <v>439</v>
      </c>
      <c r="X148" s="3" t="s">
        <v>440</v>
      </c>
      <c r="Y148" s="3" t="s">
        <v>39</v>
      </c>
      <c r="Z148" s="3" t="s">
        <v>40</v>
      </c>
      <c r="AA148" s="3" t="s">
        <v>40</v>
      </c>
      <c r="AB148" s="3" t="s">
        <v>441</v>
      </c>
      <c r="AC148" s="3" t="s">
        <v>42</v>
      </c>
      <c r="AD148" s="3" t="s">
        <v>43</v>
      </c>
      <c r="AE148" s="3">
        <v>1</v>
      </c>
      <c r="AF148" s="3" t="s">
        <v>44</v>
      </c>
      <c r="AG148" s="3" t="s">
        <v>45</v>
      </c>
      <c r="AH148" s="2"/>
      <c r="AI148" s="3" t="s">
        <v>46</v>
      </c>
      <c r="AJ148" s="3">
        <v>118.987359024276</v>
      </c>
      <c r="AK148" s="3" t="s">
        <v>47</v>
      </c>
      <c r="AL148" s="2"/>
    </row>
    <row r="149" spans="1:38" x14ac:dyDescent="0.2">
      <c r="A149" s="1">
        <v>147</v>
      </c>
      <c r="B149" s="3">
        <v>0</v>
      </c>
      <c r="C149" s="3">
        <v>147</v>
      </c>
      <c r="D149" s="3" t="s">
        <v>442</v>
      </c>
      <c r="E149" s="3" t="s">
        <v>443</v>
      </c>
      <c r="F149" s="3" t="s">
        <v>39</v>
      </c>
      <c r="G149" s="3" t="s">
        <v>40</v>
      </c>
      <c r="H149" s="3" t="s">
        <v>40</v>
      </c>
      <c r="I149" s="3" t="s">
        <v>444</v>
      </c>
      <c r="J149" s="3" t="s">
        <v>42</v>
      </c>
      <c r="K149" s="3">
        <v>147</v>
      </c>
      <c r="L149" s="3">
        <v>0</v>
      </c>
      <c r="M149" s="3">
        <v>147</v>
      </c>
      <c r="N149" s="3">
        <v>0</v>
      </c>
      <c r="O149" s="3">
        <v>288.69279516600398</v>
      </c>
      <c r="P149" s="2"/>
      <c r="Q149" s="3">
        <v>10</v>
      </c>
      <c r="R149" s="3">
        <v>288.683314250004</v>
      </c>
      <c r="S149" s="3">
        <v>288.69279516600398</v>
      </c>
      <c r="T149" s="3">
        <v>288.69279516600398</v>
      </c>
      <c r="U149" s="3">
        <v>1.62177500023972E-2</v>
      </c>
      <c r="V149" s="3">
        <v>289.83346291600202</v>
      </c>
      <c r="W149" s="3" t="s">
        <v>442</v>
      </c>
      <c r="X149" s="3" t="s">
        <v>443</v>
      </c>
      <c r="Y149" s="3" t="s">
        <v>39</v>
      </c>
      <c r="Z149" s="3" t="s">
        <v>40</v>
      </c>
      <c r="AA149" s="3" t="s">
        <v>40</v>
      </c>
      <c r="AB149" s="3" t="s">
        <v>444</v>
      </c>
      <c r="AC149" s="3" t="s">
        <v>42</v>
      </c>
      <c r="AD149" s="3" t="s">
        <v>43</v>
      </c>
      <c r="AE149" s="3">
        <v>1</v>
      </c>
      <c r="AF149" s="3" t="s">
        <v>44</v>
      </c>
      <c r="AG149" s="3" t="s">
        <v>45</v>
      </c>
      <c r="AH149" s="2"/>
      <c r="AI149" s="3" t="s">
        <v>46</v>
      </c>
      <c r="AJ149" s="3">
        <v>118.987359024276</v>
      </c>
      <c r="AK149" s="3" t="s">
        <v>47</v>
      </c>
      <c r="AL149" s="2"/>
    </row>
    <row r="150" spans="1:38" x14ac:dyDescent="0.2">
      <c r="A150" s="1">
        <v>148</v>
      </c>
      <c r="B150" s="3">
        <v>0</v>
      </c>
      <c r="C150" s="3">
        <v>148</v>
      </c>
      <c r="D150" s="3" t="s">
        <v>78</v>
      </c>
      <c r="E150" s="3" t="s">
        <v>445</v>
      </c>
      <c r="F150" s="3" t="s">
        <v>39</v>
      </c>
      <c r="G150" s="3" t="s">
        <v>40</v>
      </c>
      <c r="H150" s="3" t="s">
        <v>40</v>
      </c>
      <c r="I150" s="3" t="s">
        <v>446</v>
      </c>
      <c r="J150" s="3" t="s">
        <v>42</v>
      </c>
      <c r="K150" s="3">
        <v>148</v>
      </c>
      <c r="L150" s="3">
        <v>0</v>
      </c>
      <c r="M150" s="3">
        <v>148</v>
      </c>
      <c r="N150" s="3">
        <v>0</v>
      </c>
      <c r="O150" s="3">
        <v>289.85771983300202</v>
      </c>
      <c r="P150" s="2"/>
      <c r="Q150" s="3">
        <v>10</v>
      </c>
      <c r="R150" s="3">
        <v>289.84825791600502</v>
      </c>
      <c r="S150" s="3">
        <v>289.85771983300202</v>
      </c>
      <c r="T150" s="3">
        <v>289.85771983300202</v>
      </c>
      <c r="U150" s="3">
        <v>1.4696332997118601E-2</v>
      </c>
      <c r="V150" s="3">
        <v>292.90039991600497</v>
      </c>
      <c r="W150" s="3" t="s">
        <v>78</v>
      </c>
      <c r="X150" s="3" t="s">
        <v>445</v>
      </c>
      <c r="Y150" s="3" t="s">
        <v>39</v>
      </c>
      <c r="Z150" s="3" t="s">
        <v>40</v>
      </c>
      <c r="AA150" s="3" t="s">
        <v>40</v>
      </c>
      <c r="AB150" s="3" t="s">
        <v>446</v>
      </c>
      <c r="AC150" s="3" t="s">
        <v>42</v>
      </c>
      <c r="AD150" s="3" t="s">
        <v>43</v>
      </c>
      <c r="AE150" s="3">
        <v>1</v>
      </c>
      <c r="AF150" s="3" t="s">
        <v>44</v>
      </c>
      <c r="AG150" s="3" t="s">
        <v>45</v>
      </c>
      <c r="AH150" s="2"/>
      <c r="AI150" s="3" t="s">
        <v>46</v>
      </c>
      <c r="AJ150" s="3">
        <v>118.987359024276</v>
      </c>
      <c r="AK150" s="3" t="s">
        <v>47</v>
      </c>
      <c r="AL150" s="2"/>
    </row>
    <row r="151" spans="1:38" x14ac:dyDescent="0.2">
      <c r="A151" s="1">
        <v>149</v>
      </c>
      <c r="B151" s="3">
        <v>0</v>
      </c>
      <c r="C151" s="3">
        <v>149</v>
      </c>
      <c r="D151" s="3" t="s">
        <v>170</v>
      </c>
      <c r="E151" s="3" t="s">
        <v>447</v>
      </c>
      <c r="F151" s="3" t="s">
        <v>39</v>
      </c>
      <c r="G151" s="3" t="s">
        <v>40</v>
      </c>
      <c r="H151" s="3" t="s">
        <v>40</v>
      </c>
      <c r="I151" s="3" t="s">
        <v>448</v>
      </c>
      <c r="J151" s="3" t="s">
        <v>42</v>
      </c>
      <c r="K151" s="3">
        <v>149</v>
      </c>
      <c r="L151" s="3">
        <v>0</v>
      </c>
      <c r="M151" s="3">
        <v>149</v>
      </c>
      <c r="N151" s="3">
        <v>0</v>
      </c>
      <c r="O151" s="3">
        <v>292.91678454100497</v>
      </c>
      <c r="P151" s="2"/>
      <c r="Q151" s="3">
        <v>5</v>
      </c>
      <c r="R151" s="3">
        <v>292.90937025000301</v>
      </c>
      <c r="S151" s="3">
        <v>292.91678454100497</v>
      </c>
      <c r="T151" s="3">
        <v>292.91678454100497</v>
      </c>
      <c r="U151" s="3">
        <v>8.8639159948797897E-3</v>
      </c>
      <c r="V151" s="3">
        <v>294.18477274999901</v>
      </c>
      <c r="W151" s="3" t="s">
        <v>170</v>
      </c>
      <c r="X151" s="3" t="s">
        <v>447</v>
      </c>
      <c r="Y151" s="3" t="s">
        <v>39</v>
      </c>
      <c r="Z151" s="3" t="s">
        <v>40</v>
      </c>
      <c r="AA151" s="3" t="s">
        <v>40</v>
      </c>
      <c r="AB151" s="3" t="s">
        <v>448</v>
      </c>
      <c r="AC151" s="3" t="s">
        <v>42</v>
      </c>
      <c r="AD151" s="3" t="s">
        <v>43</v>
      </c>
      <c r="AE151" s="3">
        <v>1</v>
      </c>
      <c r="AF151" s="3" t="s">
        <v>44</v>
      </c>
      <c r="AG151" s="3" t="s">
        <v>45</v>
      </c>
      <c r="AH151" s="2"/>
      <c r="AI151" s="3" t="s">
        <v>46</v>
      </c>
      <c r="AJ151" s="3">
        <v>118.987359024276</v>
      </c>
      <c r="AK151" s="3" t="s">
        <v>47</v>
      </c>
      <c r="AL151" s="2"/>
    </row>
    <row r="152" spans="1:38" x14ac:dyDescent="0.2">
      <c r="A152" s="1">
        <v>150</v>
      </c>
      <c r="B152" s="3">
        <v>0</v>
      </c>
      <c r="C152" s="3">
        <v>150</v>
      </c>
      <c r="D152" s="3" t="s">
        <v>449</v>
      </c>
      <c r="E152" s="3" t="s">
        <v>193</v>
      </c>
      <c r="F152" s="3" t="s">
        <v>39</v>
      </c>
      <c r="G152" s="3" t="s">
        <v>40</v>
      </c>
      <c r="H152" s="3" t="s">
        <v>40</v>
      </c>
      <c r="I152" s="3" t="s">
        <v>450</v>
      </c>
      <c r="J152" s="3" t="s">
        <v>42</v>
      </c>
      <c r="K152" s="3">
        <v>150</v>
      </c>
      <c r="L152" s="3">
        <v>0</v>
      </c>
      <c r="M152" s="3">
        <v>150</v>
      </c>
      <c r="N152" s="3">
        <v>0</v>
      </c>
      <c r="O152" s="3">
        <v>294.20400116599899</v>
      </c>
      <c r="P152" s="2"/>
      <c r="Q152" s="3">
        <v>5</v>
      </c>
      <c r="R152" s="3">
        <v>294.19526637499803</v>
      </c>
      <c r="S152" s="3">
        <v>294.20400116599899</v>
      </c>
      <c r="T152" s="3">
        <v>294.20400116599899</v>
      </c>
      <c r="U152" s="3">
        <v>1.03755000018282E-2</v>
      </c>
      <c r="V152" s="3">
        <v>295.88447850000398</v>
      </c>
      <c r="W152" s="3" t="s">
        <v>449</v>
      </c>
      <c r="X152" s="3" t="s">
        <v>193</v>
      </c>
      <c r="Y152" s="3" t="s">
        <v>39</v>
      </c>
      <c r="Z152" s="3" t="s">
        <v>40</v>
      </c>
      <c r="AA152" s="3" t="s">
        <v>40</v>
      </c>
      <c r="AB152" s="3" t="s">
        <v>450</v>
      </c>
      <c r="AC152" s="3" t="s">
        <v>42</v>
      </c>
      <c r="AD152" s="3" t="s">
        <v>43</v>
      </c>
      <c r="AE152" s="3">
        <v>1</v>
      </c>
      <c r="AF152" s="3" t="s">
        <v>44</v>
      </c>
      <c r="AG152" s="3" t="s">
        <v>45</v>
      </c>
      <c r="AH152" s="2"/>
      <c r="AI152" s="3" t="s">
        <v>46</v>
      </c>
      <c r="AJ152" s="3">
        <v>118.987359024276</v>
      </c>
      <c r="AK152" s="3" t="s">
        <v>47</v>
      </c>
      <c r="AL152" s="2"/>
    </row>
    <row r="153" spans="1:38" x14ac:dyDescent="0.2">
      <c r="A153" s="1">
        <v>151</v>
      </c>
      <c r="B153" s="3">
        <v>0</v>
      </c>
      <c r="C153" s="3">
        <v>151</v>
      </c>
      <c r="D153" s="3" t="s">
        <v>451</v>
      </c>
      <c r="E153" s="3" t="s">
        <v>452</v>
      </c>
      <c r="F153" s="3" t="s">
        <v>39</v>
      </c>
      <c r="G153" s="3" t="s">
        <v>40</v>
      </c>
      <c r="H153" s="3" t="s">
        <v>40</v>
      </c>
      <c r="I153" s="3" t="s">
        <v>453</v>
      </c>
      <c r="J153" s="3" t="s">
        <v>42</v>
      </c>
      <c r="K153" s="3">
        <v>151</v>
      </c>
      <c r="L153" s="3">
        <v>0</v>
      </c>
      <c r="M153" s="3">
        <v>151</v>
      </c>
      <c r="N153" s="3">
        <v>0</v>
      </c>
      <c r="O153" s="3">
        <v>295.90330741600297</v>
      </c>
      <c r="P153" s="2"/>
      <c r="Q153" s="3">
        <v>5</v>
      </c>
      <c r="R153" s="3">
        <v>295.89513591599803</v>
      </c>
      <c r="S153" s="3">
        <v>295.90330741600297</v>
      </c>
      <c r="T153" s="3">
        <v>295.90330741600297</v>
      </c>
      <c r="U153" s="3">
        <v>1.05320000002394E-2</v>
      </c>
      <c r="V153" s="3">
        <v>296.91742279100401</v>
      </c>
      <c r="W153" s="3" t="s">
        <v>451</v>
      </c>
      <c r="X153" s="3" t="s">
        <v>452</v>
      </c>
      <c r="Y153" s="3" t="s">
        <v>39</v>
      </c>
      <c r="Z153" s="3" t="s">
        <v>40</v>
      </c>
      <c r="AA153" s="3" t="s">
        <v>40</v>
      </c>
      <c r="AB153" s="3" t="s">
        <v>453</v>
      </c>
      <c r="AC153" s="3" t="s">
        <v>42</v>
      </c>
      <c r="AD153" s="3" t="s">
        <v>43</v>
      </c>
      <c r="AE153" s="3">
        <v>1</v>
      </c>
      <c r="AF153" s="3" t="s">
        <v>44</v>
      </c>
      <c r="AG153" s="3" t="s">
        <v>45</v>
      </c>
      <c r="AH153" s="2"/>
      <c r="AI153" s="3" t="s">
        <v>46</v>
      </c>
      <c r="AJ153" s="3">
        <v>118.987359024276</v>
      </c>
      <c r="AK153" s="3" t="s">
        <v>47</v>
      </c>
      <c r="AL153" s="2"/>
    </row>
    <row r="154" spans="1:38" x14ac:dyDescent="0.2">
      <c r="A154" s="1">
        <v>152</v>
      </c>
      <c r="B154" s="3">
        <v>0</v>
      </c>
      <c r="C154" s="3">
        <v>152</v>
      </c>
      <c r="D154" s="3" t="s">
        <v>93</v>
      </c>
      <c r="E154" s="3" t="s">
        <v>454</v>
      </c>
      <c r="F154" s="3" t="s">
        <v>39</v>
      </c>
      <c r="G154" s="3" t="s">
        <v>40</v>
      </c>
      <c r="H154" s="3" t="s">
        <v>40</v>
      </c>
      <c r="I154" s="3" t="s">
        <v>455</v>
      </c>
      <c r="J154" s="3" t="s">
        <v>42</v>
      </c>
      <c r="K154" s="3">
        <v>152</v>
      </c>
      <c r="L154" s="3">
        <v>0</v>
      </c>
      <c r="M154" s="3">
        <v>152</v>
      </c>
      <c r="N154" s="3">
        <v>0</v>
      </c>
      <c r="O154" s="3">
        <v>296.93591216600203</v>
      </c>
      <c r="P154" s="2"/>
      <c r="Q154" s="3">
        <v>5</v>
      </c>
      <c r="R154" s="3">
        <v>296.92783904100401</v>
      </c>
      <c r="S154" s="3">
        <v>296.93591216600203</v>
      </c>
      <c r="T154" s="3">
        <v>296.93591216600203</v>
      </c>
      <c r="U154" s="3">
        <v>1.0305874995538001E-2</v>
      </c>
      <c r="V154" s="3">
        <v>298.13473920799902</v>
      </c>
      <c r="W154" s="3" t="s">
        <v>93</v>
      </c>
      <c r="X154" s="3" t="s">
        <v>454</v>
      </c>
      <c r="Y154" s="3" t="s">
        <v>39</v>
      </c>
      <c r="Z154" s="3" t="s">
        <v>40</v>
      </c>
      <c r="AA154" s="3" t="s">
        <v>40</v>
      </c>
      <c r="AB154" s="3" t="s">
        <v>455</v>
      </c>
      <c r="AC154" s="3" t="s">
        <v>42</v>
      </c>
      <c r="AD154" s="3" t="s">
        <v>43</v>
      </c>
      <c r="AE154" s="3">
        <v>1</v>
      </c>
      <c r="AF154" s="3" t="s">
        <v>44</v>
      </c>
      <c r="AG154" s="3" t="s">
        <v>45</v>
      </c>
      <c r="AH154" s="2"/>
      <c r="AI154" s="3" t="s">
        <v>46</v>
      </c>
      <c r="AJ154" s="3">
        <v>118.987359024276</v>
      </c>
      <c r="AK154" s="3" t="s">
        <v>47</v>
      </c>
      <c r="AL154" s="2"/>
    </row>
    <row r="155" spans="1:38" x14ac:dyDescent="0.2">
      <c r="A155" s="1">
        <v>153</v>
      </c>
      <c r="B155" s="3">
        <v>0</v>
      </c>
      <c r="C155" s="3">
        <v>153</v>
      </c>
      <c r="D155" s="3" t="s">
        <v>456</v>
      </c>
      <c r="E155" s="3" t="s">
        <v>457</v>
      </c>
      <c r="F155" s="3" t="s">
        <v>39</v>
      </c>
      <c r="G155" s="3" t="s">
        <v>40</v>
      </c>
      <c r="H155" s="3" t="s">
        <v>40</v>
      </c>
      <c r="I155" s="3" t="s">
        <v>458</v>
      </c>
      <c r="J155" s="3" t="s">
        <v>42</v>
      </c>
      <c r="K155" s="3">
        <v>153</v>
      </c>
      <c r="L155" s="3">
        <v>0</v>
      </c>
      <c r="M155" s="3">
        <v>153</v>
      </c>
      <c r="N155" s="3">
        <v>0</v>
      </c>
      <c r="O155" s="3">
        <v>298.15447816600499</v>
      </c>
      <c r="P155" s="2"/>
      <c r="Q155" s="3">
        <v>5</v>
      </c>
      <c r="R155" s="3">
        <v>298.14594779100298</v>
      </c>
      <c r="S155" s="3">
        <v>298.15447816600499</v>
      </c>
      <c r="T155" s="3">
        <v>298.15447816600499</v>
      </c>
      <c r="U155" s="3">
        <v>1.1090667001553801E-2</v>
      </c>
      <c r="V155" s="3">
        <v>299.18381937500101</v>
      </c>
      <c r="W155" s="3" t="s">
        <v>456</v>
      </c>
      <c r="X155" s="3" t="s">
        <v>457</v>
      </c>
      <c r="Y155" s="3" t="s">
        <v>39</v>
      </c>
      <c r="Z155" s="3" t="s">
        <v>40</v>
      </c>
      <c r="AA155" s="3" t="s">
        <v>40</v>
      </c>
      <c r="AB155" s="3" t="s">
        <v>458</v>
      </c>
      <c r="AC155" s="3" t="s">
        <v>42</v>
      </c>
      <c r="AD155" s="3" t="s">
        <v>43</v>
      </c>
      <c r="AE155" s="3">
        <v>1</v>
      </c>
      <c r="AF155" s="3" t="s">
        <v>44</v>
      </c>
      <c r="AG155" s="3" t="s">
        <v>45</v>
      </c>
      <c r="AH155" s="2"/>
      <c r="AI155" s="3" t="s">
        <v>46</v>
      </c>
      <c r="AJ155" s="3">
        <v>118.987359024276</v>
      </c>
      <c r="AK155" s="3" t="s">
        <v>47</v>
      </c>
      <c r="AL155" s="2"/>
    </row>
    <row r="156" spans="1:38" x14ac:dyDescent="0.2">
      <c r="A156" s="1">
        <v>154</v>
      </c>
      <c r="B156" s="3">
        <v>0</v>
      </c>
      <c r="C156" s="3">
        <v>154</v>
      </c>
      <c r="D156" s="3" t="s">
        <v>459</v>
      </c>
      <c r="E156" s="3" t="s">
        <v>460</v>
      </c>
      <c r="F156" s="3" t="s">
        <v>39</v>
      </c>
      <c r="G156" s="3" t="s">
        <v>40</v>
      </c>
      <c r="H156" s="3" t="s">
        <v>40</v>
      </c>
      <c r="I156" s="3" t="s">
        <v>461</v>
      </c>
      <c r="J156" s="3" t="s">
        <v>42</v>
      </c>
      <c r="K156" s="3">
        <v>154</v>
      </c>
      <c r="L156" s="3">
        <v>0</v>
      </c>
      <c r="M156" s="3">
        <v>154</v>
      </c>
      <c r="N156" s="3">
        <v>0</v>
      </c>
      <c r="O156" s="3">
        <v>299.20138916600303</v>
      </c>
      <c r="P156" s="2"/>
      <c r="Q156" s="3">
        <v>5</v>
      </c>
      <c r="R156" s="3">
        <v>299.19340591600502</v>
      </c>
      <c r="S156" s="3">
        <v>299.20138916600303</v>
      </c>
      <c r="T156" s="3">
        <v>299.20138916600303</v>
      </c>
      <c r="U156" s="3">
        <v>9.4828750006854499E-3</v>
      </c>
      <c r="V156" s="3">
        <v>301.33449933300301</v>
      </c>
      <c r="W156" s="3" t="s">
        <v>459</v>
      </c>
      <c r="X156" s="3" t="s">
        <v>460</v>
      </c>
      <c r="Y156" s="3" t="s">
        <v>39</v>
      </c>
      <c r="Z156" s="3" t="s">
        <v>40</v>
      </c>
      <c r="AA156" s="3" t="s">
        <v>40</v>
      </c>
      <c r="AB156" s="3" t="s">
        <v>461</v>
      </c>
      <c r="AC156" s="3" t="s">
        <v>42</v>
      </c>
      <c r="AD156" s="3" t="s">
        <v>43</v>
      </c>
      <c r="AE156" s="3">
        <v>1</v>
      </c>
      <c r="AF156" s="3" t="s">
        <v>44</v>
      </c>
      <c r="AG156" s="3" t="s">
        <v>45</v>
      </c>
      <c r="AH156" s="2"/>
      <c r="AI156" s="3" t="s">
        <v>46</v>
      </c>
      <c r="AJ156" s="3">
        <v>118.987359024276</v>
      </c>
      <c r="AK156" s="3" t="s">
        <v>47</v>
      </c>
      <c r="AL156" s="2"/>
    </row>
    <row r="157" spans="1:38" x14ac:dyDescent="0.2">
      <c r="A157" s="1">
        <v>155</v>
      </c>
      <c r="B157" s="3">
        <v>0</v>
      </c>
      <c r="C157" s="3">
        <v>155</v>
      </c>
      <c r="D157" s="3" t="s">
        <v>118</v>
      </c>
      <c r="E157" s="3" t="s">
        <v>462</v>
      </c>
      <c r="F157" s="3" t="s">
        <v>39</v>
      </c>
      <c r="G157" s="3" t="s">
        <v>40</v>
      </c>
      <c r="H157" s="3" t="s">
        <v>40</v>
      </c>
      <c r="I157" s="3" t="s">
        <v>463</v>
      </c>
      <c r="J157" s="3" t="s">
        <v>42</v>
      </c>
      <c r="K157" s="3">
        <v>155</v>
      </c>
      <c r="L157" s="3">
        <v>0</v>
      </c>
      <c r="M157" s="3">
        <v>155</v>
      </c>
      <c r="N157" s="3">
        <v>0</v>
      </c>
      <c r="O157" s="3">
        <v>301.35248225000402</v>
      </c>
      <c r="P157" s="2"/>
      <c r="Q157" s="3">
        <v>5</v>
      </c>
      <c r="R157" s="3">
        <v>301.34486662500399</v>
      </c>
      <c r="S157" s="3">
        <v>301.35248225000402</v>
      </c>
      <c r="T157" s="3">
        <v>301.35248225000402</v>
      </c>
      <c r="U157" s="3">
        <v>1.0253084001306E-2</v>
      </c>
      <c r="V157" s="3">
        <v>302.36824408300203</v>
      </c>
      <c r="W157" s="3" t="s">
        <v>118</v>
      </c>
      <c r="X157" s="3" t="s">
        <v>462</v>
      </c>
      <c r="Y157" s="3" t="s">
        <v>39</v>
      </c>
      <c r="Z157" s="3" t="s">
        <v>40</v>
      </c>
      <c r="AA157" s="3" t="s">
        <v>40</v>
      </c>
      <c r="AB157" s="3" t="s">
        <v>463</v>
      </c>
      <c r="AC157" s="3" t="s">
        <v>42</v>
      </c>
      <c r="AD157" s="3" t="s">
        <v>43</v>
      </c>
      <c r="AE157" s="3">
        <v>1</v>
      </c>
      <c r="AF157" s="3" t="s">
        <v>44</v>
      </c>
      <c r="AG157" s="3" t="s">
        <v>45</v>
      </c>
      <c r="AH157" s="2"/>
      <c r="AI157" s="3" t="s">
        <v>46</v>
      </c>
      <c r="AJ157" s="3">
        <v>118.987359024276</v>
      </c>
      <c r="AK157" s="3" t="s">
        <v>47</v>
      </c>
      <c r="AL157" s="2"/>
    </row>
    <row r="158" spans="1:38" x14ac:dyDescent="0.2">
      <c r="A158" s="1">
        <v>156</v>
      </c>
      <c r="B158" s="3">
        <v>0</v>
      </c>
      <c r="C158" s="3">
        <v>156</v>
      </c>
      <c r="D158" s="3" t="s">
        <v>464</v>
      </c>
      <c r="E158" s="3" t="s">
        <v>465</v>
      </c>
      <c r="F158" s="3" t="s">
        <v>39</v>
      </c>
      <c r="G158" s="3" t="s">
        <v>40</v>
      </c>
      <c r="H158" s="3" t="s">
        <v>40</v>
      </c>
      <c r="I158" s="3" t="s">
        <v>466</v>
      </c>
      <c r="J158" s="3" t="s">
        <v>42</v>
      </c>
      <c r="K158" s="3">
        <v>156</v>
      </c>
      <c r="L158" s="3">
        <v>0</v>
      </c>
      <c r="M158" s="3">
        <v>156</v>
      </c>
      <c r="N158" s="3">
        <v>0</v>
      </c>
      <c r="O158" s="3">
        <v>302.38799783300101</v>
      </c>
      <c r="P158" s="2"/>
      <c r="Q158" s="3">
        <v>5</v>
      </c>
      <c r="R158" s="3">
        <v>302.37930775000098</v>
      </c>
      <c r="S158" s="3">
        <v>302.38799783300101</v>
      </c>
      <c r="T158" s="3">
        <v>302.38799783300101</v>
      </c>
      <c r="U158" s="3">
        <v>1.09458750011981E-2</v>
      </c>
      <c r="V158" s="3">
        <v>303.11764308300201</v>
      </c>
      <c r="W158" s="3" t="s">
        <v>464</v>
      </c>
      <c r="X158" s="3" t="s">
        <v>465</v>
      </c>
      <c r="Y158" s="3" t="s">
        <v>39</v>
      </c>
      <c r="Z158" s="3" t="s">
        <v>40</v>
      </c>
      <c r="AA158" s="3" t="s">
        <v>40</v>
      </c>
      <c r="AB158" s="3" t="s">
        <v>466</v>
      </c>
      <c r="AC158" s="3" t="s">
        <v>42</v>
      </c>
      <c r="AD158" s="3" t="s">
        <v>43</v>
      </c>
      <c r="AE158" s="3">
        <v>1</v>
      </c>
      <c r="AF158" s="3" t="s">
        <v>44</v>
      </c>
      <c r="AG158" s="3" t="s">
        <v>45</v>
      </c>
      <c r="AH158" s="2"/>
      <c r="AI158" s="3" t="s">
        <v>46</v>
      </c>
      <c r="AJ158" s="3">
        <v>118.987359024276</v>
      </c>
      <c r="AK158" s="3" t="s">
        <v>47</v>
      </c>
      <c r="AL158" s="2"/>
    </row>
    <row r="159" spans="1:38" x14ac:dyDescent="0.2">
      <c r="A159" s="1">
        <v>157</v>
      </c>
      <c r="B159" s="3">
        <v>0</v>
      </c>
      <c r="C159" s="3">
        <v>157</v>
      </c>
      <c r="D159" s="3" t="s">
        <v>467</v>
      </c>
      <c r="E159" s="3" t="s">
        <v>468</v>
      </c>
      <c r="F159" s="3" t="s">
        <v>39</v>
      </c>
      <c r="G159" s="3" t="s">
        <v>40</v>
      </c>
      <c r="H159" s="3" t="s">
        <v>40</v>
      </c>
      <c r="I159" s="3" t="s">
        <v>469</v>
      </c>
      <c r="J159" s="3" t="s">
        <v>42</v>
      </c>
      <c r="K159" s="3">
        <v>157</v>
      </c>
      <c r="L159" s="3">
        <v>0</v>
      </c>
      <c r="M159" s="3">
        <v>157</v>
      </c>
      <c r="N159" s="3">
        <v>0</v>
      </c>
      <c r="O159" s="3">
        <v>303.13632958300201</v>
      </c>
      <c r="P159" s="2"/>
      <c r="Q159" s="3">
        <v>5</v>
      </c>
      <c r="R159" s="3">
        <v>303.12877620800299</v>
      </c>
      <c r="S159" s="3">
        <v>303.13632958300201</v>
      </c>
      <c r="T159" s="3">
        <v>303.13632958300201</v>
      </c>
      <c r="U159" s="3">
        <v>1.1004874999343901E-2</v>
      </c>
      <c r="V159" s="3">
        <v>305.13485229100502</v>
      </c>
      <c r="W159" s="3" t="s">
        <v>467</v>
      </c>
      <c r="X159" s="3" t="s">
        <v>468</v>
      </c>
      <c r="Y159" s="3" t="s">
        <v>39</v>
      </c>
      <c r="Z159" s="3" t="s">
        <v>40</v>
      </c>
      <c r="AA159" s="3" t="s">
        <v>40</v>
      </c>
      <c r="AB159" s="3" t="s">
        <v>469</v>
      </c>
      <c r="AC159" s="3" t="s">
        <v>42</v>
      </c>
      <c r="AD159" s="3" t="s">
        <v>43</v>
      </c>
      <c r="AE159" s="3">
        <v>1</v>
      </c>
      <c r="AF159" s="3" t="s">
        <v>44</v>
      </c>
      <c r="AG159" s="3" t="s">
        <v>45</v>
      </c>
      <c r="AH159" s="2"/>
      <c r="AI159" s="3" t="s">
        <v>46</v>
      </c>
      <c r="AJ159" s="3">
        <v>118.987359024276</v>
      </c>
      <c r="AK159" s="3" t="s">
        <v>47</v>
      </c>
      <c r="AL159" s="2"/>
    </row>
    <row r="160" spans="1:38" x14ac:dyDescent="0.2">
      <c r="A160" s="1">
        <v>158</v>
      </c>
      <c r="B160" s="3">
        <v>0</v>
      </c>
      <c r="C160" s="3">
        <v>158</v>
      </c>
      <c r="D160" s="3" t="s">
        <v>470</v>
      </c>
      <c r="E160" s="3" t="s">
        <v>471</v>
      </c>
      <c r="F160" s="3" t="s">
        <v>39</v>
      </c>
      <c r="G160" s="3" t="s">
        <v>40</v>
      </c>
      <c r="H160" s="3" t="s">
        <v>40</v>
      </c>
      <c r="I160" s="3" t="s">
        <v>472</v>
      </c>
      <c r="J160" s="3" t="s">
        <v>42</v>
      </c>
      <c r="K160" s="3">
        <v>158</v>
      </c>
      <c r="L160" s="3">
        <v>0</v>
      </c>
      <c r="M160" s="3">
        <v>158</v>
      </c>
      <c r="N160" s="3">
        <v>0</v>
      </c>
      <c r="O160" s="3">
        <v>305.161606375004</v>
      </c>
      <c r="P160" s="2"/>
      <c r="Q160" s="3">
        <v>10</v>
      </c>
      <c r="R160" s="3">
        <v>305.15206708300002</v>
      </c>
      <c r="S160" s="3">
        <v>305.161606375004</v>
      </c>
      <c r="T160" s="3">
        <v>305.161606375004</v>
      </c>
      <c r="U160" s="3">
        <v>1.7122958000982201E-2</v>
      </c>
      <c r="V160" s="3">
        <v>307.41709212500399</v>
      </c>
      <c r="W160" s="3" t="s">
        <v>470</v>
      </c>
      <c r="X160" s="3" t="s">
        <v>471</v>
      </c>
      <c r="Y160" s="3" t="s">
        <v>39</v>
      </c>
      <c r="Z160" s="3" t="s">
        <v>40</v>
      </c>
      <c r="AA160" s="3" t="s">
        <v>40</v>
      </c>
      <c r="AB160" s="3" t="s">
        <v>472</v>
      </c>
      <c r="AC160" s="3" t="s">
        <v>42</v>
      </c>
      <c r="AD160" s="3" t="s">
        <v>43</v>
      </c>
      <c r="AE160" s="3">
        <v>1</v>
      </c>
      <c r="AF160" s="3" t="s">
        <v>44</v>
      </c>
      <c r="AG160" s="3" t="s">
        <v>45</v>
      </c>
      <c r="AH160" s="2"/>
      <c r="AI160" s="3" t="s">
        <v>46</v>
      </c>
      <c r="AJ160" s="3">
        <v>118.987359024276</v>
      </c>
      <c r="AK160" s="3" t="s">
        <v>47</v>
      </c>
      <c r="AL160" s="2"/>
    </row>
    <row r="161" spans="1:38" x14ac:dyDescent="0.2">
      <c r="A161" s="1">
        <v>159</v>
      </c>
      <c r="B161" s="3">
        <v>0</v>
      </c>
      <c r="C161" s="3">
        <v>159</v>
      </c>
      <c r="D161" s="3" t="s">
        <v>161</v>
      </c>
      <c r="E161" s="3" t="s">
        <v>456</v>
      </c>
      <c r="F161" s="3" t="s">
        <v>39</v>
      </c>
      <c r="G161" s="3" t="s">
        <v>40</v>
      </c>
      <c r="H161" s="3" t="s">
        <v>40</v>
      </c>
      <c r="I161" s="3" t="s">
        <v>473</v>
      </c>
      <c r="J161" s="3" t="s">
        <v>42</v>
      </c>
      <c r="K161" s="3">
        <v>159</v>
      </c>
      <c r="L161" s="3">
        <v>0</v>
      </c>
      <c r="M161" s="3">
        <v>159</v>
      </c>
      <c r="N161" s="3">
        <v>0</v>
      </c>
      <c r="O161" s="3">
        <v>307.43240145800502</v>
      </c>
      <c r="P161" s="2"/>
      <c r="Q161" s="3">
        <v>5</v>
      </c>
      <c r="R161" s="3">
        <v>307.42515029100502</v>
      </c>
      <c r="S161" s="3">
        <v>307.43240145800502</v>
      </c>
      <c r="T161" s="3">
        <v>307.43240145800502</v>
      </c>
      <c r="U161" s="3">
        <v>7.9497089973301592E-3</v>
      </c>
      <c r="V161" s="3">
        <v>308.68500350000301</v>
      </c>
      <c r="W161" s="3" t="s">
        <v>161</v>
      </c>
      <c r="X161" s="3" t="s">
        <v>456</v>
      </c>
      <c r="Y161" s="3" t="s">
        <v>39</v>
      </c>
      <c r="Z161" s="3" t="s">
        <v>40</v>
      </c>
      <c r="AA161" s="3" t="s">
        <v>40</v>
      </c>
      <c r="AB161" s="3" t="s">
        <v>473</v>
      </c>
      <c r="AC161" s="3" t="s">
        <v>42</v>
      </c>
      <c r="AD161" s="3" t="s">
        <v>43</v>
      </c>
      <c r="AE161" s="3">
        <v>1</v>
      </c>
      <c r="AF161" s="3" t="s">
        <v>44</v>
      </c>
      <c r="AG161" s="3" t="s">
        <v>45</v>
      </c>
      <c r="AH161" s="2"/>
      <c r="AI161" s="3" t="s">
        <v>46</v>
      </c>
      <c r="AJ161" s="3">
        <v>118.987359024276</v>
      </c>
      <c r="AK161" s="3" t="s">
        <v>47</v>
      </c>
      <c r="AL161" s="2"/>
    </row>
    <row r="162" spans="1:38" x14ac:dyDescent="0.2">
      <c r="A162" s="1">
        <v>160</v>
      </c>
      <c r="B162" s="3">
        <v>0</v>
      </c>
      <c r="C162" s="3">
        <v>160</v>
      </c>
      <c r="D162" s="3" t="s">
        <v>474</v>
      </c>
      <c r="E162" s="3" t="s">
        <v>475</v>
      </c>
      <c r="F162" s="3" t="s">
        <v>39</v>
      </c>
      <c r="G162" s="3" t="s">
        <v>40</v>
      </c>
      <c r="H162" s="3" t="s">
        <v>40</v>
      </c>
      <c r="I162" s="3" t="s">
        <v>476</v>
      </c>
      <c r="J162" s="3" t="s">
        <v>42</v>
      </c>
      <c r="K162" s="3">
        <v>160</v>
      </c>
      <c r="L162" s="3">
        <v>0</v>
      </c>
      <c r="M162" s="3">
        <v>160</v>
      </c>
      <c r="N162" s="3">
        <v>0</v>
      </c>
      <c r="O162" s="3">
        <v>308.71436012499902</v>
      </c>
      <c r="P162" s="2"/>
      <c r="Q162" s="3">
        <v>10</v>
      </c>
      <c r="R162" s="3">
        <v>308.70388216600298</v>
      </c>
      <c r="S162" s="3">
        <v>308.71436012499902</v>
      </c>
      <c r="T162" s="3">
        <v>308.71436012499902</v>
      </c>
      <c r="U162" s="3">
        <v>1.8766333996609302E-2</v>
      </c>
      <c r="V162" s="3">
        <v>311.13388004100102</v>
      </c>
      <c r="W162" s="3" t="s">
        <v>474</v>
      </c>
      <c r="X162" s="3" t="s">
        <v>475</v>
      </c>
      <c r="Y162" s="3" t="s">
        <v>39</v>
      </c>
      <c r="Z162" s="3" t="s">
        <v>40</v>
      </c>
      <c r="AA162" s="3" t="s">
        <v>40</v>
      </c>
      <c r="AB162" s="3" t="s">
        <v>476</v>
      </c>
      <c r="AC162" s="3" t="s">
        <v>42</v>
      </c>
      <c r="AD162" s="3" t="s">
        <v>43</v>
      </c>
      <c r="AE162" s="3">
        <v>1</v>
      </c>
      <c r="AF162" s="3" t="s">
        <v>44</v>
      </c>
      <c r="AG162" s="3" t="s">
        <v>45</v>
      </c>
      <c r="AH162" s="2"/>
      <c r="AI162" s="3" t="s">
        <v>46</v>
      </c>
      <c r="AJ162" s="3">
        <v>118.987359024276</v>
      </c>
      <c r="AK162" s="3" t="s">
        <v>47</v>
      </c>
      <c r="AL162" s="2"/>
    </row>
    <row r="163" spans="1:38" x14ac:dyDescent="0.2">
      <c r="A163" s="1">
        <v>161</v>
      </c>
      <c r="B163" s="3">
        <v>0</v>
      </c>
      <c r="C163" s="3">
        <v>161</v>
      </c>
      <c r="D163" s="3" t="s">
        <v>477</v>
      </c>
      <c r="E163" s="3" t="s">
        <v>250</v>
      </c>
      <c r="F163" s="3" t="s">
        <v>39</v>
      </c>
      <c r="G163" s="3" t="s">
        <v>40</v>
      </c>
      <c r="H163" s="3" t="s">
        <v>40</v>
      </c>
      <c r="I163" s="3" t="s">
        <v>478</v>
      </c>
      <c r="J163" s="3" t="s">
        <v>42</v>
      </c>
      <c r="K163" s="3">
        <v>161</v>
      </c>
      <c r="L163" s="3">
        <v>0</v>
      </c>
      <c r="M163" s="3">
        <v>161</v>
      </c>
      <c r="N163" s="3">
        <v>0</v>
      </c>
      <c r="O163" s="3">
        <v>311.14898650000401</v>
      </c>
      <c r="P163" s="2"/>
      <c r="Q163" s="3">
        <v>5</v>
      </c>
      <c r="R163" s="3">
        <v>311.14168295800499</v>
      </c>
      <c r="S163" s="3">
        <v>311.14898650000401</v>
      </c>
      <c r="T163" s="3">
        <v>311.14898650000401</v>
      </c>
      <c r="U163" s="3">
        <v>7.6996249990770602E-3</v>
      </c>
      <c r="V163" s="3">
        <v>312.569286833001</v>
      </c>
      <c r="W163" s="3" t="s">
        <v>477</v>
      </c>
      <c r="X163" s="3" t="s">
        <v>250</v>
      </c>
      <c r="Y163" s="3" t="s">
        <v>39</v>
      </c>
      <c r="Z163" s="3" t="s">
        <v>40</v>
      </c>
      <c r="AA163" s="3" t="s">
        <v>40</v>
      </c>
      <c r="AB163" s="3" t="s">
        <v>478</v>
      </c>
      <c r="AC163" s="3" t="s">
        <v>42</v>
      </c>
      <c r="AD163" s="3" t="s">
        <v>43</v>
      </c>
      <c r="AE163" s="3">
        <v>1</v>
      </c>
      <c r="AF163" s="3" t="s">
        <v>44</v>
      </c>
      <c r="AG163" s="3" t="s">
        <v>45</v>
      </c>
      <c r="AH163" s="2"/>
      <c r="AI163" s="3" t="s">
        <v>46</v>
      </c>
      <c r="AJ163" s="3">
        <v>118.987359024276</v>
      </c>
      <c r="AK163" s="3" t="s">
        <v>47</v>
      </c>
      <c r="AL163" s="2"/>
    </row>
    <row r="164" spans="1:38" x14ac:dyDescent="0.2">
      <c r="A164" s="1">
        <v>162</v>
      </c>
      <c r="B164" s="3">
        <v>0</v>
      </c>
      <c r="C164" s="3">
        <v>162</v>
      </c>
      <c r="D164" s="3" t="s">
        <v>402</v>
      </c>
      <c r="E164" s="3" t="s">
        <v>479</v>
      </c>
      <c r="F164" s="3" t="s">
        <v>39</v>
      </c>
      <c r="G164" s="3" t="s">
        <v>40</v>
      </c>
      <c r="H164" s="3" t="s">
        <v>40</v>
      </c>
      <c r="I164" s="3" t="s">
        <v>480</v>
      </c>
      <c r="J164" s="3" t="s">
        <v>42</v>
      </c>
      <c r="K164" s="3">
        <v>162</v>
      </c>
      <c r="L164" s="3">
        <v>0</v>
      </c>
      <c r="M164" s="3">
        <v>162</v>
      </c>
      <c r="N164" s="3">
        <v>0</v>
      </c>
      <c r="O164" s="3">
        <v>312.58809437500202</v>
      </c>
      <c r="P164" s="2"/>
      <c r="Q164" s="3">
        <v>5</v>
      </c>
      <c r="R164" s="3">
        <v>312.58020370799898</v>
      </c>
      <c r="S164" s="3">
        <v>312.58809437500202</v>
      </c>
      <c r="T164" s="3">
        <v>312.58809437500202</v>
      </c>
      <c r="U164" s="3">
        <v>1.0793082998134199E-2</v>
      </c>
      <c r="V164" s="3">
        <v>314.10183383300301</v>
      </c>
      <c r="W164" s="3" t="s">
        <v>402</v>
      </c>
      <c r="X164" s="3" t="s">
        <v>479</v>
      </c>
      <c r="Y164" s="3" t="s">
        <v>39</v>
      </c>
      <c r="Z164" s="3" t="s">
        <v>40</v>
      </c>
      <c r="AA164" s="3" t="s">
        <v>40</v>
      </c>
      <c r="AB164" s="3" t="s">
        <v>480</v>
      </c>
      <c r="AC164" s="3" t="s">
        <v>42</v>
      </c>
      <c r="AD164" s="3" t="s">
        <v>43</v>
      </c>
      <c r="AE164" s="3">
        <v>1</v>
      </c>
      <c r="AF164" s="3" t="s">
        <v>44</v>
      </c>
      <c r="AG164" s="3" t="s">
        <v>45</v>
      </c>
      <c r="AH164" s="2"/>
      <c r="AI164" s="3" t="s">
        <v>46</v>
      </c>
      <c r="AJ164" s="3">
        <v>118.987359024276</v>
      </c>
      <c r="AK164" s="3" t="s">
        <v>47</v>
      </c>
      <c r="AL164" s="2"/>
    </row>
    <row r="165" spans="1:38" x14ac:dyDescent="0.2">
      <c r="A165" s="1">
        <v>163</v>
      </c>
      <c r="B165" s="3">
        <v>0</v>
      </c>
      <c r="C165" s="3">
        <v>163</v>
      </c>
      <c r="D165" s="3" t="s">
        <v>64</v>
      </c>
      <c r="E165" s="3" t="s">
        <v>224</v>
      </c>
      <c r="F165" s="3" t="s">
        <v>39</v>
      </c>
      <c r="G165" s="3" t="s">
        <v>40</v>
      </c>
      <c r="H165" s="3" t="s">
        <v>40</v>
      </c>
      <c r="I165" s="3" t="s">
        <v>481</v>
      </c>
      <c r="J165" s="3" t="s">
        <v>42</v>
      </c>
      <c r="K165" s="3">
        <v>163</v>
      </c>
      <c r="L165" s="3">
        <v>0</v>
      </c>
      <c r="M165" s="3">
        <v>163</v>
      </c>
      <c r="N165" s="3">
        <v>0</v>
      </c>
      <c r="O165" s="3">
        <v>314.131666333</v>
      </c>
      <c r="P165" s="2"/>
      <c r="Q165" s="3">
        <v>10</v>
      </c>
      <c r="R165" s="3">
        <v>314.121061416001</v>
      </c>
      <c r="S165" s="3">
        <v>314.131666333</v>
      </c>
      <c r="T165" s="3">
        <v>314.131666333</v>
      </c>
      <c r="U165" s="3">
        <v>1.9102792000921898E-2</v>
      </c>
      <c r="V165" s="3">
        <v>316.75203187500301</v>
      </c>
      <c r="W165" s="3" t="s">
        <v>64</v>
      </c>
      <c r="X165" s="3" t="s">
        <v>224</v>
      </c>
      <c r="Y165" s="3" t="s">
        <v>39</v>
      </c>
      <c r="Z165" s="3" t="s">
        <v>40</v>
      </c>
      <c r="AA165" s="3" t="s">
        <v>40</v>
      </c>
      <c r="AB165" s="3" t="s">
        <v>481</v>
      </c>
      <c r="AC165" s="3" t="s">
        <v>42</v>
      </c>
      <c r="AD165" s="3" t="s">
        <v>43</v>
      </c>
      <c r="AE165" s="3">
        <v>1</v>
      </c>
      <c r="AF165" s="3" t="s">
        <v>44</v>
      </c>
      <c r="AG165" s="3" t="s">
        <v>45</v>
      </c>
      <c r="AH165" s="2"/>
      <c r="AI165" s="3" t="s">
        <v>46</v>
      </c>
      <c r="AJ165" s="3">
        <v>118.987359024276</v>
      </c>
      <c r="AK165" s="3" t="s">
        <v>47</v>
      </c>
      <c r="AL165" s="2"/>
    </row>
    <row r="166" spans="1:38" x14ac:dyDescent="0.2">
      <c r="A166" s="1">
        <v>164</v>
      </c>
      <c r="B166" s="3">
        <v>0</v>
      </c>
      <c r="C166" s="3">
        <v>164</v>
      </c>
      <c r="D166" s="3" t="s">
        <v>308</v>
      </c>
      <c r="E166" s="3" t="s">
        <v>239</v>
      </c>
      <c r="F166" s="3" t="s">
        <v>39</v>
      </c>
      <c r="G166" s="3" t="s">
        <v>40</v>
      </c>
      <c r="H166" s="3" t="s">
        <v>40</v>
      </c>
      <c r="I166" s="3" t="s">
        <v>482</v>
      </c>
      <c r="J166" s="3" t="s">
        <v>42</v>
      </c>
      <c r="K166" s="3">
        <v>164</v>
      </c>
      <c r="L166" s="3">
        <v>0</v>
      </c>
      <c r="M166" s="3">
        <v>164</v>
      </c>
      <c r="N166" s="3">
        <v>0</v>
      </c>
      <c r="O166" s="3">
        <v>316.77823425000003</v>
      </c>
      <c r="P166" s="2"/>
      <c r="Q166" s="3">
        <v>10</v>
      </c>
      <c r="R166" s="3">
        <v>316.76870037500299</v>
      </c>
      <c r="S166" s="3">
        <v>316.77823425000003</v>
      </c>
      <c r="T166" s="3">
        <v>316.77823425000003</v>
      </c>
      <c r="U166" s="3">
        <v>1.6551332999370099E-2</v>
      </c>
      <c r="V166" s="3">
        <v>317.884482458001</v>
      </c>
      <c r="W166" s="3" t="s">
        <v>308</v>
      </c>
      <c r="X166" s="3" t="s">
        <v>239</v>
      </c>
      <c r="Y166" s="3" t="s">
        <v>39</v>
      </c>
      <c r="Z166" s="3" t="s">
        <v>40</v>
      </c>
      <c r="AA166" s="3" t="s">
        <v>40</v>
      </c>
      <c r="AB166" s="3" t="s">
        <v>482</v>
      </c>
      <c r="AC166" s="3" t="s">
        <v>42</v>
      </c>
      <c r="AD166" s="3" t="s">
        <v>43</v>
      </c>
      <c r="AE166" s="3">
        <v>1</v>
      </c>
      <c r="AF166" s="3" t="s">
        <v>44</v>
      </c>
      <c r="AG166" s="3" t="s">
        <v>45</v>
      </c>
      <c r="AH166" s="2"/>
      <c r="AI166" s="3" t="s">
        <v>46</v>
      </c>
      <c r="AJ166" s="3">
        <v>118.987359024276</v>
      </c>
      <c r="AK166" s="3" t="s">
        <v>47</v>
      </c>
      <c r="AL166" s="2"/>
    </row>
    <row r="167" spans="1:38" x14ac:dyDescent="0.2">
      <c r="A167" s="1">
        <v>165</v>
      </c>
      <c r="B167" s="3">
        <v>0</v>
      </c>
      <c r="C167" s="3">
        <v>165</v>
      </c>
      <c r="D167" s="3" t="s">
        <v>483</v>
      </c>
      <c r="E167" s="3" t="s">
        <v>238</v>
      </c>
      <c r="F167" s="3" t="s">
        <v>39</v>
      </c>
      <c r="G167" s="3" t="s">
        <v>40</v>
      </c>
      <c r="H167" s="3" t="s">
        <v>40</v>
      </c>
      <c r="I167" s="3" t="s">
        <v>484</v>
      </c>
      <c r="J167" s="3" t="s">
        <v>42</v>
      </c>
      <c r="K167" s="3">
        <v>165</v>
      </c>
      <c r="L167" s="3">
        <v>0</v>
      </c>
      <c r="M167" s="3">
        <v>165</v>
      </c>
      <c r="N167" s="3">
        <v>0</v>
      </c>
      <c r="O167" s="3">
        <v>317.90992791600002</v>
      </c>
      <c r="P167" s="2"/>
      <c r="Q167" s="3">
        <v>10</v>
      </c>
      <c r="R167" s="3">
        <v>317.90017212500197</v>
      </c>
      <c r="S167" s="3">
        <v>317.90992791600002</v>
      </c>
      <c r="T167" s="3">
        <v>317.90992791600002</v>
      </c>
      <c r="U167" s="3">
        <v>1.5583790998789499E-2</v>
      </c>
      <c r="V167" s="3">
        <v>319.01850433299802</v>
      </c>
      <c r="W167" s="3" t="s">
        <v>483</v>
      </c>
      <c r="X167" s="3" t="s">
        <v>238</v>
      </c>
      <c r="Y167" s="3" t="s">
        <v>39</v>
      </c>
      <c r="Z167" s="3" t="s">
        <v>40</v>
      </c>
      <c r="AA167" s="3" t="s">
        <v>40</v>
      </c>
      <c r="AB167" s="3" t="s">
        <v>484</v>
      </c>
      <c r="AC167" s="3" t="s">
        <v>42</v>
      </c>
      <c r="AD167" s="3" t="s">
        <v>43</v>
      </c>
      <c r="AE167" s="3">
        <v>1</v>
      </c>
      <c r="AF167" s="3" t="s">
        <v>44</v>
      </c>
      <c r="AG167" s="3" t="s">
        <v>45</v>
      </c>
      <c r="AH167" s="2"/>
      <c r="AI167" s="3" t="s">
        <v>46</v>
      </c>
      <c r="AJ167" s="3">
        <v>118.987359024276</v>
      </c>
      <c r="AK167" s="3" t="s">
        <v>47</v>
      </c>
      <c r="AL167" s="2"/>
    </row>
    <row r="168" spans="1:38" x14ac:dyDescent="0.2">
      <c r="A168" s="1">
        <v>166</v>
      </c>
      <c r="B168" s="3">
        <v>0</v>
      </c>
      <c r="C168" s="3">
        <v>166</v>
      </c>
      <c r="D168" s="3" t="s">
        <v>168</v>
      </c>
      <c r="E168" s="3" t="s">
        <v>456</v>
      </c>
      <c r="F168" s="3" t="s">
        <v>39</v>
      </c>
      <c r="G168" s="3" t="s">
        <v>40</v>
      </c>
      <c r="H168" s="3" t="s">
        <v>40</v>
      </c>
      <c r="I168" s="3" t="s">
        <v>485</v>
      </c>
      <c r="J168" s="3" t="s">
        <v>42</v>
      </c>
      <c r="K168" s="3">
        <v>166</v>
      </c>
      <c r="L168" s="3">
        <v>0</v>
      </c>
      <c r="M168" s="3">
        <v>166</v>
      </c>
      <c r="N168" s="3">
        <v>0</v>
      </c>
      <c r="O168" s="3">
        <v>319.03504983300098</v>
      </c>
      <c r="P168" s="2"/>
      <c r="Q168" s="3">
        <v>5</v>
      </c>
      <c r="R168" s="3">
        <v>319.02720833299799</v>
      </c>
      <c r="S168" s="3">
        <v>319.03504983300098</v>
      </c>
      <c r="T168" s="3">
        <v>319.03504983300098</v>
      </c>
      <c r="U168" s="3">
        <v>8.5957920018700004E-3</v>
      </c>
      <c r="V168" s="3">
        <v>320.28615200000098</v>
      </c>
      <c r="W168" s="3" t="s">
        <v>168</v>
      </c>
      <c r="X168" s="3" t="s">
        <v>456</v>
      </c>
      <c r="Y168" s="3" t="s">
        <v>39</v>
      </c>
      <c r="Z168" s="3" t="s">
        <v>40</v>
      </c>
      <c r="AA168" s="3" t="s">
        <v>40</v>
      </c>
      <c r="AB168" s="3" t="s">
        <v>485</v>
      </c>
      <c r="AC168" s="3" t="s">
        <v>42</v>
      </c>
      <c r="AD168" s="3" t="s">
        <v>43</v>
      </c>
      <c r="AE168" s="3">
        <v>1</v>
      </c>
      <c r="AF168" s="3" t="s">
        <v>44</v>
      </c>
      <c r="AG168" s="3" t="s">
        <v>45</v>
      </c>
      <c r="AH168" s="2"/>
      <c r="AI168" s="3" t="s">
        <v>46</v>
      </c>
      <c r="AJ168" s="3">
        <v>118.987359024276</v>
      </c>
      <c r="AK168" s="3" t="s">
        <v>47</v>
      </c>
      <c r="AL168" s="2"/>
    </row>
    <row r="169" spans="1:38" x14ac:dyDescent="0.2">
      <c r="A169" s="1">
        <v>167</v>
      </c>
      <c r="B169" s="3">
        <v>0</v>
      </c>
      <c r="C169" s="3">
        <v>167</v>
      </c>
      <c r="D169" s="3" t="s">
        <v>486</v>
      </c>
      <c r="E169" s="3" t="s">
        <v>82</v>
      </c>
      <c r="F169" s="3" t="s">
        <v>39</v>
      </c>
      <c r="G169" s="3" t="s">
        <v>40</v>
      </c>
      <c r="H169" s="3" t="s">
        <v>40</v>
      </c>
      <c r="I169" s="3" t="s">
        <v>487</v>
      </c>
      <c r="J169" s="3" t="s">
        <v>42</v>
      </c>
      <c r="K169" s="3">
        <v>167</v>
      </c>
      <c r="L169" s="3">
        <v>0</v>
      </c>
      <c r="M169" s="3">
        <v>167</v>
      </c>
      <c r="N169" s="3">
        <v>0</v>
      </c>
      <c r="O169" s="3">
        <v>320.31360470800399</v>
      </c>
      <c r="P169" s="2"/>
      <c r="Q169" s="3">
        <v>10</v>
      </c>
      <c r="R169" s="3">
        <v>320.30369179099898</v>
      </c>
      <c r="S169" s="3">
        <v>320.31360470800399</v>
      </c>
      <c r="T169" s="3">
        <v>320.31360470800399</v>
      </c>
      <c r="U169" s="3">
        <v>1.7426041995349799E-2</v>
      </c>
      <c r="V169" s="3">
        <v>321.93364058300398</v>
      </c>
      <c r="W169" s="3" t="s">
        <v>486</v>
      </c>
      <c r="X169" s="3" t="s">
        <v>82</v>
      </c>
      <c r="Y169" s="3" t="s">
        <v>39</v>
      </c>
      <c r="Z169" s="3" t="s">
        <v>40</v>
      </c>
      <c r="AA169" s="3" t="s">
        <v>40</v>
      </c>
      <c r="AB169" s="3" t="s">
        <v>487</v>
      </c>
      <c r="AC169" s="3" t="s">
        <v>42</v>
      </c>
      <c r="AD169" s="3" t="s">
        <v>43</v>
      </c>
      <c r="AE169" s="3">
        <v>1</v>
      </c>
      <c r="AF169" s="3" t="s">
        <v>44</v>
      </c>
      <c r="AG169" s="3" t="s">
        <v>45</v>
      </c>
      <c r="AH169" s="2"/>
      <c r="AI169" s="3" t="s">
        <v>46</v>
      </c>
      <c r="AJ169" s="3">
        <v>118.987359024276</v>
      </c>
      <c r="AK169" s="3" t="s">
        <v>47</v>
      </c>
      <c r="AL169" s="2"/>
    </row>
    <row r="170" spans="1:38" x14ac:dyDescent="0.2">
      <c r="A170" s="1">
        <v>168</v>
      </c>
      <c r="B170" s="3">
        <v>0</v>
      </c>
      <c r="C170" s="3">
        <v>168</v>
      </c>
      <c r="D170" s="3" t="s">
        <v>443</v>
      </c>
      <c r="E170" s="3" t="s">
        <v>325</v>
      </c>
      <c r="F170" s="3" t="s">
        <v>39</v>
      </c>
      <c r="G170" s="3" t="s">
        <v>40</v>
      </c>
      <c r="H170" s="3" t="s">
        <v>40</v>
      </c>
      <c r="I170" s="3" t="s">
        <v>488</v>
      </c>
      <c r="J170" s="3" t="s">
        <v>42</v>
      </c>
      <c r="K170" s="3">
        <v>168</v>
      </c>
      <c r="L170" s="3">
        <v>0</v>
      </c>
      <c r="M170" s="3">
        <v>168</v>
      </c>
      <c r="N170" s="3">
        <v>0</v>
      </c>
      <c r="O170" s="3">
        <v>321.950204665998</v>
      </c>
      <c r="P170" s="2"/>
      <c r="Q170" s="3">
        <v>5</v>
      </c>
      <c r="R170" s="3">
        <v>321.94239158300502</v>
      </c>
      <c r="S170" s="3">
        <v>321.950204665998</v>
      </c>
      <c r="T170" s="3">
        <v>321.950204665998</v>
      </c>
      <c r="U170" s="3">
        <v>8.6348330005421303E-3</v>
      </c>
      <c r="V170" s="3">
        <v>323.28533574999898</v>
      </c>
      <c r="W170" s="3" t="s">
        <v>443</v>
      </c>
      <c r="X170" s="3" t="s">
        <v>325</v>
      </c>
      <c r="Y170" s="3" t="s">
        <v>39</v>
      </c>
      <c r="Z170" s="3" t="s">
        <v>40</v>
      </c>
      <c r="AA170" s="3" t="s">
        <v>40</v>
      </c>
      <c r="AB170" s="3" t="s">
        <v>488</v>
      </c>
      <c r="AC170" s="3" t="s">
        <v>42</v>
      </c>
      <c r="AD170" s="3" t="s">
        <v>43</v>
      </c>
      <c r="AE170" s="3">
        <v>1</v>
      </c>
      <c r="AF170" s="3" t="s">
        <v>44</v>
      </c>
      <c r="AG170" s="3" t="s">
        <v>45</v>
      </c>
      <c r="AH170" s="2"/>
      <c r="AI170" s="3" t="s">
        <v>46</v>
      </c>
      <c r="AJ170" s="3">
        <v>118.987359024276</v>
      </c>
      <c r="AK170" s="3" t="s">
        <v>47</v>
      </c>
      <c r="AL170" s="2"/>
    </row>
    <row r="171" spans="1:38" x14ac:dyDescent="0.2">
      <c r="A171" s="1">
        <v>169</v>
      </c>
      <c r="B171" s="3">
        <v>0</v>
      </c>
      <c r="C171" s="3">
        <v>169</v>
      </c>
      <c r="D171" s="3" t="s">
        <v>134</v>
      </c>
      <c r="E171" s="3" t="s">
        <v>489</v>
      </c>
      <c r="F171" s="3" t="s">
        <v>39</v>
      </c>
      <c r="G171" s="3" t="s">
        <v>40</v>
      </c>
      <c r="H171" s="3" t="s">
        <v>40</v>
      </c>
      <c r="I171" s="3" t="s">
        <v>490</v>
      </c>
      <c r="J171" s="3" t="s">
        <v>42</v>
      </c>
      <c r="K171" s="3">
        <v>169</v>
      </c>
      <c r="L171" s="3">
        <v>0</v>
      </c>
      <c r="M171" s="3">
        <v>169</v>
      </c>
      <c r="N171" s="3">
        <v>0</v>
      </c>
      <c r="O171" s="3">
        <v>323.313924375005</v>
      </c>
      <c r="P171" s="2"/>
      <c r="Q171" s="3">
        <v>10</v>
      </c>
      <c r="R171" s="3">
        <v>323.30387275000299</v>
      </c>
      <c r="S171" s="3">
        <v>323.313924375005</v>
      </c>
      <c r="T171" s="3">
        <v>323.313924375005</v>
      </c>
      <c r="U171" s="3">
        <v>1.8426834001729699E-2</v>
      </c>
      <c r="V171" s="3">
        <v>325.76783970800199</v>
      </c>
      <c r="W171" s="3" t="s">
        <v>134</v>
      </c>
      <c r="X171" s="3" t="s">
        <v>489</v>
      </c>
      <c r="Y171" s="3" t="s">
        <v>39</v>
      </c>
      <c r="Z171" s="3" t="s">
        <v>40</v>
      </c>
      <c r="AA171" s="3" t="s">
        <v>40</v>
      </c>
      <c r="AB171" s="3" t="s">
        <v>490</v>
      </c>
      <c r="AC171" s="3" t="s">
        <v>42</v>
      </c>
      <c r="AD171" s="3" t="s">
        <v>43</v>
      </c>
      <c r="AE171" s="3">
        <v>1</v>
      </c>
      <c r="AF171" s="3" t="s">
        <v>44</v>
      </c>
      <c r="AG171" s="3" t="s">
        <v>45</v>
      </c>
      <c r="AH171" s="2"/>
      <c r="AI171" s="3" t="s">
        <v>46</v>
      </c>
      <c r="AJ171" s="3">
        <v>118.987359024276</v>
      </c>
      <c r="AK171" s="3" t="s">
        <v>47</v>
      </c>
      <c r="AL171" s="2"/>
    </row>
    <row r="172" spans="1:38" x14ac:dyDescent="0.2">
      <c r="A172" s="1">
        <v>170</v>
      </c>
      <c r="B172" s="3">
        <v>0</v>
      </c>
      <c r="C172" s="3">
        <v>170</v>
      </c>
      <c r="D172" s="3" t="s">
        <v>491</v>
      </c>
      <c r="E172" s="3" t="s">
        <v>266</v>
      </c>
      <c r="F172" s="3" t="s">
        <v>39</v>
      </c>
      <c r="G172" s="3" t="s">
        <v>40</v>
      </c>
      <c r="H172" s="3" t="s">
        <v>40</v>
      </c>
      <c r="I172" s="3" t="s">
        <v>492</v>
      </c>
      <c r="J172" s="3" t="s">
        <v>42</v>
      </c>
      <c r="K172" s="3">
        <v>170</v>
      </c>
      <c r="L172" s="3">
        <v>0</v>
      </c>
      <c r="M172" s="3">
        <v>170</v>
      </c>
      <c r="N172" s="3">
        <v>0</v>
      </c>
      <c r="O172" s="3">
        <v>325.79393887500203</v>
      </c>
      <c r="P172" s="2"/>
      <c r="Q172" s="3">
        <v>10</v>
      </c>
      <c r="R172" s="3">
        <v>325.78426666600001</v>
      </c>
      <c r="S172" s="3">
        <v>325.79393887500203</v>
      </c>
      <c r="T172" s="3">
        <v>325.79393887500203</v>
      </c>
      <c r="U172" s="3">
        <v>1.63097090044175E-2</v>
      </c>
      <c r="V172" s="3">
        <v>327.41801295799797</v>
      </c>
      <c r="W172" s="3" t="s">
        <v>491</v>
      </c>
      <c r="X172" s="3" t="s">
        <v>266</v>
      </c>
      <c r="Y172" s="3" t="s">
        <v>39</v>
      </c>
      <c r="Z172" s="3" t="s">
        <v>40</v>
      </c>
      <c r="AA172" s="3" t="s">
        <v>40</v>
      </c>
      <c r="AB172" s="3" t="s">
        <v>492</v>
      </c>
      <c r="AC172" s="3" t="s">
        <v>42</v>
      </c>
      <c r="AD172" s="3" t="s">
        <v>43</v>
      </c>
      <c r="AE172" s="3">
        <v>1</v>
      </c>
      <c r="AF172" s="3" t="s">
        <v>44</v>
      </c>
      <c r="AG172" s="3" t="s">
        <v>45</v>
      </c>
      <c r="AH172" s="2"/>
      <c r="AI172" s="3" t="s">
        <v>46</v>
      </c>
      <c r="AJ172" s="3">
        <v>118.987359024276</v>
      </c>
      <c r="AK172" s="3" t="s">
        <v>47</v>
      </c>
      <c r="AL172" s="2"/>
    </row>
    <row r="173" spans="1:38" x14ac:dyDescent="0.2">
      <c r="A173" s="1">
        <v>171</v>
      </c>
      <c r="B173" s="3">
        <v>0</v>
      </c>
      <c r="C173" s="3">
        <v>171</v>
      </c>
      <c r="D173" s="3" t="s">
        <v>141</v>
      </c>
      <c r="E173" s="3" t="s">
        <v>245</v>
      </c>
      <c r="F173" s="3" t="s">
        <v>39</v>
      </c>
      <c r="G173" s="3" t="s">
        <v>40</v>
      </c>
      <c r="H173" s="3" t="s">
        <v>40</v>
      </c>
      <c r="I173" s="3" t="s">
        <v>493</v>
      </c>
      <c r="J173" s="3" t="s">
        <v>42</v>
      </c>
      <c r="K173" s="3">
        <v>171</v>
      </c>
      <c r="L173" s="3">
        <v>0</v>
      </c>
      <c r="M173" s="3">
        <v>171</v>
      </c>
      <c r="N173" s="3">
        <v>0</v>
      </c>
      <c r="O173" s="3">
        <v>327.43391008300398</v>
      </c>
      <c r="P173" s="2"/>
      <c r="Q173" s="3">
        <v>5</v>
      </c>
      <c r="R173" s="3">
        <v>327.42574416600098</v>
      </c>
      <c r="S173" s="3">
        <v>327.43391008300398</v>
      </c>
      <c r="T173" s="3">
        <v>327.43391008300398</v>
      </c>
      <c r="U173" s="3">
        <v>7.6213339998503198E-3</v>
      </c>
      <c r="V173" s="3">
        <v>328.62012108300399</v>
      </c>
      <c r="W173" s="3" t="s">
        <v>141</v>
      </c>
      <c r="X173" s="3" t="s">
        <v>245</v>
      </c>
      <c r="Y173" s="3" t="s">
        <v>39</v>
      </c>
      <c r="Z173" s="3" t="s">
        <v>40</v>
      </c>
      <c r="AA173" s="3" t="s">
        <v>40</v>
      </c>
      <c r="AB173" s="3" t="s">
        <v>493</v>
      </c>
      <c r="AC173" s="3" t="s">
        <v>42</v>
      </c>
      <c r="AD173" s="3" t="s">
        <v>43</v>
      </c>
      <c r="AE173" s="3">
        <v>1</v>
      </c>
      <c r="AF173" s="3" t="s">
        <v>44</v>
      </c>
      <c r="AG173" s="3" t="s">
        <v>45</v>
      </c>
      <c r="AH173" s="2"/>
      <c r="AI173" s="3" t="s">
        <v>46</v>
      </c>
      <c r="AJ173" s="3">
        <v>118.987359024276</v>
      </c>
      <c r="AK173" s="3" t="s">
        <v>47</v>
      </c>
      <c r="AL173" s="2"/>
    </row>
    <row r="174" spans="1:38" x14ac:dyDescent="0.2">
      <c r="A174" s="1">
        <v>172</v>
      </c>
      <c r="B174" s="3">
        <v>0</v>
      </c>
      <c r="C174" s="3">
        <v>172</v>
      </c>
      <c r="D174" s="3" t="s">
        <v>494</v>
      </c>
      <c r="E174" s="3" t="s">
        <v>155</v>
      </c>
      <c r="F174" s="3" t="s">
        <v>39</v>
      </c>
      <c r="G174" s="3" t="s">
        <v>40</v>
      </c>
      <c r="H174" s="3" t="s">
        <v>40</v>
      </c>
      <c r="I174" s="3" t="s">
        <v>495</v>
      </c>
      <c r="J174" s="3" t="s">
        <v>42</v>
      </c>
      <c r="K174" s="3">
        <v>172</v>
      </c>
      <c r="L174" s="3">
        <v>0</v>
      </c>
      <c r="M174" s="3">
        <v>172</v>
      </c>
      <c r="N174" s="3">
        <v>0</v>
      </c>
      <c r="O174" s="3">
        <v>328.64941941600398</v>
      </c>
      <c r="P174" s="2"/>
      <c r="Q174" s="3">
        <v>10</v>
      </c>
      <c r="R174" s="3">
        <v>328.63922554100299</v>
      </c>
      <c r="S174" s="3">
        <v>328.64941941600398</v>
      </c>
      <c r="T174" s="3">
        <v>328.64941941600398</v>
      </c>
      <c r="U174" s="3">
        <v>1.8984541005920601E-2</v>
      </c>
      <c r="V174" s="3">
        <v>329.95063520799903</v>
      </c>
      <c r="W174" s="3" t="s">
        <v>494</v>
      </c>
      <c r="X174" s="3" t="s">
        <v>155</v>
      </c>
      <c r="Y174" s="3" t="s">
        <v>39</v>
      </c>
      <c r="Z174" s="3" t="s">
        <v>40</v>
      </c>
      <c r="AA174" s="3" t="s">
        <v>40</v>
      </c>
      <c r="AB174" s="3" t="s">
        <v>495</v>
      </c>
      <c r="AC174" s="3" t="s">
        <v>42</v>
      </c>
      <c r="AD174" s="3" t="s">
        <v>43</v>
      </c>
      <c r="AE174" s="3">
        <v>1</v>
      </c>
      <c r="AF174" s="3" t="s">
        <v>44</v>
      </c>
      <c r="AG174" s="3" t="s">
        <v>45</v>
      </c>
      <c r="AH174" s="2"/>
      <c r="AI174" s="3" t="s">
        <v>46</v>
      </c>
      <c r="AJ174" s="3">
        <v>118.987359024276</v>
      </c>
      <c r="AK174" s="3" t="s">
        <v>47</v>
      </c>
      <c r="AL174" s="2"/>
    </row>
    <row r="175" spans="1:38" x14ac:dyDescent="0.2">
      <c r="A175" s="1">
        <v>173</v>
      </c>
      <c r="B175" s="3">
        <v>0</v>
      </c>
      <c r="C175" s="3">
        <v>173</v>
      </c>
      <c r="D175" s="3" t="s">
        <v>496</v>
      </c>
      <c r="E175" s="3" t="s">
        <v>158</v>
      </c>
      <c r="F175" s="3" t="s">
        <v>39</v>
      </c>
      <c r="G175" s="3" t="s">
        <v>40</v>
      </c>
      <c r="H175" s="3" t="s">
        <v>40</v>
      </c>
      <c r="I175" s="3" t="s">
        <v>497</v>
      </c>
      <c r="J175" s="3" t="s">
        <v>42</v>
      </c>
      <c r="K175" s="3">
        <v>173</v>
      </c>
      <c r="L175" s="3">
        <v>0</v>
      </c>
      <c r="M175" s="3">
        <v>173</v>
      </c>
      <c r="N175" s="3">
        <v>0</v>
      </c>
      <c r="O175" s="3">
        <v>329.97646170799999</v>
      </c>
      <c r="P175" s="2"/>
      <c r="Q175" s="3">
        <v>10</v>
      </c>
      <c r="R175" s="3">
        <v>329.96600579100101</v>
      </c>
      <c r="S175" s="3">
        <v>329.97646170799999</v>
      </c>
      <c r="T175" s="3">
        <v>329.97646170799999</v>
      </c>
      <c r="U175" s="3">
        <v>1.5259250001690801E-2</v>
      </c>
      <c r="V175" s="3">
        <v>331.43531679100101</v>
      </c>
      <c r="W175" s="3" t="s">
        <v>496</v>
      </c>
      <c r="X175" s="3" t="s">
        <v>158</v>
      </c>
      <c r="Y175" s="3" t="s">
        <v>39</v>
      </c>
      <c r="Z175" s="3" t="s">
        <v>40</v>
      </c>
      <c r="AA175" s="3" t="s">
        <v>40</v>
      </c>
      <c r="AB175" s="3" t="s">
        <v>497</v>
      </c>
      <c r="AC175" s="3" t="s">
        <v>42</v>
      </c>
      <c r="AD175" s="3" t="s">
        <v>43</v>
      </c>
      <c r="AE175" s="3">
        <v>1</v>
      </c>
      <c r="AF175" s="3" t="s">
        <v>44</v>
      </c>
      <c r="AG175" s="3" t="s">
        <v>45</v>
      </c>
      <c r="AH175" s="2"/>
      <c r="AI175" s="3" t="s">
        <v>46</v>
      </c>
      <c r="AJ175" s="3">
        <v>118.987359024276</v>
      </c>
      <c r="AK175" s="3" t="s">
        <v>47</v>
      </c>
      <c r="AL175" s="2"/>
    </row>
    <row r="176" spans="1:38" x14ac:dyDescent="0.2">
      <c r="A176" s="1">
        <v>174</v>
      </c>
      <c r="B176" s="3">
        <v>0</v>
      </c>
      <c r="C176" s="3">
        <v>174</v>
      </c>
      <c r="D176" s="3" t="s">
        <v>498</v>
      </c>
      <c r="E176" s="3" t="s">
        <v>400</v>
      </c>
      <c r="F176" s="3" t="s">
        <v>39</v>
      </c>
      <c r="G176" s="3" t="s">
        <v>40</v>
      </c>
      <c r="H176" s="3" t="s">
        <v>40</v>
      </c>
      <c r="I176" s="3" t="s">
        <v>499</v>
      </c>
      <c r="J176" s="3" t="s">
        <v>42</v>
      </c>
      <c r="K176" s="3">
        <v>174</v>
      </c>
      <c r="L176" s="3">
        <v>0</v>
      </c>
      <c r="M176" s="3">
        <v>174</v>
      </c>
      <c r="N176" s="3">
        <v>0</v>
      </c>
      <c r="O176" s="3">
        <v>331.45253975000401</v>
      </c>
      <c r="P176" s="2"/>
      <c r="Q176" s="3">
        <v>5</v>
      </c>
      <c r="R176" s="3">
        <v>331.445015458005</v>
      </c>
      <c r="S176" s="3">
        <v>331.45253975000401</v>
      </c>
      <c r="T176" s="3">
        <v>331.45253975000401</v>
      </c>
      <c r="U176" s="3">
        <v>9.58379200164927E-3</v>
      </c>
      <c r="V176" s="3">
        <v>333.05304070800099</v>
      </c>
      <c r="W176" s="3" t="s">
        <v>498</v>
      </c>
      <c r="X176" s="3" t="s">
        <v>400</v>
      </c>
      <c r="Y176" s="3" t="s">
        <v>39</v>
      </c>
      <c r="Z176" s="3" t="s">
        <v>40</v>
      </c>
      <c r="AA176" s="3" t="s">
        <v>40</v>
      </c>
      <c r="AB176" s="3" t="s">
        <v>499</v>
      </c>
      <c r="AC176" s="3" t="s">
        <v>42</v>
      </c>
      <c r="AD176" s="3" t="s">
        <v>43</v>
      </c>
      <c r="AE176" s="3">
        <v>1</v>
      </c>
      <c r="AF176" s="3" t="s">
        <v>44</v>
      </c>
      <c r="AG176" s="3" t="s">
        <v>45</v>
      </c>
      <c r="AH176" s="2"/>
      <c r="AI176" s="3" t="s">
        <v>46</v>
      </c>
      <c r="AJ176" s="3">
        <v>118.987359024276</v>
      </c>
      <c r="AK176" s="3" t="s">
        <v>47</v>
      </c>
      <c r="AL176" s="2"/>
    </row>
    <row r="177" spans="1:38" x14ac:dyDescent="0.2">
      <c r="A177" s="1">
        <v>175</v>
      </c>
      <c r="B177" s="3">
        <v>0</v>
      </c>
      <c r="C177" s="3">
        <v>175</v>
      </c>
      <c r="D177" s="3" t="s">
        <v>500</v>
      </c>
      <c r="E177" s="3" t="s">
        <v>354</v>
      </c>
      <c r="F177" s="3" t="s">
        <v>39</v>
      </c>
      <c r="G177" s="3" t="s">
        <v>40</v>
      </c>
      <c r="H177" s="3" t="s">
        <v>40</v>
      </c>
      <c r="I177" s="3" t="s">
        <v>501</v>
      </c>
      <c r="J177" s="3" t="s">
        <v>42</v>
      </c>
      <c r="K177" s="3">
        <v>175</v>
      </c>
      <c r="L177" s="3">
        <v>0</v>
      </c>
      <c r="M177" s="3">
        <v>175</v>
      </c>
      <c r="N177" s="3">
        <v>0</v>
      </c>
      <c r="O177" s="3">
        <v>333.08734541600302</v>
      </c>
      <c r="P177" s="2"/>
      <c r="Q177" s="3">
        <v>10</v>
      </c>
      <c r="R177" s="3">
        <v>333.07585454099899</v>
      </c>
      <c r="S177" s="3">
        <v>333.08734541600302</v>
      </c>
      <c r="T177" s="3">
        <v>333.08734541600302</v>
      </c>
      <c r="U177" s="3">
        <v>2.2673708997899701E-2</v>
      </c>
      <c r="V177" s="3">
        <v>334.51913870800502</v>
      </c>
      <c r="W177" s="3" t="s">
        <v>500</v>
      </c>
      <c r="X177" s="3" t="s">
        <v>354</v>
      </c>
      <c r="Y177" s="3" t="s">
        <v>39</v>
      </c>
      <c r="Z177" s="3" t="s">
        <v>40</v>
      </c>
      <c r="AA177" s="3" t="s">
        <v>40</v>
      </c>
      <c r="AB177" s="3" t="s">
        <v>501</v>
      </c>
      <c r="AC177" s="3" t="s">
        <v>42</v>
      </c>
      <c r="AD177" s="3" t="s">
        <v>43</v>
      </c>
      <c r="AE177" s="3">
        <v>1</v>
      </c>
      <c r="AF177" s="3" t="s">
        <v>44</v>
      </c>
      <c r="AG177" s="3" t="s">
        <v>45</v>
      </c>
      <c r="AH177" s="2"/>
      <c r="AI177" s="3" t="s">
        <v>46</v>
      </c>
      <c r="AJ177" s="3">
        <v>118.987359024276</v>
      </c>
      <c r="AK177" s="3" t="s">
        <v>47</v>
      </c>
      <c r="AL177" s="2"/>
    </row>
    <row r="178" spans="1:38" x14ac:dyDescent="0.2">
      <c r="A178" s="1">
        <v>176</v>
      </c>
      <c r="B178" s="3">
        <v>0</v>
      </c>
      <c r="C178" s="3">
        <v>176</v>
      </c>
      <c r="D178" s="3" t="s">
        <v>502</v>
      </c>
      <c r="E178" s="3" t="s">
        <v>126</v>
      </c>
      <c r="F178" s="3" t="s">
        <v>39</v>
      </c>
      <c r="G178" s="3" t="s">
        <v>40</v>
      </c>
      <c r="H178" s="3" t="s">
        <v>40</v>
      </c>
      <c r="I178" s="3" t="s">
        <v>503</v>
      </c>
      <c r="J178" s="3" t="s">
        <v>42</v>
      </c>
      <c r="K178" s="3">
        <v>176</v>
      </c>
      <c r="L178" s="3">
        <v>0</v>
      </c>
      <c r="M178" s="3">
        <v>176</v>
      </c>
      <c r="N178" s="3">
        <v>0</v>
      </c>
      <c r="O178" s="3">
        <v>334.534869415998</v>
      </c>
      <c r="P178" s="2"/>
      <c r="Q178" s="3">
        <v>5</v>
      </c>
      <c r="R178" s="3">
        <v>334.52772650000401</v>
      </c>
      <c r="S178" s="3">
        <v>334.534869415998</v>
      </c>
      <c r="T178" s="3">
        <v>334.534869415998</v>
      </c>
      <c r="U178" s="3">
        <v>8.4790000037173706E-3</v>
      </c>
      <c r="V178" s="3">
        <v>335.93506029099802</v>
      </c>
      <c r="W178" s="3" t="s">
        <v>502</v>
      </c>
      <c r="X178" s="3" t="s">
        <v>126</v>
      </c>
      <c r="Y178" s="3" t="s">
        <v>39</v>
      </c>
      <c r="Z178" s="3" t="s">
        <v>40</v>
      </c>
      <c r="AA178" s="3" t="s">
        <v>40</v>
      </c>
      <c r="AB178" s="3" t="s">
        <v>503</v>
      </c>
      <c r="AC178" s="3" t="s">
        <v>42</v>
      </c>
      <c r="AD178" s="3" t="s">
        <v>43</v>
      </c>
      <c r="AE178" s="3">
        <v>1</v>
      </c>
      <c r="AF178" s="3" t="s">
        <v>44</v>
      </c>
      <c r="AG178" s="3" t="s">
        <v>45</v>
      </c>
      <c r="AH178" s="2"/>
      <c r="AI178" s="3" t="s">
        <v>46</v>
      </c>
      <c r="AJ178" s="3">
        <v>118.987359024276</v>
      </c>
      <c r="AK178" s="3" t="s">
        <v>47</v>
      </c>
      <c r="AL178" s="2"/>
    </row>
    <row r="179" spans="1:38" x14ac:dyDescent="0.2">
      <c r="A179" s="1">
        <v>177</v>
      </c>
      <c r="B179" s="3">
        <v>0</v>
      </c>
      <c r="C179" s="3">
        <v>177</v>
      </c>
      <c r="D179" s="3" t="s">
        <v>504</v>
      </c>
      <c r="E179" s="3" t="s">
        <v>505</v>
      </c>
      <c r="F179" s="3" t="s">
        <v>39</v>
      </c>
      <c r="G179" s="3" t="s">
        <v>40</v>
      </c>
      <c r="H179" s="3" t="s">
        <v>40</v>
      </c>
      <c r="I179" s="3" t="s">
        <v>506</v>
      </c>
      <c r="J179" s="3" t="s">
        <v>42</v>
      </c>
      <c r="K179" s="3">
        <v>177</v>
      </c>
      <c r="L179" s="3">
        <v>0</v>
      </c>
      <c r="M179" s="3">
        <v>177</v>
      </c>
      <c r="N179" s="3">
        <v>0</v>
      </c>
      <c r="O179" s="3">
        <v>335.96493850000098</v>
      </c>
      <c r="P179" s="2"/>
      <c r="Q179" s="3">
        <v>10</v>
      </c>
      <c r="R179" s="3">
        <v>335.95453041599802</v>
      </c>
      <c r="S179" s="3">
        <v>335.96493850000098</v>
      </c>
      <c r="T179" s="3">
        <v>335.96493850000098</v>
      </c>
      <c r="U179" s="3">
        <v>1.9358916993951401E-2</v>
      </c>
      <c r="V179" s="3">
        <v>338.418642290999</v>
      </c>
      <c r="W179" s="3" t="s">
        <v>504</v>
      </c>
      <c r="X179" s="3" t="s">
        <v>505</v>
      </c>
      <c r="Y179" s="3" t="s">
        <v>39</v>
      </c>
      <c r="Z179" s="3" t="s">
        <v>40</v>
      </c>
      <c r="AA179" s="3" t="s">
        <v>40</v>
      </c>
      <c r="AB179" s="3" t="s">
        <v>506</v>
      </c>
      <c r="AC179" s="3" t="s">
        <v>42</v>
      </c>
      <c r="AD179" s="3" t="s">
        <v>43</v>
      </c>
      <c r="AE179" s="3">
        <v>1</v>
      </c>
      <c r="AF179" s="3" t="s">
        <v>44</v>
      </c>
      <c r="AG179" s="3" t="s">
        <v>45</v>
      </c>
      <c r="AH179" s="2"/>
      <c r="AI179" s="3" t="s">
        <v>46</v>
      </c>
      <c r="AJ179" s="3">
        <v>118.987359024276</v>
      </c>
      <c r="AK179" s="3" t="s">
        <v>47</v>
      </c>
      <c r="AL179" s="2"/>
    </row>
    <row r="180" spans="1:38" x14ac:dyDescent="0.2">
      <c r="A180" s="1">
        <v>178</v>
      </c>
      <c r="B180" s="3">
        <v>0</v>
      </c>
      <c r="C180" s="3">
        <v>178</v>
      </c>
      <c r="D180" s="3" t="s">
        <v>507</v>
      </c>
      <c r="E180" s="3" t="s">
        <v>242</v>
      </c>
      <c r="F180" s="3" t="s">
        <v>39</v>
      </c>
      <c r="G180" s="3" t="s">
        <v>40</v>
      </c>
      <c r="H180" s="3" t="s">
        <v>40</v>
      </c>
      <c r="I180" s="3" t="s">
        <v>508</v>
      </c>
      <c r="J180" s="3" t="s">
        <v>42</v>
      </c>
      <c r="K180" s="3">
        <v>178</v>
      </c>
      <c r="L180" s="3">
        <v>0</v>
      </c>
      <c r="M180" s="3">
        <v>178</v>
      </c>
      <c r="N180" s="3">
        <v>0</v>
      </c>
      <c r="O180" s="3">
        <v>338.44386725000402</v>
      </c>
      <c r="P180" s="2"/>
      <c r="Q180" s="3">
        <v>10</v>
      </c>
      <c r="R180" s="3">
        <v>338.434044125002</v>
      </c>
      <c r="S180" s="3">
        <v>338.44386725000402</v>
      </c>
      <c r="T180" s="3">
        <v>338.44386725000402</v>
      </c>
      <c r="U180" s="3">
        <v>1.5294499993615301E-2</v>
      </c>
      <c r="V180" s="3">
        <v>340.75238712500101</v>
      </c>
      <c r="W180" s="3" t="s">
        <v>507</v>
      </c>
      <c r="X180" s="3" t="s">
        <v>242</v>
      </c>
      <c r="Y180" s="3" t="s">
        <v>39</v>
      </c>
      <c r="Z180" s="3" t="s">
        <v>40</v>
      </c>
      <c r="AA180" s="3" t="s">
        <v>40</v>
      </c>
      <c r="AB180" s="3" t="s">
        <v>508</v>
      </c>
      <c r="AC180" s="3" t="s">
        <v>42</v>
      </c>
      <c r="AD180" s="3" t="s">
        <v>43</v>
      </c>
      <c r="AE180" s="3">
        <v>1</v>
      </c>
      <c r="AF180" s="3" t="s">
        <v>44</v>
      </c>
      <c r="AG180" s="3" t="s">
        <v>45</v>
      </c>
      <c r="AH180" s="2"/>
      <c r="AI180" s="3" t="s">
        <v>46</v>
      </c>
      <c r="AJ180" s="3">
        <v>118.987359024276</v>
      </c>
      <c r="AK180" s="3" t="s">
        <v>47</v>
      </c>
      <c r="AL180" s="2"/>
    </row>
    <row r="181" spans="1:38" x14ac:dyDescent="0.2">
      <c r="A181" s="1">
        <v>179</v>
      </c>
      <c r="B181" s="3">
        <v>0</v>
      </c>
      <c r="C181" s="3">
        <v>179</v>
      </c>
      <c r="D181" s="3" t="s">
        <v>509</v>
      </c>
      <c r="E181" s="3" t="s">
        <v>270</v>
      </c>
      <c r="F181" s="3" t="s">
        <v>39</v>
      </c>
      <c r="G181" s="3" t="s">
        <v>40</v>
      </c>
      <c r="H181" s="3" t="s">
        <v>40</v>
      </c>
      <c r="I181" s="3" t="s">
        <v>510</v>
      </c>
      <c r="J181" s="3" t="s">
        <v>42</v>
      </c>
      <c r="K181" s="3">
        <v>179</v>
      </c>
      <c r="L181" s="3">
        <v>0</v>
      </c>
      <c r="M181" s="3">
        <v>179</v>
      </c>
      <c r="N181" s="3">
        <v>0</v>
      </c>
      <c r="O181" s="3">
        <v>340.76915470800299</v>
      </c>
      <c r="P181" s="2"/>
      <c r="Q181" s="3">
        <v>5</v>
      </c>
      <c r="R181" s="3">
        <v>340.761125208002</v>
      </c>
      <c r="S181" s="3">
        <v>340.76915470800299</v>
      </c>
      <c r="T181" s="3">
        <v>340.76915470800299</v>
      </c>
      <c r="U181" s="3">
        <v>8.6204580002231506E-3</v>
      </c>
      <c r="V181" s="3">
        <v>342.31934087500099</v>
      </c>
      <c r="W181" s="3" t="s">
        <v>509</v>
      </c>
      <c r="X181" s="3" t="s">
        <v>270</v>
      </c>
      <c r="Y181" s="3" t="s">
        <v>39</v>
      </c>
      <c r="Z181" s="3" t="s">
        <v>40</v>
      </c>
      <c r="AA181" s="3" t="s">
        <v>40</v>
      </c>
      <c r="AB181" s="3" t="s">
        <v>510</v>
      </c>
      <c r="AC181" s="3" t="s">
        <v>42</v>
      </c>
      <c r="AD181" s="3" t="s">
        <v>43</v>
      </c>
      <c r="AE181" s="3">
        <v>1</v>
      </c>
      <c r="AF181" s="3" t="s">
        <v>44</v>
      </c>
      <c r="AG181" s="3" t="s">
        <v>45</v>
      </c>
      <c r="AH181" s="2"/>
      <c r="AI181" s="3" t="s">
        <v>46</v>
      </c>
      <c r="AJ181" s="3">
        <v>118.987359024276</v>
      </c>
      <c r="AK181" s="3" t="s">
        <v>47</v>
      </c>
      <c r="AL181" s="2"/>
    </row>
    <row r="182" spans="1:38" x14ac:dyDescent="0.2">
      <c r="A182" s="1">
        <v>180</v>
      </c>
      <c r="B182" s="3">
        <v>0</v>
      </c>
      <c r="C182" s="3">
        <v>180</v>
      </c>
      <c r="D182" s="3" t="s">
        <v>511</v>
      </c>
      <c r="E182" s="3" t="s">
        <v>447</v>
      </c>
      <c r="F182" s="3" t="s">
        <v>39</v>
      </c>
      <c r="G182" s="3" t="s">
        <v>40</v>
      </c>
      <c r="H182" s="3" t="s">
        <v>40</v>
      </c>
      <c r="I182" s="3" t="s">
        <v>512</v>
      </c>
      <c r="J182" s="3" t="s">
        <v>42</v>
      </c>
      <c r="K182" s="3">
        <v>180</v>
      </c>
      <c r="L182" s="3">
        <v>0</v>
      </c>
      <c r="M182" s="3">
        <v>180</v>
      </c>
      <c r="N182" s="3">
        <v>0</v>
      </c>
      <c r="O182" s="3">
        <v>342.35109683300101</v>
      </c>
      <c r="P182" s="2"/>
      <c r="Q182" s="3">
        <v>10</v>
      </c>
      <c r="R182" s="3">
        <v>342.338392416001</v>
      </c>
      <c r="S182" s="3">
        <v>342.35109683300101</v>
      </c>
      <c r="T182" s="3">
        <v>342.35109683300101</v>
      </c>
      <c r="U182" s="3">
        <v>1.8927249999251199E-2</v>
      </c>
      <c r="V182" s="3">
        <v>343.75270866600499</v>
      </c>
      <c r="W182" s="3" t="s">
        <v>511</v>
      </c>
      <c r="X182" s="3" t="s">
        <v>447</v>
      </c>
      <c r="Y182" s="3" t="s">
        <v>39</v>
      </c>
      <c r="Z182" s="3" t="s">
        <v>40</v>
      </c>
      <c r="AA182" s="3" t="s">
        <v>40</v>
      </c>
      <c r="AB182" s="3" t="s">
        <v>512</v>
      </c>
      <c r="AC182" s="3" t="s">
        <v>42</v>
      </c>
      <c r="AD182" s="3" t="s">
        <v>43</v>
      </c>
      <c r="AE182" s="3">
        <v>1</v>
      </c>
      <c r="AF182" s="3" t="s">
        <v>44</v>
      </c>
      <c r="AG182" s="3" t="s">
        <v>45</v>
      </c>
      <c r="AH182" s="2"/>
      <c r="AI182" s="3" t="s">
        <v>46</v>
      </c>
      <c r="AJ182" s="3">
        <v>118.987359024276</v>
      </c>
      <c r="AK182" s="3" t="s">
        <v>47</v>
      </c>
      <c r="AL182" s="2"/>
    </row>
    <row r="183" spans="1:38" x14ac:dyDescent="0.2">
      <c r="A183" s="1">
        <v>181</v>
      </c>
      <c r="B183" s="3">
        <v>0</v>
      </c>
      <c r="C183" s="3">
        <v>181</v>
      </c>
      <c r="D183" s="3" t="s">
        <v>513</v>
      </c>
      <c r="E183" s="3" t="s">
        <v>421</v>
      </c>
      <c r="F183" s="3" t="s">
        <v>39</v>
      </c>
      <c r="G183" s="3" t="s">
        <v>40</v>
      </c>
      <c r="H183" s="3" t="s">
        <v>40</v>
      </c>
      <c r="I183" s="3" t="s">
        <v>514</v>
      </c>
      <c r="J183" s="3" t="s">
        <v>42</v>
      </c>
      <c r="K183" s="3">
        <v>181</v>
      </c>
      <c r="L183" s="3">
        <v>0</v>
      </c>
      <c r="M183" s="3">
        <v>181</v>
      </c>
      <c r="N183" s="3">
        <v>0</v>
      </c>
      <c r="O183" s="3">
        <v>343.770664333002</v>
      </c>
      <c r="P183" s="2"/>
      <c r="Q183" s="3">
        <v>5</v>
      </c>
      <c r="R183" s="3">
        <v>343.76279849999997</v>
      </c>
      <c r="S183" s="3">
        <v>343.770664333002</v>
      </c>
      <c r="T183" s="3">
        <v>343.770664333002</v>
      </c>
      <c r="U183" s="3">
        <v>9.9766249986714701E-3</v>
      </c>
      <c r="V183" s="3">
        <v>346.518879083</v>
      </c>
      <c r="W183" s="3" t="s">
        <v>513</v>
      </c>
      <c r="X183" s="3" t="s">
        <v>421</v>
      </c>
      <c r="Y183" s="3" t="s">
        <v>39</v>
      </c>
      <c r="Z183" s="3" t="s">
        <v>40</v>
      </c>
      <c r="AA183" s="3" t="s">
        <v>40</v>
      </c>
      <c r="AB183" s="3" t="s">
        <v>514</v>
      </c>
      <c r="AC183" s="3" t="s">
        <v>42</v>
      </c>
      <c r="AD183" s="3" t="s">
        <v>43</v>
      </c>
      <c r="AE183" s="3">
        <v>1</v>
      </c>
      <c r="AF183" s="3" t="s">
        <v>44</v>
      </c>
      <c r="AG183" s="3" t="s">
        <v>45</v>
      </c>
      <c r="AH183" s="2"/>
      <c r="AI183" s="3" t="s">
        <v>46</v>
      </c>
      <c r="AJ183" s="3">
        <v>118.987359024276</v>
      </c>
      <c r="AK183" s="3" t="s">
        <v>47</v>
      </c>
      <c r="AL183" s="2"/>
    </row>
    <row r="184" spans="1:38" x14ac:dyDescent="0.2">
      <c r="A184" s="1">
        <v>182</v>
      </c>
      <c r="B184" s="3">
        <v>0</v>
      </c>
      <c r="C184" s="3">
        <v>182</v>
      </c>
      <c r="D184" s="3" t="s">
        <v>172</v>
      </c>
      <c r="E184" s="3" t="s">
        <v>75</v>
      </c>
      <c r="F184" s="3" t="s">
        <v>39</v>
      </c>
      <c r="G184" s="3" t="s">
        <v>40</v>
      </c>
      <c r="H184" s="3" t="s">
        <v>40</v>
      </c>
      <c r="I184" s="3" t="s">
        <v>515</v>
      </c>
      <c r="J184" s="3" t="s">
        <v>42</v>
      </c>
      <c r="K184" s="3">
        <v>182</v>
      </c>
      <c r="L184" s="3">
        <v>0</v>
      </c>
      <c r="M184" s="3">
        <v>182</v>
      </c>
      <c r="N184" s="3">
        <v>0</v>
      </c>
      <c r="O184" s="3">
        <v>346.54664654099901</v>
      </c>
      <c r="P184" s="2"/>
      <c r="Q184" s="3">
        <v>10</v>
      </c>
      <c r="R184" s="3">
        <v>346.53691899999802</v>
      </c>
      <c r="S184" s="3">
        <v>346.54664654099901</v>
      </c>
      <c r="T184" s="3">
        <v>346.54664654099901</v>
      </c>
      <c r="U184" s="3">
        <v>1.7928291999851399E-2</v>
      </c>
      <c r="V184" s="3">
        <v>348.43511308300401</v>
      </c>
      <c r="W184" s="3" t="s">
        <v>172</v>
      </c>
      <c r="X184" s="3" t="s">
        <v>75</v>
      </c>
      <c r="Y184" s="3" t="s">
        <v>39</v>
      </c>
      <c r="Z184" s="3" t="s">
        <v>40</v>
      </c>
      <c r="AA184" s="3" t="s">
        <v>40</v>
      </c>
      <c r="AB184" s="3" t="s">
        <v>515</v>
      </c>
      <c r="AC184" s="3" t="s">
        <v>42</v>
      </c>
      <c r="AD184" s="3" t="s">
        <v>43</v>
      </c>
      <c r="AE184" s="3">
        <v>1</v>
      </c>
      <c r="AF184" s="3" t="s">
        <v>44</v>
      </c>
      <c r="AG184" s="3" t="s">
        <v>45</v>
      </c>
      <c r="AH184" s="2"/>
      <c r="AI184" s="3" t="s">
        <v>46</v>
      </c>
      <c r="AJ184" s="3">
        <v>118.987359024276</v>
      </c>
      <c r="AK184" s="3" t="s">
        <v>47</v>
      </c>
      <c r="AL184" s="2"/>
    </row>
    <row r="185" spans="1:38" x14ac:dyDescent="0.2">
      <c r="A185" s="1">
        <v>183</v>
      </c>
      <c r="B185" s="3">
        <v>0</v>
      </c>
      <c r="C185" s="3">
        <v>183</v>
      </c>
      <c r="D185" s="3" t="s">
        <v>516</v>
      </c>
      <c r="E185" s="3" t="s">
        <v>302</v>
      </c>
      <c r="F185" s="3" t="s">
        <v>39</v>
      </c>
      <c r="G185" s="3" t="s">
        <v>40</v>
      </c>
      <c r="H185" s="3" t="s">
        <v>40</v>
      </c>
      <c r="I185" s="3" t="s">
        <v>517</v>
      </c>
      <c r="J185" s="3" t="s">
        <v>42</v>
      </c>
      <c r="K185" s="3">
        <v>183</v>
      </c>
      <c r="L185" s="3">
        <v>0</v>
      </c>
      <c r="M185" s="3">
        <v>183</v>
      </c>
      <c r="N185" s="3">
        <v>0</v>
      </c>
      <c r="O185" s="3">
        <v>348.45131354100198</v>
      </c>
      <c r="P185" s="2"/>
      <c r="Q185" s="3">
        <v>5</v>
      </c>
      <c r="R185" s="3">
        <v>348.443932875001</v>
      </c>
      <c r="S185" s="3">
        <v>348.45131354100198</v>
      </c>
      <c r="T185" s="3">
        <v>348.45131354100198</v>
      </c>
      <c r="U185" s="3">
        <v>8.7125409991131199E-3</v>
      </c>
      <c r="V185" s="3">
        <v>349.63805937500001</v>
      </c>
      <c r="W185" s="3" t="s">
        <v>516</v>
      </c>
      <c r="X185" s="3" t="s">
        <v>302</v>
      </c>
      <c r="Y185" s="3" t="s">
        <v>39</v>
      </c>
      <c r="Z185" s="3" t="s">
        <v>40</v>
      </c>
      <c r="AA185" s="3" t="s">
        <v>40</v>
      </c>
      <c r="AB185" s="3" t="s">
        <v>517</v>
      </c>
      <c r="AC185" s="3" t="s">
        <v>42</v>
      </c>
      <c r="AD185" s="3" t="s">
        <v>43</v>
      </c>
      <c r="AE185" s="3">
        <v>1</v>
      </c>
      <c r="AF185" s="3" t="s">
        <v>44</v>
      </c>
      <c r="AG185" s="3" t="s">
        <v>45</v>
      </c>
      <c r="AH185" s="2"/>
      <c r="AI185" s="3" t="s">
        <v>46</v>
      </c>
      <c r="AJ185" s="3">
        <v>118.987359024276</v>
      </c>
      <c r="AK185" s="3" t="s">
        <v>47</v>
      </c>
      <c r="AL185" s="2"/>
    </row>
    <row r="186" spans="1:38" x14ac:dyDescent="0.2">
      <c r="A186" s="1">
        <v>184</v>
      </c>
      <c r="B186" s="3">
        <v>0</v>
      </c>
      <c r="C186" s="3">
        <v>184</v>
      </c>
      <c r="D186" s="3" t="s">
        <v>518</v>
      </c>
      <c r="E186" s="3" t="s">
        <v>232</v>
      </c>
      <c r="F186" s="3" t="s">
        <v>39</v>
      </c>
      <c r="G186" s="3" t="s">
        <v>40</v>
      </c>
      <c r="H186" s="3" t="s">
        <v>40</v>
      </c>
      <c r="I186" s="3" t="s">
        <v>519</v>
      </c>
      <c r="J186" s="3" t="s">
        <v>42</v>
      </c>
      <c r="K186" s="3">
        <v>184</v>
      </c>
      <c r="L186" s="3">
        <v>0</v>
      </c>
      <c r="M186" s="3">
        <v>184</v>
      </c>
      <c r="N186" s="3">
        <v>0</v>
      </c>
      <c r="O186" s="3">
        <v>349.67015158299898</v>
      </c>
      <c r="P186" s="2"/>
      <c r="Q186" s="3">
        <v>10</v>
      </c>
      <c r="R186" s="3">
        <v>349.65901529099898</v>
      </c>
      <c r="S186" s="3">
        <v>349.67015158299898</v>
      </c>
      <c r="T186" s="3">
        <v>349.67015158299898</v>
      </c>
      <c r="U186" s="3">
        <v>2.0831791996897699E-2</v>
      </c>
      <c r="V186" s="3">
        <v>350.86885266600399</v>
      </c>
      <c r="W186" s="3" t="s">
        <v>518</v>
      </c>
      <c r="X186" s="3" t="s">
        <v>232</v>
      </c>
      <c r="Y186" s="3" t="s">
        <v>39</v>
      </c>
      <c r="Z186" s="3" t="s">
        <v>40</v>
      </c>
      <c r="AA186" s="3" t="s">
        <v>40</v>
      </c>
      <c r="AB186" s="3" t="s">
        <v>519</v>
      </c>
      <c r="AC186" s="3" t="s">
        <v>42</v>
      </c>
      <c r="AD186" s="3" t="s">
        <v>43</v>
      </c>
      <c r="AE186" s="3">
        <v>1</v>
      </c>
      <c r="AF186" s="3" t="s">
        <v>44</v>
      </c>
      <c r="AG186" s="3" t="s">
        <v>45</v>
      </c>
      <c r="AH186" s="2"/>
      <c r="AI186" s="3" t="s">
        <v>46</v>
      </c>
      <c r="AJ186" s="3">
        <v>118.987359024276</v>
      </c>
      <c r="AK186" s="3" t="s">
        <v>47</v>
      </c>
      <c r="AL186" s="2"/>
    </row>
    <row r="187" spans="1:38" x14ac:dyDescent="0.2">
      <c r="A187" s="1">
        <v>185</v>
      </c>
      <c r="B187" s="3">
        <v>0</v>
      </c>
      <c r="C187" s="3">
        <v>185</v>
      </c>
      <c r="D187" s="3" t="s">
        <v>159</v>
      </c>
      <c r="E187" s="3" t="s">
        <v>520</v>
      </c>
      <c r="F187" s="3" t="s">
        <v>39</v>
      </c>
      <c r="G187" s="3" t="s">
        <v>40</v>
      </c>
      <c r="H187" s="3" t="s">
        <v>40</v>
      </c>
      <c r="I187" s="3" t="s">
        <v>521</v>
      </c>
      <c r="J187" s="3" t="s">
        <v>42</v>
      </c>
      <c r="K187" s="3">
        <v>185</v>
      </c>
      <c r="L187" s="3">
        <v>0</v>
      </c>
      <c r="M187" s="3">
        <v>185</v>
      </c>
      <c r="N187" s="3">
        <v>0</v>
      </c>
      <c r="O187" s="3">
        <v>350.884516375001</v>
      </c>
      <c r="P187" s="2"/>
      <c r="Q187" s="3">
        <v>5</v>
      </c>
      <c r="R187" s="3">
        <v>350.87678579099901</v>
      </c>
      <c r="S187" s="3">
        <v>350.884516375001</v>
      </c>
      <c r="T187" s="3">
        <v>350.884516375001</v>
      </c>
      <c r="U187" s="3">
        <v>7.8279169974848593E-3</v>
      </c>
      <c r="V187" s="3">
        <v>351.802927707999</v>
      </c>
      <c r="W187" s="3" t="s">
        <v>159</v>
      </c>
      <c r="X187" s="3" t="s">
        <v>520</v>
      </c>
      <c r="Y187" s="3" t="s">
        <v>39</v>
      </c>
      <c r="Z187" s="3" t="s">
        <v>40</v>
      </c>
      <c r="AA187" s="3" t="s">
        <v>40</v>
      </c>
      <c r="AB187" s="3" t="s">
        <v>521</v>
      </c>
      <c r="AC187" s="3" t="s">
        <v>42</v>
      </c>
      <c r="AD187" s="3" t="s">
        <v>43</v>
      </c>
      <c r="AE187" s="3">
        <v>1</v>
      </c>
      <c r="AF187" s="3" t="s">
        <v>44</v>
      </c>
      <c r="AG187" s="3" t="s">
        <v>45</v>
      </c>
      <c r="AH187" s="2"/>
      <c r="AI187" s="3" t="s">
        <v>46</v>
      </c>
      <c r="AJ187" s="3">
        <v>118.987359024276</v>
      </c>
      <c r="AK187" s="3" t="s">
        <v>47</v>
      </c>
      <c r="AL187" s="2"/>
    </row>
    <row r="188" spans="1:38" x14ac:dyDescent="0.2">
      <c r="A188" s="1">
        <v>186</v>
      </c>
      <c r="B188" s="3">
        <v>0</v>
      </c>
      <c r="C188" s="3">
        <v>186</v>
      </c>
      <c r="D188" s="3" t="s">
        <v>522</v>
      </c>
      <c r="E188" s="3" t="s">
        <v>523</v>
      </c>
      <c r="F188" s="3" t="s">
        <v>177</v>
      </c>
      <c r="G188" s="3" t="s">
        <v>178</v>
      </c>
      <c r="H188" s="3" t="s">
        <v>178</v>
      </c>
      <c r="I188" s="3" t="s">
        <v>524</v>
      </c>
      <c r="J188" s="3" t="s">
        <v>180</v>
      </c>
      <c r="K188" s="3">
        <v>186</v>
      </c>
      <c r="L188" s="3">
        <v>0</v>
      </c>
      <c r="M188" s="3">
        <v>186</v>
      </c>
      <c r="N188" s="3">
        <v>0</v>
      </c>
      <c r="O188" s="3">
        <v>351.83307666600001</v>
      </c>
      <c r="P188" s="2"/>
      <c r="Q188" s="3">
        <v>10</v>
      </c>
      <c r="R188" s="3">
        <v>351.82232262500497</v>
      </c>
      <c r="S188" s="3">
        <v>351.83307666600001</v>
      </c>
      <c r="T188" s="3">
        <v>351.83307666600001</v>
      </c>
      <c r="U188" s="3">
        <v>1.9273749996500601E-2</v>
      </c>
      <c r="V188" s="3">
        <v>353.26904758300202</v>
      </c>
      <c r="W188" s="3" t="s">
        <v>522</v>
      </c>
      <c r="X188" s="3" t="s">
        <v>523</v>
      </c>
      <c r="Y188" s="3" t="s">
        <v>177</v>
      </c>
      <c r="Z188" s="3" t="s">
        <v>178</v>
      </c>
      <c r="AA188" s="3" t="s">
        <v>178</v>
      </c>
      <c r="AB188" s="3" t="s">
        <v>524</v>
      </c>
      <c r="AC188" s="3" t="s">
        <v>180</v>
      </c>
      <c r="AD188" s="3" t="s">
        <v>43</v>
      </c>
      <c r="AE188" s="3">
        <v>1</v>
      </c>
      <c r="AF188" s="3" t="s">
        <v>44</v>
      </c>
      <c r="AG188" s="3" t="s">
        <v>45</v>
      </c>
      <c r="AH188" s="2"/>
      <c r="AI188" s="3" t="s">
        <v>46</v>
      </c>
      <c r="AJ188" s="3">
        <v>118.987359024276</v>
      </c>
      <c r="AK188" s="3" t="s">
        <v>47</v>
      </c>
      <c r="AL188" s="2"/>
    </row>
    <row r="189" spans="1:38" x14ac:dyDescent="0.2">
      <c r="A189" s="1">
        <v>187</v>
      </c>
      <c r="B189" s="3">
        <v>0</v>
      </c>
      <c r="C189" s="3">
        <v>187</v>
      </c>
      <c r="D189" s="3" t="s">
        <v>525</v>
      </c>
      <c r="E189" s="3" t="s">
        <v>496</v>
      </c>
      <c r="F189" s="3" t="s">
        <v>39</v>
      </c>
      <c r="G189" s="3" t="s">
        <v>40</v>
      </c>
      <c r="H189" s="3" t="s">
        <v>40</v>
      </c>
      <c r="I189" s="3" t="s">
        <v>526</v>
      </c>
      <c r="J189" s="3" t="s">
        <v>42</v>
      </c>
      <c r="K189" s="3">
        <v>187</v>
      </c>
      <c r="L189" s="3">
        <v>0</v>
      </c>
      <c r="M189" s="3">
        <v>187</v>
      </c>
      <c r="N189" s="3">
        <v>0</v>
      </c>
      <c r="O189" s="3">
        <v>353.29428120799997</v>
      </c>
      <c r="P189" s="2"/>
      <c r="Q189" s="3">
        <v>10</v>
      </c>
      <c r="R189" s="3">
        <v>353.28485141599998</v>
      </c>
      <c r="S189" s="3">
        <v>353.29428120799997</v>
      </c>
      <c r="T189" s="3">
        <v>353.29428120799997</v>
      </c>
      <c r="U189" s="3">
        <v>1.5680458003771498E-2</v>
      </c>
      <c r="V189" s="3">
        <v>354.30376487500303</v>
      </c>
      <c r="W189" s="3" t="s">
        <v>525</v>
      </c>
      <c r="X189" s="3" t="s">
        <v>496</v>
      </c>
      <c r="Y189" s="3" t="s">
        <v>39</v>
      </c>
      <c r="Z189" s="3" t="s">
        <v>40</v>
      </c>
      <c r="AA189" s="3" t="s">
        <v>40</v>
      </c>
      <c r="AB189" s="3" t="s">
        <v>526</v>
      </c>
      <c r="AC189" s="3" t="s">
        <v>42</v>
      </c>
      <c r="AD189" s="3" t="s">
        <v>43</v>
      </c>
      <c r="AE189" s="3">
        <v>1</v>
      </c>
      <c r="AF189" s="3" t="s">
        <v>44</v>
      </c>
      <c r="AG189" s="3" t="s">
        <v>45</v>
      </c>
      <c r="AH189" s="2"/>
      <c r="AI189" s="3" t="s">
        <v>46</v>
      </c>
      <c r="AJ189" s="3">
        <v>118.987359024276</v>
      </c>
      <c r="AK189" s="3" t="s">
        <v>47</v>
      </c>
      <c r="AL189" s="2"/>
    </row>
    <row r="190" spans="1:38" x14ac:dyDescent="0.2">
      <c r="A190" s="1">
        <v>188</v>
      </c>
      <c r="B190" s="3">
        <v>0</v>
      </c>
      <c r="C190" s="3">
        <v>188</v>
      </c>
      <c r="D190" s="3" t="s">
        <v>527</v>
      </c>
      <c r="E190" s="3" t="s">
        <v>489</v>
      </c>
      <c r="F190" s="3" t="s">
        <v>39</v>
      </c>
      <c r="G190" s="3" t="s">
        <v>40</v>
      </c>
      <c r="H190" s="3" t="s">
        <v>40</v>
      </c>
      <c r="I190" s="3" t="s">
        <v>528</v>
      </c>
      <c r="J190" s="3" t="s">
        <v>42</v>
      </c>
      <c r="K190" s="3">
        <v>188</v>
      </c>
      <c r="L190" s="3">
        <v>0</v>
      </c>
      <c r="M190" s="3">
        <v>188</v>
      </c>
      <c r="N190" s="3">
        <v>0</v>
      </c>
      <c r="O190" s="3">
        <v>354.32792670800001</v>
      </c>
      <c r="P190" s="2"/>
      <c r="Q190" s="3">
        <v>10</v>
      </c>
      <c r="R190" s="3">
        <v>354.31857166600099</v>
      </c>
      <c r="S190" s="3">
        <v>354.32792670800001</v>
      </c>
      <c r="T190" s="3">
        <v>354.32792670800001</v>
      </c>
      <c r="U190" s="3">
        <v>1.4701915999467E-2</v>
      </c>
      <c r="V190" s="3">
        <v>356.120036375003</v>
      </c>
      <c r="W190" s="3" t="s">
        <v>527</v>
      </c>
      <c r="X190" s="3" t="s">
        <v>489</v>
      </c>
      <c r="Y190" s="3" t="s">
        <v>39</v>
      </c>
      <c r="Z190" s="3" t="s">
        <v>40</v>
      </c>
      <c r="AA190" s="3" t="s">
        <v>40</v>
      </c>
      <c r="AB190" s="3" t="s">
        <v>528</v>
      </c>
      <c r="AC190" s="3" t="s">
        <v>42</v>
      </c>
      <c r="AD190" s="3" t="s">
        <v>43</v>
      </c>
      <c r="AE190" s="3">
        <v>1</v>
      </c>
      <c r="AF190" s="3" t="s">
        <v>44</v>
      </c>
      <c r="AG190" s="3" t="s">
        <v>45</v>
      </c>
      <c r="AH190" s="2"/>
      <c r="AI190" s="3" t="s">
        <v>46</v>
      </c>
      <c r="AJ190" s="3">
        <v>118.987359024276</v>
      </c>
      <c r="AK190" s="3" t="s">
        <v>47</v>
      </c>
      <c r="AL190" s="2"/>
    </row>
    <row r="191" spans="1:38" x14ac:dyDescent="0.2">
      <c r="A191" s="1">
        <v>189</v>
      </c>
      <c r="B191" s="3">
        <v>0</v>
      </c>
      <c r="C191" s="3">
        <v>189</v>
      </c>
      <c r="D191" s="3" t="s">
        <v>529</v>
      </c>
      <c r="E191" s="3" t="s">
        <v>99</v>
      </c>
      <c r="F191" s="3" t="s">
        <v>39</v>
      </c>
      <c r="G191" s="3" t="s">
        <v>40</v>
      </c>
      <c r="H191" s="3" t="s">
        <v>40</v>
      </c>
      <c r="I191" s="3" t="s">
        <v>530</v>
      </c>
      <c r="J191" s="3" t="s">
        <v>42</v>
      </c>
      <c r="K191" s="3">
        <v>189</v>
      </c>
      <c r="L191" s="3">
        <v>0</v>
      </c>
      <c r="M191" s="3">
        <v>189</v>
      </c>
      <c r="N191" s="3">
        <v>0</v>
      </c>
      <c r="O191" s="3">
        <v>356.14596395799902</v>
      </c>
      <c r="P191" s="2"/>
      <c r="Q191" s="3">
        <v>10</v>
      </c>
      <c r="R191" s="3">
        <v>356.13639233299898</v>
      </c>
      <c r="S191" s="3">
        <v>356.14596395799902</v>
      </c>
      <c r="T191" s="3">
        <v>356.14596395799902</v>
      </c>
      <c r="U191" s="3">
        <v>1.6229417000431599E-2</v>
      </c>
      <c r="V191" s="3">
        <v>358.33660904099798</v>
      </c>
      <c r="W191" s="3" t="s">
        <v>529</v>
      </c>
      <c r="X191" s="3" t="s">
        <v>99</v>
      </c>
      <c r="Y191" s="3" t="s">
        <v>39</v>
      </c>
      <c r="Z191" s="3" t="s">
        <v>40</v>
      </c>
      <c r="AA191" s="3" t="s">
        <v>40</v>
      </c>
      <c r="AB191" s="3" t="s">
        <v>530</v>
      </c>
      <c r="AC191" s="3" t="s">
        <v>42</v>
      </c>
      <c r="AD191" s="3" t="s">
        <v>43</v>
      </c>
      <c r="AE191" s="3">
        <v>1</v>
      </c>
      <c r="AF191" s="3" t="s">
        <v>44</v>
      </c>
      <c r="AG191" s="3" t="s">
        <v>45</v>
      </c>
      <c r="AH191" s="2"/>
      <c r="AI191" s="3" t="s">
        <v>46</v>
      </c>
      <c r="AJ191" s="3">
        <v>118.987359024276</v>
      </c>
      <c r="AK191" s="3" t="s">
        <v>47</v>
      </c>
      <c r="AL191" s="2"/>
    </row>
    <row r="192" spans="1:38" x14ac:dyDescent="0.2">
      <c r="A192" s="1">
        <v>190</v>
      </c>
      <c r="B192" s="3">
        <v>0</v>
      </c>
      <c r="C192" s="3">
        <v>190</v>
      </c>
      <c r="D192" s="3" t="s">
        <v>531</v>
      </c>
      <c r="E192" s="3" t="s">
        <v>532</v>
      </c>
      <c r="F192" s="3" t="s">
        <v>533</v>
      </c>
      <c r="G192" s="3" t="s">
        <v>534</v>
      </c>
      <c r="H192" s="3" t="s">
        <v>534</v>
      </c>
      <c r="I192" s="3" t="s">
        <v>535</v>
      </c>
      <c r="J192" s="3" t="s">
        <v>536</v>
      </c>
      <c r="K192" s="3">
        <v>190</v>
      </c>
      <c r="L192" s="3">
        <v>0</v>
      </c>
      <c r="M192" s="3">
        <v>190</v>
      </c>
      <c r="N192" s="3">
        <v>0</v>
      </c>
      <c r="O192" s="3">
        <v>358.361444791</v>
      </c>
      <c r="P192" s="2"/>
      <c r="Q192" s="3">
        <v>10</v>
      </c>
      <c r="R192" s="3">
        <v>358.35152179100299</v>
      </c>
      <c r="S192" s="3">
        <v>358.361444791</v>
      </c>
      <c r="T192" s="3">
        <v>358.361444791</v>
      </c>
      <c r="U192" s="3">
        <v>1.4808333005930799E-2</v>
      </c>
      <c r="V192" s="3">
        <v>361.53489595800102</v>
      </c>
      <c r="W192" s="3" t="s">
        <v>531</v>
      </c>
      <c r="X192" s="3" t="s">
        <v>532</v>
      </c>
      <c r="Y192" s="3" t="s">
        <v>533</v>
      </c>
      <c r="Z192" s="3" t="s">
        <v>534</v>
      </c>
      <c r="AA192" s="3" t="s">
        <v>534</v>
      </c>
      <c r="AB192" s="3" t="s">
        <v>535</v>
      </c>
      <c r="AC192" s="3" t="s">
        <v>536</v>
      </c>
      <c r="AD192" s="3" t="s">
        <v>43</v>
      </c>
      <c r="AE192" s="3">
        <v>1</v>
      </c>
      <c r="AF192" s="3" t="s">
        <v>44</v>
      </c>
      <c r="AG192" s="3" t="s">
        <v>45</v>
      </c>
      <c r="AH192" s="2"/>
      <c r="AI192" s="3" t="s">
        <v>46</v>
      </c>
      <c r="AJ192" s="3">
        <v>118.987359024276</v>
      </c>
      <c r="AK192" s="3" t="s">
        <v>47</v>
      </c>
      <c r="AL192" s="2"/>
    </row>
    <row r="193" spans="1:38" x14ac:dyDescent="0.2">
      <c r="A193" s="1">
        <v>191</v>
      </c>
      <c r="B193" s="3">
        <v>0</v>
      </c>
      <c r="C193" s="3">
        <v>191</v>
      </c>
      <c r="D193" s="3" t="s">
        <v>402</v>
      </c>
      <c r="E193" s="3" t="s">
        <v>537</v>
      </c>
      <c r="F193" s="3" t="s">
        <v>39</v>
      </c>
      <c r="G193" s="3" t="s">
        <v>40</v>
      </c>
      <c r="H193" s="3" t="s">
        <v>40</v>
      </c>
      <c r="I193" s="3" t="s">
        <v>538</v>
      </c>
      <c r="J193" s="3" t="s">
        <v>42</v>
      </c>
      <c r="K193" s="3">
        <v>191</v>
      </c>
      <c r="L193" s="3">
        <v>0</v>
      </c>
      <c r="M193" s="3">
        <v>191</v>
      </c>
      <c r="N193" s="3">
        <v>0</v>
      </c>
      <c r="O193" s="3">
        <v>361.56132858300401</v>
      </c>
      <c r="P193" s="2"/>
      <c r="Q193" s="3">
        <v>10</v>
      </c>
      <c r="R193" s="3">
        <v>361.55150650000002</v>
      </c>
      <c r="S193" s="3">
        <v>361.56132858300401</v>
      </c>
      <c r="T193" s="3">
        <v>361.56132858300401</v>
      </c>
      <c r="U193" s="3">
        <v>1.6455500001029601E-2</v>
      </c>
      <c r="V193" s="3">
        <v>362.57050416600401</v>
      </c>
      <c r="W193" s="3" t="s">
        <v>402</v>
      </c>
      <c r="X193" s="3" t="s">
        <v>537</v>
      </c>
      <c r="Y193" s="3" t="s">
        <v>39</v>
      </c>
      <c r="Z193" s="3" t="s">
        <v>40</v>
      </c>
      <c r="AA193" s="3" t="s">
        <v>40</v>
      </c>
      <c r="AB193" s="3" t="s">
        <v>538</v>
      </c>
      <c r="AC193" s="3" t="s">
        <v>42</v>
      </c>
      <c r="AD193" s="3" t="s">
        <v>43</v>
      </c>
      <c r="AE193" s="3">
        <v>1</v>
      </c>
      <c r="AF193" s="3" t="s">
        <v>44</v>
      </c>
      <c r="AG193" s="3" t="s">
        <v>45</v>
      </c>
      <c r="AH193" s="2"/>
      <c r="AI193" s="3" t="s">
        <v>46</v>
      </c>
      <c r="AJ193" s="3">
        <v>118.987359024276</v>
      </c>
      <c r="AK193" s="3" t="s">
        <v>47</v>
      </c>
      <c r="AL193" s="2"/>
    </row>
    <row r="194" spans="1:38" x14ac:dyDescent="0.2">
      <c r="A194" s="1">
        <v>192</v>
      </c>
      <c r="B194" s="3">
        <v>0</v>
      </c>
      <c r="C194" s="3">
        <v>192</v>
      </c>
      <c r="D194" s="3" t="s">
        <v>285</v>
      </c>
      <c r="E194" s="3" t="s">
        <v>539</v>
      </c>
      <c r="F194" s="3" t="s">
        <v>39</v>
      </c>
      <c r="G194" s="3" t="s">
        <v>40</v>
      </c>
      <c r="H194" s="3" t="s">
        <v>40</v>
      </c>
      <c r="I194" s="3" t="s">
        <v>540</v>
      </c>
      <c r="J194" s="3" t="s">
        <v>42</v>
      </c>
      <c r="K194" s="3">
        <v>192</v>
      </c>
      <c r="L194" s="3">
        <v>0</v>
      </c>
      <c r="M194" s="3">
        <v>192</v>
      </c>
      <c r="N194" s="3">
        <v>0</v>
      </c>
      <c r="O194" s="3">
        <v>362.58666979100201</v>
      </c>
      <c r="P194" s="2"/>
      <c r="Q194" s="3">
        <v>5</v>
      </c>
      <c r="R194" s="3">
        <v>362.57904841600299</v>
      </c>
      <c r="S194" s="3">
        <v>362.58666979100201</v>
      </c>
      <c r="T194" s="3">
        <v>362.58666979100201</v>
      </c>
      <c r="U194" s="3">
        <v>8.4372499986784498E-3</v>
      </c>
      <c r="V194" s="3">
        <v>364.38637429100299</v>
      </c>
      <c r="W194" s="3" t="s">
        <v>285</v>
      </c>
      <c r="X194" s="3" t="s">
        <v>539</v>
      </c>
      <c r="Y194" s="3" t="s">
        <v>39</v>
      </c>
      <c r="Z194" s="3" t="s">
        <v>40</v>
      </c>
      <c r="AA194" s="3" t="s">
        <v>40</v>
      </c>
      <c r="AB194" s="3" t="s">
        <v>540</v>
      </c>
      <c r="AC194" s="3" t="s">
        <v>42</v>
      </c>
      <c r="AD194" s="3" t="s">
        <v>43</v>
      </c>
      <c r="AE194" s="3">
        <v>1</v>
      </c>
      <c r="AF194" s="3" t="s">
        <v>44</v>
      </c>
      <c r="AG194" s="3" t="s">
        <v>45</v>
      </c>
      <c r="AH194" s="2"/>
      <c r="AI194" s="3" t="s">
        <v>46</v>
      </c>
      <c r="AJ194" s="3">
        <v>118.987359024276</v>
      </c>
      <c r="AK194" s="3" t="s">
        <v>47</v>
      </c>
      <c r="AL194" s="2"/>
    </row>
    <row r="195" spans="1:38" x14ac:dyDescent="0.2">
      <c r="A195" s="1">
        <v>193</v>
      </c>
      <c r="B195" s="3">
        <v>0</v>
      </c>
      <c r="C195" s="3">
        <v>193</v>
      </c>
      <c r="D195" s="3" t="s">
        <v>271</v>
      </c>
      <c r="E195" s="3" t="s">
        <v>541</v>
      </c>
      <c r="F195" s="3" t="s">
        <v>39</v>
      </c>
      <c r="G195" s="3" t="s">
        <v>40</v>
      </c>
      <c r="H195" s="3" t="s">
        <v>40</v>
      </c>
      <c r="I195" s="3" t="s">
        <v>542</v>
      </c>
      <c r="J195" s="3" t="s">
        <v>42</v>
      </c>
      <c r="K195" s="3">
        <v>193</v>
      </c>
      <c r="L195" s="3">
        <v>0</v>
      </c>
      <c r="M195" s="3">
        <v>193</v>
      </c>
      <c r="N195" s="3">
        <v>0</v>
      </c>
      <c r="O195" s="3">
        <v>364.415486708</v>
      </c>
      <c r="P195" s="2"/>
      <c r="Q195" s="3">
        <v>10</v>
      </c>
      <c r="R195" s="3">
        <v>364.40543687500002</v>
      </c>
      <c r="S195" s="3">
        <v>364.415486708</v>
      </c>
      <c r="T195" s="3">
        <v>364.415486708</v>
      </c>
      <c r="U195" s="3">
        <v>1.89308749977499E-2</v>
      </c>
      <c r="V195" s="3">
        <v>365.65162570799998</v>
      </c>
      <c r="W195" s="3" t="s">
        <v>271</v>
      </c>
      <c r="X195" s="3" t="s">
        <v>541</v>
      </c>
      <c r="Y195" s="3" t="s">
        <v>39</v>
      </c>
      <c r="Z195" s="3" t="s">
        <v>40</v>
      </c>
      <c r="AA195" s="3" t="s">
        <v>40</v>
      </c>
      <c r="AB195" s="3" t="s">
        <v>542</v>
      </c>
      <c r="AC195" s="3" t="s">
        <v>42</v>
      </c>
      <c r="AD195" s="3" t="s">
        <v>43</v>
      </c>
      <c r="AE195" s="3">
        <v>1</v>
      </c>
      <c r="AF195" s="3" t="s">
        <v>44</v>
      </c>
      <c r="AG195" s="3" t="s">
        <v>45</v>
      </c>
      <c r="AH195" s="2"/>
      <c r="AI195" s="3" t="s">
        <v>46</v>
      </c>
      <c r="AJ195" s="3">
        <v>118.987359024276</v>
      </c>
      <c r="AK195" s="3" t="s">
        <v>47</v>
      </c>
      <c r="AL195" s="2"/>
    </row>
    <row r="196" spans="1:38" x14ac:dyDescent="0.2">
      <c r="A196" s="1">
        <v>194</v>
      </c>
      <c r="B196" s="3">
        <v>0</v>
      </c>
      <c r="C196" s="3">
        <v>194</v>
      </c>
      <c r="D196" s="3" t="s">
        <v>543</v>
      </c>
      <c r="E196" s="3" t="s">
        <v>331</v>
      </c>
      <c r="F196" s="3" t="s">
        <v>39</v>
      </c>
      <c r="G196" s="3" t="s">
        <v>40</v>
      </c>
      <c r="H196" s="3" t="s">
        <v>40</v>
      </c>
      <c r="I196" s="3" t="s">
        <v>544</v>
      </c>
      <c r="J196" s="3" t="s">
        <v>42</v>
      </c>
      <c r="K196" s="3">
        <v>194</v>
      </c>
      <c r="L196" s="3">
        <v>0</v>
      </c>
      <c r="M196" s="3">
        <v>194</v>
      </c>
      <c r="N196" s="3">
        <v>0</v>
      </c>
      <c r="O196" s="3">
        <v>365.66694733300398</v>
      </c>
      <c r="P196" s="2"/>
      <c r="Q196" s="3">
        <v>5</v>
      </c>
      <c r="R196" s="3">
        <v>365.659909708003</v>
      </c>
      <c r="S196" s="3">
        <v>365.66694733300398</v>
      </c>
      <c r="T196" s="3">
        <v>365.66694733300398</v>
      </c>
      <c r="U196" s="3">
        <v>8.1690000006346998E-3</v>
      </c>
      <c r="V196" s="3">
        <v>367.83648716600101</v>
      </c>
      <c r="W196" s="3" t="s">
        <v>543</v>
      </c>
      <c r="X196" s="3" t="s">
        <v>331</v>
      </c>
      <c r="Y196" s="3" t="s">
        <v>39</v>
      </c>
      <c r="Z196" s="3" t="s">
        <v>40</v>
      </c>
      <c r="AA196" s="3" t="s">
        <v>40</v>
      </c>
      <c r="AB196" s="3" t="s">
        <v>544</v>
      </c>
      <c r="AC196" s="3" t="s">
        <v>42</v>
      </c>
      <c r="AD196" s="3" t="s">
        <v>43</v>
      </c>
      <c r="AE196" s="3">
        <v>1</v>
      </c>
      <c r="AF196" s="3" t="s">
        <v>44</v>
      </c>
      <c r="AG196" s="3" t="s">
        <v>45</v>
      </c>
      <c r="AH196" s="2"/>
      <c r="AI196" s="3" t="s">
        <v>46</v>
      </c>
      <c r="AJ196" s="3">
        <v>118.987359024276</v>
      </c>
      <c r="AK196" s="3" t="s">
        <v>47</v>
      </c>
      <c r="AL196" s="2"/>
    </row>
    <row r="197" spans="1:38" x14ac:dyDescent="0.2">
      <c r="A197" s="1">
        <v>195</v>
      </c>
      <c r="B197" s="3">
        <v>0</v>
      </c>
      <c r="C197" s="3">
        <v>195</v>
      </c>
      <c r="D197" s="3" t="s">
        <v>545</v>
      </c>
      <c r="E197" s="3" t="s">
        <v>546</v>
      </c>
      <c r="F197" s="3" t="s">
        <v>533</v>
      </c>
      <c r="G197" s="3" t="s">
        <v>534</v>
      </c>
      <c r="H197" s="3" t="s">
        <v>534</v>
      </c>
      <c r="I197" s="3" t="s">
        <v>547</v>
      </c>
      <c r="J197" s="3" t="s">
        <v>536</v>
      </c>
      <c r="K197" s="3">
        <v>195</v>
      </c>
      <c r="L197" s="3">
        <v>0</v>
      </c>
      <c r="M197" s="3">
        <v>195</v>
      </c>
      <c r="N197" s="3">
        <v>0</v>
      </c>
      <c r="O197" s="3">
        <v>367.86581783300102</v>
      </c>
      <c r="P197" s="2"/>
      <c r="Q197" s="3">
        <v>10</v>
      </c>
      <c r="R197" s="3">
        <v>367.85505329100101</v>
      </c>
      <c r="S197" s="3">
        <v>367.86581783300102</v>
      </c>
      <c r="T197" s="3">
        <v>367.86581783300102</v>
      </c>
      <c r="U197" s="3">
        <v>1.8460208004398699E-2</v>
      </c>
      <c r="V197" s="3">
        <v>373.61919604100001</v>
      </c>
      <c r="W197" s="3" t="s">
        <v>545</v>
      </c>
      <c r="X197" s="3" t="s">
        <v>546</v>
      </c>
      <c r="Y197" s="3" t="s">
        <v>533</v>
      </c>
      <c r="Z197" s="3" t="s">
        <v>534</v>
      </c>
      <c r="AA197" s="3" t="s">
        <v>534</v>
      </c>
      <c r="AB197" s="3" t="s">
        <v>547</v>
      </c>
      <c r="AC197" s="3" t="s">
        <v>536</v>
      </c>
      <c r="AD197" s="3" t="s">
        <v>43</v>
      </c>
      <c r="AE197" s="3">
        <v>1</v>
      </c>
      <c r="AF197" s="3" t="s">
        <v>44</v>
      </c>
      <c r="AG197" s="3" t="s">
        <v>45</v>
      </c>
      <c r="AH197" s="2"/>
      <c r="AI197" s="3" t="s">
        <v>46</v>
      </c>
      <c r="AJ197" s="3">
        <v>118.987359024276</v>
      </c>
      <c r="AK197" s="3" t="s">
        <v>47</v>
      </c>
      <c r="AL197" s="2"/>
    </row>
    <row r="198" spans="1:38" x14ac:dyDescent="0.2">
      <c r="A198" s="1">
        <v>196</v>
      </c>
      <c r="B198" s="3">
        <v>0</v>
      </c>
      <c r="C198" s="3">
        <v>196</v>
      </c>
      <c r="D198" s="3" t="s">
        <v>414</v>
      </c>
      <c r="E198" s="3" t="s">
        <v>548</v>
      </c>
      <c r="F198" s="3" t="s">
        <v>39</v>
      </c>
      <c r="G198" s="3" t="s">
        <v>40</v>
      </c>
      <c r="H198" s="3" t="s">
        <v>40</v>
      </c>
      <c r="I198" s="3" t="s">
        <v>549</v>
      </c>
      <c r="J198" s="3" t="s">
        <v>42</v>
      </c>
      <c r="K198" s="3">
        <v>196</v>
      </c>
      <c r="L198" s="3">
        <v>0</v>
      </c>
      <c r="M198" s="3">
        <v>196</v>
      </c>
      <c r="N198" s="3">
        <v>0</v>
      </c>
      <c r="O198" s="3">
        <v>373.635014833002</v>
      </c>
      <c r="P198" s="2"/>
      <c r="Q198" s="3">
        <v>5</v>
      </c>
      <c r="R198" s="3">
        <v>373.627746457998</v>
      </c>
      <c r="S198" s="3">
        <v>373.635014833002</v>
      </c>
      <c r="T198" s="3">
        <v>373.635014833002</v>
      </c>
      <c r="U198" s="3">
        <v>8.3886669963249005E-3</v>
      </c>
      <c r="V198" s="3">
        <v>375.00328179100302</v>
      </c>
      <c r="W198" s="3" t="s">
        <v>414</v>
      </c>
      <c r="X198" s="3" t="s">
        <v>548</v>
      </c>
      <c r="Y198" s="3" t="s">
        <v>39</v>
      </c>
      <c r="Z198" s="3" t="s">
        <v>40</v>
      </c>
      <c r="AA198" s="3" t="s">
        <v>40</v>
      </c>
      <c r="AB198" s="3" t="s">
        <v>549</v>
      </c>
      <c r="AC198" s="3" t="s">
        <v>42</v>
      </c>
      <c r="AD198" s="3" t="s">
        <v>43</v>
      </c>
      <c r="AE198" s="3">
        <v>1</v>
      </c>
      <c r="AF198" s="3" t="s">
        <v>44</v>
      </c>
      <c r="AG198" s="3" t="s">
        <v>45</v>
      </c>
      <c r="AH198" s="2"/>
      <c r="AI198" s="3" t="s">
        <v>46</v>
      </c>
      <c r="AJ198" s="3">
        <v>118.987359024276</v>
      </c>
      <c r="AK198" s="3" t="s">
        <v>47</v>
      </c>
      <c r="AL198" s="2"/>
    </row>
    <row r="199" spans="1:38" x14ac:dyDescent="0.2">
      <c r="A199" s="1">
        <v>197</v>
      </c>
      <c r="B199" s="3">
        <v>0</v>
      </c>
      <c r="C199" s="3">
        <v>197</v>
      </c>
      <c r="D199" s="3" t="s">
        <v>550</v>
      </c>
      <c r="E199" s="3" t="s">
        <v>233</v>
      </c>
      <c r="F199" s="3" t="s">
        <v>39</v>
      </c>
      <c r="G199" s="3" t="s">
        <v>40</v>
      </c>
      <c r="H199" s="3" t="s">
        <v>40</v>
      </c>
      <c r="I199" s="3" t="s">
        <v>551</v>
      </c>
      <c r="J199" s="3" t="s">
        <v>42</v>
      </c>
      <c r="K199" s="3">
        <v>197</v>
      </c>
      <c r="L199" s="3">
        <v>0</v>
      </c>
      <c r="M199" s="3">
        <v>197</v>
      </c>
      <c r="N199" s="3">
        <v>0</v>
      </c>
      <c r="O199" s="3">
        <v>375.03314204100002</v>
      </c>
      <c r="P199" s="2"/>
      <c r="Q199" s="3">
        <v>10</v>
      </c>
      <c r="R199" s="3">
        <v>375.02256737500301</v>
      </c>
      <c r="S199" s="3">
        <v>375.03314204100002</v>
      </c>
      <c r="T199" s="3">
        <v>375.03314204100002</v>
      </c>
      <c r="U199" s="3">
        <v>1.91625419975026E-2</v>
      </c>
      <c r="V199" s="3">
        <v>376.23596858300198</v>
      </c>
      <c r="W199" s="3" t="s">
        <v>550</v>
      </c>
      <c r="X199" s="3" t="s">
        <v>233</v>
      </c>
      <c r="Y199" s="3" t="s">
        <v>39</v>
      </c>
      <c r="Z199" s="3" t="s">
        <v>40</v>
      </c>
      <c r="AA199" s="3" t="s">
        <v>40</v>
      </c>
      <c r="AB199" s="3" t="s">
        <v>551</v>
      </c>
      <c r="AC199" s="3" t="s">
        <v>42</v>
      </c>
      <c r="AD199" s="3" t="s">
        <v>43</v>
      </c>
      <c r="AE199" s="3">
        <v>1</v>
      </c>
      <c r="AF199" s="3" t="s">
        <v>44</v>
      </c>
      <c r="AG199" s="3" t="s">
        <v>45</v>
      </c>
      <c r="AH199" s="2"/>
      <c r="AI199" s="3" t="s">
        <v>46</v>
      </c>
      <c r="AJ199" s="3">
        <v>118.987359024276</v>
      </c>
      <c r="AK199" s="3" t="s">
        <v>47</v>
      </c>
      <c r="AL199" s="2"/>
    </row>
    <row r="200" spans="1:38" x14ac:dyDescent="0.2">
      <c r="A200" s="1">
        <v>198</v>
      </c>
      <c r="B200" s="3">
        <v>0</v>
      </c>
      <c r="C200" s="3">
        <v>198</v>
      </c>
      <c r="D200" s="3" t="s">
        <v>214</v>
      </c>
      <c r="E200" s="3" t="s">
        <v>552</v>
      </c>
      <c r="F200" s="3" t="s">
        <v>39</v>
      </c>
      <c r="G200" s="3" t="s">
        <v>40</v>
      </c>
      <c r="H200" s="3" t="s">
        <v>40</v>
      </c>
      <c r="I200" s="3" t="s">
        <v>553</v>
      </c>
      <c r="J200" s="3" t="s">
        <v>42</v>
      </c>
      <c r="K200" s="3">
        <v>198</v>
      </c>
      <c r="L200" s="3">
        <v>0</v>
      </c>
      <c r="M200" s="3">
        <v>198</v>
      </c>
      <c r="N200" s="3">
        <v>0</v>
      </c>
      <c r="O200" s="3">
        <v>376.26226579100302</v>
      </c>
      <c r="P200" s="2"/>
      <c r="Q200" s="3">
        <v>10</v>
      </c>
      <c r="R200" s="3">
        <v>376.252860708002</v>
      </c>
      <c r="S200" s="3">
        <v>376.26226579100302</v>
      </c>
      <c r="T200" s="3">
        <v>376.26226579100302</v>
      </c>
      <c r="U200" s="3">
        <v>1.6776290998677699E-2</v>
      </c>
      <c r="V200" s="3">
        <v>377.45434487500501</v>
      </c>
      <c r="W200" s="3" t="s">
        <v>214</v>
      </c>
      <c r="X200" s="3" t="s">
        <v>552</v>
      </c>
      <c r="Y200" s="3" t="s">
        <v>39</v>
      </c>
      <c r="Z200" s="3" t="s">
        <v>40</v>
      </c>
      <c r="AA200" s="3" t="s">
        <v>40</v>
      </c>
      <c r="AB200" s="3" t="s">
        <v>553</v>
      </c>
      <c r="AC200" s="3" t="s">
        <v>42</v>
      </c>
      <c r="AD200" s="3" t="s">
        <v>43</v>
      </c>
      <c r="AE200" s="3">
        <v>1</v>
      </c>
      <c r="AF200" s="3" t="s">
        <v>44</v>
      </c>
      <c r="AG200" s="3" t="s">
        <v>45</v>
      </c>
      <c r="AH200" s="2"/>
      <c r="AI200" s="3" t="s">
        <v>46</v>
      </c>
      <c r="AJ200" s="3">
        <v>118.987359024276</v>
      </c>
      <c r="AK200" s="3" t="s">
        <v>47</v>
      </c>
      <c r="AL200" s="2"/>
    </row>
    <row r="201" spans="1:38" x14ac:dyDescent="0.2">
      <c r="A201" s="1">
        <v>199</v>
      </c>
      <c r="B201" s="3">
        <v>0</v>
      </c>
      <c r="C201" s="3">
        <v>199</v>
      </c>
      <c r="D201" s="3" t="s">
        <v>554</v>
      </c>
      <c r="E201" s="3" t="s">
        <v>460</v>
      </c>
      <c r="F201" s="3" t="s">
        <v>39</v>
      </c>
      <c r="G201" s="3" t="s">
        <v>40</v>
      </c>
      <c r="H201" s="3" t="s">
        <v>40</v>
      </c>
      <c r="I201" s="3" t="s">
        <v>555</v>
      </c>
      <c r="J201" s="3" t="s">
        <v>42</v>
      </c>
      <c r="K201" s="3">
        <v>199</v>
      </c>
      <c r="L201" s="3">
        <v>0</v>
      </c>
      <c r="M201" s="3">
        <v>199</v>
      </c>
      <c r="N201" s="3">
        <v>0</v>
      </c>
      <c r="O201" s="3">
        <v>377.470700208003</v>
      </c>
      <c r="P201" s="2"/>
      <c r="Q201" s="3">
        <v>5</v>
      </c>
      <c r="R201" s="3">
        <v>377.46302041599802</v>
      </c>
      <c r="S201" s="3">
        <v>377.470700208003</v>
      </c>
      <c r="T201" s="3">
        <v>377.470700208003</v>
      </c>
      <c r="U201" s="3">
        <v>8.5707499965792504E-3</v>
      </c>
      <c r="V201" s="3">
        <v>378.13661270800401</v>
      </c>
      <c r="W201" s="3" t="s">
        <v>554</v>
      </c>
      <c r="X201" s="3" t="s">
        <v>460</v>
      </c>
      <c r="Y201" s="3" t="s">
        <v>39</v>
      </c>
      <c r="Z201" s="3" t="s">
        <v>40</v>
      </c>
      <c r="AA201" s="3" t="s">
        <v>40</v>
      </c>
      <c r="AB201" s="3" t="s">
        <v>555</v>
      </c>
      <c r="AC201" s="3" t="s">
        <v>42</v>
      </c>
      <c r="AD201" s="3" t="s">
        <v>43</v>
      </c>
      <c r="AE201" s="3">
        <v>1</v>
      </c>
      <c r="AF201" s="3" t="s">
        <v>44</v>
      </c>
      <c r="AG201" s="3" t="s">
        <v>45</v>
      </c>
      <c r="AH201" s="2"/>
      <c r="AI201" s="3" t="s">
        <v>46</v>
      </c>
      <c r="AJ201" s="3">
        <v>118.987359024276</v>
      </c>
      <c r="AK201" s="3" t="s">
        <v>47</v>
      </c>
      <c r="AL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31AC-7AA4-B641-ABB3-8E4FBE57C07A}">
  <dimension ref="A1:D201"/>
  <sheetViews>
    <sheetView tabSelected="1" workbookViewId="0">
      <selection activeCell="E20" sqref="E20"/>
    </sheetView>
  </sheetViews>
  <sheetFormatPr baseColWidth="10" defaultRowHeight="16" x14ac:dyDescent="0.2"/>
  <cols>
    <col min="2" max="2" width="57" style="6" bestFit="1" customWidth="1"/>
  </cols>
  <sheetData>
    <row r="1" spans="1:4" x14ac:dyDescent="0.2">
      <c r="A1" s="1" t="s">
        <v>16</v>
      </c>
      <c r="B1" s="4" t="s">
        <v>8</v>
      </c>
    </row>
    <row r="2" spans="1:4" x14ac:dyDescent="0.2">
      <c r="A2" s="3">
        <v>5</v>
      </c>
      <c r="B2" s="5">
        <v>1.4054269999978699</v>
      </c>
      <c r="C2" t="s">
        <v>562</v>
      </c>
      <c r="D2">
        <f>AVERAGE(B2:B101)</f>
        <v>1.6560914064387013</v>
      </c>
    </row>
    <row r="3" spans="1:4" x14ac:dyDescent="0.2">
      <c r="A3" s="3">
        <v>5</v>
      </c>
      <c r="B3" s="5">
        <v>1.45405200000095</v>
      </c>
      <c r="C3" t="s">
        <v>563</v>
      </c>
      <c r="D3">
        <f>AVERAGE(B102:B201)</f>
        <v>2.0131112513542244</v>
      </c>
    </row>
    <row r="4" spans="1:4" x14ac:dyDescent="0.2">
      <c r="A4" s="3">
        <v>5</v>
      </c>
      <c r="B4" s="5">
        <v>2.8073987919997299</v>
      </c>
      <c r="D4" s="7">
        <f>D3-D2</f>
        <v>0.35701984491552308</v>
      </c>
    </row>
    <row r="5" spans="1:4" x14ac:dyDescent="0.2">
      <c r="A5" s="3">
        <v>5</v>
      </c>
      <c r="B5" s="5">
        <v>2.43977712500054</v>
      </c>
      <c r="C5" t="s">
        <v>564</v>
      </c>
      <c r="D5">
        <f>(D4*1000)/5</f>
        <v>71.403968983104619</v>
      </c>
    </row>
    <row r="6" spans="1:4" x14ac:dyDescent="0.2">
      <c r="A6" s="3">
        <v>5</v>
      </c>
      <c r="B6" s="5">
        <v>4.3545410830047304</v>
      </c>
    </row>
    <row r="7" spans="1:4" x14ac:dyDescent="0.2">
      <c r="A7" s="3">
        <v>5</v>
      </c>
      <c r="B7" s="5">
        <v>1.95687183299742</v>
      </c>
    </row>
    <row r="8" spans="1:4" x14ac:dyDescent="0.2">
      <c r="A8" s="3">
        <v>5</v>
      </c>
      <c r="B8" s="5">
        <v>1.85244712499843</v>
      </c>
    </row>
    <row r="9" spans="1:4" x14ac:dyDescent="0.2">
      <c r="A9" s="3">
        <v>5</v>
      </c>
      <c r="B9" s="5">
        <v>1.5684972080052799</v>
      </c>
    </row>
    <row r="10" spans="1:4" x14ac:dyDescent="0.2">
      <c r="A10" s="3">
        <v>5</v>
      </c>
      <c r="B10" s="5">
        <v>1.68986808300542</v>
      </c>
    </row>
    <row r="11" spans="1:4" x14ac:dyDescent="0.2">
      <c r="A11" s="3">
        <v>5</v>
      </c>
      <c r="B11" s="5">
        <v>1.62329195799975</v>
      </c>
    </row>
    <row r="12" spans="1:4" x14ac:dyDescent="0.2">
      <c r="A12" s="3">
        <v>5</v>
      </c>
      <c r="B12" s="5">
        <v>2.1730897079978599</v>
      </c>
    </row>
    <row r="13" spans="1:4" x14ac:dyDescent="0.2">
      <c r="A13" s="3">
        <v>5</v>
      </c>
      <c r="B13" s="5">
        <v>3.1742108329999601</v>
      </c>
    </row>
    <row r="14" spans="1:4" x14ac:dyDescent="0.2">
      <c r="A14" s="3">
        <v>5</v>
      </c>
      <c r="B14" s="5">
        <v>1.9388000839971899</v>
      </c>
    </row>
    <row r="15" spans="1:4" x14ac:dyDescent="0.2">
      <c r="A15" s="3">
        <v>5</v>
      </c>
      <c r="B15" s="5">
        <v>1.62462808300188</v>
      </c>
    </row>
    <row r="16" spans="1:4" x14ac:dyDescent="0.2">
      <c r="A16" s="3">
        <v>5</v>
      </c>
      <c r="B16" s="5">
        <v>1.82357720800064</v>
      </c>
    </row>
    <row r="17" spans="1:2" x14ac:dyDescent="0.2">
      <c r="A17" s="3">
        <v>5</v>
      </c>
      <c r="B17" s="5">
        <v>1.8584603749986801</v>
      </c>
    </row>
    <row r="18" spans="1:2" x14ac:dyDescent="0.2">
      <c r="A18" s="3">
        <v>5</v>
      </c>
      <c r="B18" s="5">
        <v>1.7482975419989</v>
      </c>
    </row>
    <row r="19" spans="1:2" x14ac:dyDescent="0.2">
      <c r="A19" s="3">
        <v>5</v>
      </c>
      <c r="B19" s="5">
        <v>1.53653749999648</v>
      </c>
    </row>
    <row r="20" spans="1:2" x14ac:dyDescent="0.2">
      <c r="A20" s="3">
        <v>5</v>
      </c>
      <c r="B20" s="5">
        <v>1.81749358299566</v>
      </c>
    </row>
    <row r="21" spans="1:2" x14ac:dyDescent="0.2">
      <c r="A21" s="3">
        <v>5</v>
      </c>
      <c r="B21" s="5">
        <v>1.90426641599333</v>
      </c>
    </row>
    <row r="22" spans="1:2" x14ac:dyDescent="0.2">
      <c r="A22" s="3">
        <v>5</v>
      </c>
      <c r="B22" s="5">
        <v>1.8667180409975099</v>
      </c>
    </row>
    <row r="23" spans="1:2" x14ac:dyDescent="0.2">
      <c r="A23" s="3">
        <v>5</v>
      </c>
      <c r="B23" s="5">
        <v>3.6080314580030901</v>
      </c>
    </row>
    <row r="24" spans="1:2" x14ac:dyDescent="0.2">
      <c r="A24" s="3">
        <v>5</v>
      </c>
      <c r="B24" s="5" t="s">
        <v>556</v>
      </c>
    </row>
    <row r="25" spans="1:2" x14ac:dyDescent="0.2">
      <c r="A25" s="3">
        <v>5</v>
      </c>
      <c r="B25" s="5">
        <v>2.6024087920013699</v>
      </c>
    </row>
    <row r="26" spans="1:2" x14ac:dyDescent="0.2">
      <c r="A26" s="3">
        <v>5</v>
      </c>
      <c r="B26" s="5">
        <v>2.5688112920033701</v>
      </c>
    </row>
    <row r="27" spans="1:2" x14ac:dyDescent="0.2">
      <c r="A27" s="3">
        <v>5</v>
      </c>
      <c r="B27" s="5">
        <v>2.4382742910020099</v>
      </c>
    </row>
    <row r="28" spans="1:2" x14ac:dyDescent="0.2">
      <c r="A28" s="3">
        <v>5</v>
      </c>
      <c r="B28" s="5">
        <v>1.5407370839966399</v>
      </c>
    </row>
    <row r="29" spans="1:2" x14ac:dyDescent="0.2">
      <c r="A29" s="3">
        <v>5</v>
      </c>
      <c r="B29" s="5">
        <v>1.8079712079997901</v>
      </c>
    </row>
    <row r="30" spans="1:2" x14ac:dyDescent="0.2">
      <c r="A30" s="3">
        <v>5</v>
      </c>
      <c r="B30" s="5">
        <v>1.2574318330007299</v>
      </c>
    </row>
    <row r="31" spans="1:2" x14ac:dyDescent="0.2">
      <c r="A31" s="3">
        <v>5</v>
      </c>
      <c r="B31" s="5">
        <v>1.3882333330038801</v>
      </c>
    </row>
    <row r="32" spans="1:2" x14ac:dyDescent="0.2">
      <c r="A32" s="3">
        <v>5</v>
      </c>
      <c r="B32" s="5">
        <v>1.4067052910031601</v>
      </c>
    </row>
    <row r="33" spans="1:2" x14ac:dyDescent="0.2">
      <c r="A33" s="3">
        <v>5</v>
      </c>
      <c r="B33" s="5">
        <v>1.3901049999985799</v>
      </c>
    </row>
    <row r="34" spans="1:2" x14ac:dyDescent="0.2">
      <c r="A34" s="3">
        <v>5</v>
      </c>
      <c r="B34" s="5">
        <v>1.5080542910000001</v>
      </c>
    </row>
    <row r="35" spans="1:2" x14ac:dyDescent="0.2">
      <c r="A35" s="3">
        <v>5</v>
      </c>
      <c r="B35" s="5">
        <v>1.5913859169959299</v>
      </c>
    </row>
    <row r="36" spans="1:2" x14ac:dyDescent="0.2">
      <c r="A36" s="3">
        <v>5</v>
      </c>
      <c r="B36" s="5">
        <v>1.4584282919968199</v>
      </c>
    </row>
    <row r="37" spans="1:2" x14ac:dyDescent="0.2">
      <c r="A37" s="3">
        <v>5</v>
      </c>
      <c r="B37" s="5">
        <v>1.3074750419982499</v>
      </c>
    </row>
    <row r="38" spans="1:2" x14ac:dyDescent="0.2">
      <c r="A38" s="3">
        <v>5</v>
      </c>
      <c r="B38" s="5">
        <v>1.7747934159997301</v>
      </c>
    </row>
    <row r="39" spans="1:2" x14ac:dyDescent="0.2">
      <c r="A39" s="3">
        <v>5</v>
      </c>
      <c r="B39" s="5">
        <v>1.8553872499978701</v>
      </c>
    </row>
    <row r="40" spans="1:2" x14ac:dyDescent="0.2">
      <c r="A40" s="3">
        <v>5</v>
      </c>
      <c r="B40" s="5">
        <v>1.5053892089999801</v>
      </c>
    </row>
    <row r="41" spans="1:2" x14ac:dyDescent="0.2">
      <c r="A41" s="3">
        <v>5</v>
      </c>
      <c r="B41" s="5">
        <v>1.29142700000375</v>
      </c>
    </row>
    <row r="42" spans="1:2" x14ac:dyDescent="0.2">
      <c r="A42" s="3">
        <v>5</v>
      </c>
      <c r="B42" s="5">
        <v>1.0037693750054999</v>
      </c>
    </row>
    <row r="43" spans="1:2" x14ac:dyDescent="0.2">
      <c r="A43" s="3">
        <v>5</v>
      </c>
      <c r="B43" s="5">
        <v>1.59263870900031</v>
      </c>
    </row>
    <row r="44" spans="1:2" x14ac:dyDescent="0.2">
      <c r="A44" s="3">
        <v>5</v>
      </c>
      <c r="B44" s="5">
        <v>2.0899037080016498</v>
      </c>
    </row>
    <row r="45" spans="1:2" x14ac:dyDescent="0.2">
      <c r="A45" s="3">
        <v>5</v>
      </c>
      <c r="B45" s="5">
        <v>1.5096292909947799</v>
      </c>
    </row>
    <row r="46" spans="1:2" x14ac:dyDescent="0.2">
      <c r="A46" s="3">
        <v>5</v>
      </c>
      <c r="B46" s="5">
        <v>1.5377414169997701</v>
      </c>
    </row>
    <row r="47" spans="1:2" x14ac:dyDescent="0.2">
      <c r="A47" s="3">
        <v>5</v>
      </c>
      <c r="B47" s="5">
        <v>1.5064885419997101</v>
      </c>
    </row>
    <row r="48" spans="1:2" x14ac:dyDescent="0.2">
      <c r="A48" s="3">
        <v>5</v>
      </c>
      <c r="B48" s="5">
        <v>1.57287370900303</v>
      </c>
    </row>
    <row r="49" spans="1:2" x14ac:dyDescent="0.2">
      <c r="A49" s="3">
        <v>5</v>
      </c>
      <c r="B49" s="5">
        <v>1.18964820800465</v>
      </c>
    </row>
    <row r="50" spans="1:2" x14ac:dyDescent="0.2">
      <c r="A50" s="3">
        <v>5</v>
      </c>
      <c r="B50" s="5">
        <v>1.49161483399802</v>
      </c>
    </row>
    <row r="51" spans="1:2" x14ac:dyDescent="0.2">
      <c r="A51" s="3">
        <v>5</v>
      </c>
      <c r="B51" s="5">
        <v>1.8881610000025799</v>
      </c>
    </row>
    <row r="52" spans="1:2" x14ac:dyDescent="0.2">
      <c r="A52" s="3">
        <v>5</v>
      </c>
      <c r="B52" s="5">
        <v>1.32471508299931</v>
      </c>
    </row>
    <row r="53" spans="1:2" x14ac:dyDescent="0.2">
      <c r="A53" s="3">
        <v>5</v>
      </c>
      <c r="B53" s="5">
        <v>1.1577325420003</v>
      </c>
    </row>
    <row r="54" spans="1:2" x14ac:dyDescent="0.2">
      <c r="A54" s="3">
        <v>5</v>
      </c>
      <c r="B54" s="5">
        <v>1.7574036669975599</v>
      </c>
    </row>
    <row r="55" spans="1:2" x14ac:dyDescent="0.2">
      <c r="A55" s="3">
        <v>5</v>
      </c>
      <c r="B55" s="5">
        <v>1.6260263329968401</v>
      </c>
    </row>
    <row r="56" spans="1:2" x14ac:dyDescent="0.2">
      <c r="A56" s="3">
        <v>5</v>
      </c>
      <c r="B56" s="5">
        <v>3.0093766249992702</v>
      </c>
    </row>
    <row r="57" spans="1:2" x14ac:dyDescent="0.2">
      <c r="A57" s="3">
        <v>5</v>
      </c>
      <c r="B57" s="5">
        <v>1.8060526249973901</v>
      </c>
    </row>
    <row r="58" spans="1:2" x14ac:dyDescent="0.2">
      <c r="A58" s="3">
        <v>5</v>
      </c>
      <c r="B58" s="5">
        <v>1.1728419170030899</v>
      </c>
    </row>
    <row r="59" spans="1:2" x14ac:dyDescent="0.2">
      <c r="A59" s="3">
        <v>5</v>
      </c>
      <c r="B59" s="5">
        <v>1.2587524589980601</v>
      </c>
    </row>
    <row r="60" spans="1:2" x14ac:dyDescent="0.2">
      <c r="A60" s="3">
        <v>5</v>
      </c>
      <c r="B60" s="5">
        <v>1.5239542499984899</v>
      </c>
    </row>
    <row r="61" spans="1:2" x14ac:dyDescent="0.2">
      <c r="A61" s="3">
        <v>5</v>
      </c>
      <c r="B61" s="5">
        <v>1.2919942079970399</v>
      </c>
    </row>
    <row r="62" spans="1:2" x14ac:dyDescent="0.2">
      <c r="A62" s="3">
        <v>5</v>
      </c>
      <c r="B62" s="5">
        <v>1.0055990419932599</v>
      </c>
    </row>
    <row r="63" spans="1:2" x14ac:dyDescent="0.2">
      <c r="A63" s="3">
        <v>5</v>
      </c>
      <c r="B63" s="5">
        <v>1.05759549999493</v>
      </c>
    </row>
    <row r="64" spans="1:2" x14ac:dyDescent="0.2">
      <c r="A64" s="3">
        <v>5</v>
      </c>
      <c r="B64" s="5">
        <v>1.14037074999941</v>
      </c>
    </row>
    <row r="65" spans="1:2" x14ac:dyDescent="0.2">
      <c r="A65" s="3">
        <v>5</v>
      </c>
      <c r="B65" s="5">
        <v>2.2071090000026699</v>
      </c>
    </row>
    <row r="66" spans="1:2" x14ac:dyDescent="0.2">
      <c r="A66" s="3">
        <v>5</v>
      </c>
      <c r="B66" s="5">
        <v>1.8888710419996599</v>
      </c>
    </row>
    <row r="67" spans="1:2" x14ac:dyDescent="0.2">
      <c r="A67" s="3">
        <v>5</v>
      </c>
      <c r="B67" s="5">
        <v>1.3573932500003101</v>
      </c>
    </row>
    <row r="68" spans="1:2" x14ac:dyDescent="0.2">
      <c r="A68" s="3">
        <v>5</v>
      </c>
      <c r="B68" s="5" t="s">
        <v>558</v>
      </c>
    </row>
    <row r="69" spans="1:2" x14ac:dyDescent="0.2">
      <c r="A69" s="3">
        <v>5</v>
      </c>
      <c r="B69" s="5">
        <v>1.2723982919996999</v>
      </c>
    </row>
    <row r="70" spans="1:2" x14ac:dyDescent="0.2">
      <c r="A70" s="3">
        <v>5</v>
      </c>
      <c r="B70" s="5">
        <v>1.50260233299923</v>
      </c>
    </row>
    <row r="71" spans="1:2" x14ac:dyDescent="0.2">
      <c r="A71" s="3">
        <v>5</v>
      </c>
      <c r="B71" s="5">
        <v>1.85710691599524</v>
      </c>
    </row>
    <row r="72" spans="1:2" x14ac:dyDescent="0.2">
      <c r="A72" s="3">
        <v>5</v>
      </c>
      <c r="B72" s="5">
        <v>1.92329716699896</v>
      </c>
    </row>
    <row r="73" spans="1:2" x14ac:dyDescent="0.2">
      <c r="A73" s="3">
        <v>5</v>
      </c>
      <c r="B73" s="5">
        <v>1.0387203329955801</v>
      </c>
    </row>
    <row r="74" spans="1:2" x14ac:dyDescent="0.2">
      <c r="A74" s="3">
        <v>5</v>
      </c>
      <c r="B74" s="5">
        <v>1.3737016250015499</v>
      </c>
    </row>
    <row r="75" spans="1:2" x14ac:dyDescent="0.2">
      <c r="A75" s="3">
        <v>5</v>
      </c>
      <c r="B75" s="5">
        <v>1.0760205830010801</v>
      </c>
    </row>
    <row r="76" spans="1:2" x14ac:dyDescent="0.2">
      <c r="A76" s="3">
        <v>5</v>
      </c>
      <c r="B76" s="5">
        <v>1.7384100000053799</v>
      </c>
    </row>
    <row r="77" spans="1:2" x14ac:dyDescent="0.2">
      <c r="A77" s="3">
        <v>5</v>
      </c>
      <c r="B77" s="5">
        <v>1.2753212500028801</v>
      </c>
    </row>
    <row r="78" spans="1:2" x14ac:dyDescent="0.2">
      <c r="A78" s="3">
        <v>5</v>
      </c>
      <c r="B78" s="5">
        <v>1.68914279200544</v>
      </c>
    </row>
    <row r="79" spans="1:2" x14ac:dyDescent="0.2">
      <c r="A79" s="3">
        <v>5</v>
      </c>
      <c r="B79" s="5">
        <v>1.0222157079988301</v>
      </c>
    </row>
    <row r="80" spans="1:2" x14ac:dyDescent="0.2">
      <c r="A80" s="3">
        <v>5</v>
      </c>
      <c r="B80" s="5">
        <v>1.2068331670015999</v>
      </c>
    </row>
    <row r="81" spans="1:2" x14ac:dyDescent="0.2">
      <c r="A81" s="3">
        <v>5</v>
      </c>
      <c r="B81" s="5">
        <v>1.0378067499987</v>
      </c>
    </row>
    <row r="82" spans="1:2" x14ac:dyDescent="0.2">
      <c r="A82" s="3">
        <v>5</v>
      </c>
      <c r="B82" s="5">
        <v>2.14103291700303</v>
      </c>
    </row>
    <row r="83" spans="1:2" x14ac:dyDescent="0.2">
      <c r="A83" s="3">
        <v>5</v>
      </c>
      <c r="B83" s="5">
        <v>1.0233121659985001</v>
      </c>
    </row>
    <row r="84" spans="1:2" x14ac:dyDescent="0.2">
      <c r="A84" s="3">
        <v>5</v>
      </c>
      <c r="B84" s="5">
        <v>0.738270249996276</v>
      </c>
    </row>
    <row r="85" spans="1:2" x14ac:dyDescent="0.2">
      <c r="A85" s="3">
        <v>5</v>
      </c>
      <c r="B85" s="5">
        <v>2.0060205839981702</v>
      </c>
    </row>
    <row r="86" spans="1:2" x14ac:dyDescent="0.2">
      <c r="A86" s="3">
        <v>5</v>
      </c>
      <c r="B86" s="5">
        <v>1.2597862080001501</v>
      </c>
    </row>
    <row r="87" spans="1:2" x14ac:dyDescent="0.2">
      <c r="A87" s="3">
        <v>5</v>
      </c>
      <c r="B87" s="5">
        <v>1.4275242500007099</v>
      </c>
    </row>
    <row r="88" spans="1:2" x14ac:dyDescent="0.2">
      <c r="A88" s="3">
        <v>5</v>
      </c>
      <c r="B88" s="5">
        <v>1.5215608750004299</v>
      </c>
    </row>
    <row r="89" spans="1:2" x14ac:dyDescent="0.2">
      <c r="A89" s="3">
        <v>5</v>
      </c>
      <c r="B89" s="5">
        <v>1.2588747080008</v>
      </c>
    </row>
    <row r="90" spans="1:2" x14ac:dyDescent="0.2">
      <c r="A90" s="3">
        <v>5</v>
      </c>
      <c r="B90" s="5">
        <v>1.3428889159986199</v>
      </c>
    </row>
    <row r="91" spans="1:2" x14ac:dyDescent="0.2">
      <c r="A91" s="3">
        <v>5</v>
      </c>
      <c r="B91" s="5">
        <v>1.1943105840036801</v>
      </c>
    </row>
    <row r="92" spans="1:2" x14ac:dyDescent="0.2">
      <c r="A92" s="3">
        <v>5</v>
      </c>
      <c r="B92" s="5">
        <v>1.6079449169992499</v>
      </c>
    </row>
    <row r="93" spans="1:2" x14ac:dyDescent="0.2">
      <c r="A93" s="3">
        <v>5</v>
      </c>
      <c r="B93" s="5">
        <v>1.40726416600227</v>
      </c>
    </row>
    <row r="94" spans="1:2" x14ac:dyDescent="0.2">
      <c r="A94" s="3">
        <v>5</v>
      </c>
      <c r="B94" s="5">
        <v>1.5581526250025399</v>
      </c>
    </row>
    <row r="95" spans="1:2" x14ac:dyDescent="0.2">
      <c r="A95" s="3">
        <v>5</v>
      </c>
      <c r="B95" s="5">
        <v>2.75601858300069</v>
      </c>
    </row>
    <row r="96" spans="1:2" x14ac:dyDescent="0.2">
      <c r="A96" s="3">
        <v>5</v>
      </c>
      <c r="B96" s="5">
        <v>1.1940530420033599</v>
      </c>
    </row>
    <row r="97" spans="1:2" x14ac:dyDescent="0.2">
      <c r="A97" s="3">
        <v>5</v>
      </c>
      <c r="B97" s="5">
        <v>0.92607662500085997</v>
      </c>
    </row>
    <row r="98" spans="1:2" x14ac:dyDescent="0.2">
      <c r="A98" s="3">
        <v>5</v>
      </c>
      <c r="B98" s="5">
        <v>1.8072261249981201</v>
      </c>
    </row>
    <row r="99" spans="1:2" x14ac:dyDescent="0.2">
      <c r="A99" s="3">
        <v>5</v>
      </c>
      <c r="B99" s="5">
        <v>2.1765164169992199</v>
      </c>
    </row>
    <row r="100" spans="1:2" x14ac:dyDescent="0.2">
      <c r="A100" s="3">
        <v>5</v>
      </c>
      <c r="B100" s="5">
        <v>1.3754665419983201</v>
      </c>
    </row>
    <row r="101" spans="1:2" x14ac:dyDescent="0.2">
      <c r="A101" s="3">
        <v>5</v>
      </c>
      <c r="B101" s="5">
        <v>0.67352175000269199</v>
      </c>
    </row>
    <row r="102" spans="1:2" x14ac:dyDescent="0.2">
      <c r="A102" s="3">
        <v>10</v>
      </c>
      <c r="B102" s="5">
        <v>5.2963117499966703</v>
      </c>
    </row>
    <row r="103" spans="1:2" x14ac:dyDescent="0.2">
      <c r="A103" s="3">
        <v>10</v>
      </c>
      <c r="B103" s="5">
        <v>2.32670712500112</v>
      </c>
    </row>
    <row r="104" spans="1:2" x14ac:dyDescent="0.2">
      <c r="A104" s="3">
        <v>10</v>
      </c>
      <c r="B104" s="5">
        <v>1.8584742919993</v>
      </c>
    </row>
    <row r="105" spans="1:2" x14ac:dyDescent="0.2">
      <c r="A105" s="3">
        <v>10</v>
      </c>
      <c r="B105" s="5">
        <v>3.8234505410000499</v>
      </c>
    </row>
    <row r="106" spans="1:2" x14ac:dyDescent="0.2">
      <c r="A106" s="3">
        <v>10</v>
      </c>
      <c r="B106" s="5">
        <v>1.78844545899482</v>
      </c>
    </row>
    <row r="107" spans="1:2" x14ac:dyDescent="0.2">
      <c r="A107" s="3">
        <v>10</v>
      </c>
      <c r="B107" s="5">
        <v>3.1471935420049699</v>
      </c>
    </row>
    <row r="108" spans="1:2" x14ac:dyDescent="0.2">
      <c r="A108" s="3">
        <v>10</v>
      </c>
      <c r="B108" s="5">
        <v>2.5076287089977898</v>
      </c>
    </row>
    <row r="109" spans="1:2" x14ac:dyDescent="0.2">
      <c r="A109" s="3">
        <v>10</v>
      </c>
      <c r="B109" s="5">
        <v>1.81342195800243</v>
      </c>
    </row>
    <row r="110" spans="1:2" x14ac:dyDescent="0.2">
      <c r="A110" s="3">
        <v>10</v>
      </c>
      <c r="B110" s="5">
        <v>2.1148549169956801</v>
      </c>
    </row>
    <row r="111" spans="1:2" x14ac:dyDescent="0.2">
      <c r="A111" s="3">
        <v>10</v>
      </c>
      <c r="B111" s="5">
        <v>1.6060920000018</v>
      </c>
    </row>
    <row r="112" spans="1:2" x14ac:dyDescent="0.2">
      <c r="A112" s="3">
        <v>10</v>
      </c>
      <c r="B112" s="5">
        <v>1.4240650419960701</v>
      </c>
    </row>
    <row r="113" spans="1:2" x14ac:dyDescent="0.2">
      <c r="A113" s="3">
        <v>10</v>
      </c>
      <c r="B113" s="5">
        <v>1.80764016700413</v>
      </c>
    </row>
    <row r="114" spans="1:2" x14ac:dyDescent="0.2">
      <c r="A114" s="3">
        <v>10</v>
      </c>
      <c r="B114" s="5">
        <v>3.1299440829970901</v>
      </c>
    </row>
    <row r="115" spans="1:2" x14ac:dyDescent="0.2">
      <c r="A115" s="3">
        <v>10</v>
      </c>
      <c r="B115" s="5">
        <v>2.12531770799978</v>
      </c>
    </row>
    <row r="116" spans="1:2" x14ac:dyDescent="0.2">
      <c r="A116" s="3">
        <v>10</v>
      </c>
      <c r="B116" s="5">
        <v>5.0904127500034502</v>
      </c>
    </row>
    <row r="117" spans="1:2" x14ac:dyDescent="0.2">
      <c r="A117" s="3">
        <v>10</v>
      </c>
      <c r="B117" s="5">
        <v>2.2751422920045998</v>
      </c>
    </row>
    <row r="118" spans="1:2" x14ac:dyDescent="0.2">
      <c r="A118" s="3">
        <v>10</v>
      </c>
      <c r="B118" s="5">
        <v>3.0052496669959501</v>
      </c>
    </row>
    <row r="119" spans="1:2" x14ac:dyDescent="0.2">
      <c r="A119" s="3">
        <v>10</v>
      </c>
      <c r="B119" s="5">
        <v>1.9638629159962799</v>
      </c>
    </row>
    <row r="120" spans="1:2" x14ac:dyDescent="0.2">
      <c r="A120" s="3">
        <v>10</v>
      </c>
      <c r="B120" s="5">
        <v>1.5312478340056199</v>
      </c>
    </row>
    <row r="121" spans="1:2" x14ac:dyDescent="0.2">
      <c r="A121" s="3">
        <v>10</v>
      </c>
      <c r="B121" s="5">
        <v>2.4812747500036401</v>
      </c>
    </row>
    <row r="122" spans="1:2" x14ac:dyDescent="0.2">
      <c r="A122" s="3">
        <v>10</v>
      </c>
      <c r="B122" s="5">
        <v>3.2918956669964201</v>
      </c>
    </row>
    <row r="123" spans="1:2" x14ac:dyDescent="0.2">
      <c r="A123" s="3">
        <v>10</v>
      </c>
      <c r="B123" s="5">
        <v>1.56589483300194</v>
      </c>
    </row>
    <row r="124" spans="1:2" x14ac:dyDescent="0.2">
      <c r="A124" s="3">
        <v>10</v>
      </c>
      <c r="B124" s="5">
        <v>1.45734029099548</v>
      </c>
    </row>
    <row r="125" spans="1:2" x14ac:dyDescent="0.2">
      <c r="A125" s="3">
        <v>10</v>
      </c>
      <c r="B125" s="5">
        <v>4.04390345900174</v>
      </c>
    </row>
    <row r="126" spans="1:2" x14ac:dyDescent="0.2">
      <c r="A126" s="3">
        <v>10</v>
      </c>
      <c r="B126" s="5">
        <v>1.44296208400191</v>
      </c>
    </row>
    <row r="127" spans="1:2" x14ac:dyDescent="0.2">
      <c r="A127" s="3">
        <v>10</v>
      </c>
      <c r="B127" s="5">
        <v>0.99661091699817905</v>
      </c>
    </row>
    <row r="128" spans="1:2" x14ac:dyDescent="0.2">
      <c r="A128" s="3">
        <v>10</v>
      </c>
      <c r="B128" s="5">
        <v>1.26097920900065</v>
      </c>
    </row>
    <row r="129" spans="1:2" x14ac:dyDescent="0.2">
      <c r="A129" s="3">
        <v>10</v>
      </c>
      <c r="B129" s="5">
        <v>1.69997175000025</v>
      </c>
    </row>
    <row r="130" spans="1:2" x14ac:dyDescent="0.2">
      <c r="A130" s="3">
        <v>10</v>
      </c>
      <c r="B130" s="5">
        <v>3.0158629159996</v>
      </c>
    </row>
    <row r="131" spans="1:2" x14ac:dyDescent="0.2">
      <c r="A131" s="3">
        <v>10</v>
      </c>
      <c r="B131" s="5">
        <v>2.4687483750021699</v>
      </c>
    </row>
    <row r="132" spans="1:2" x14ac:dyDescent="0.2">
      <c r="A132" s="3">
        <v>10</v>
      </c>
      <c r="B132" s="5">
        <v>1.8945569999996199</v>
      </c>
    </row>
    <row r="133" spans="1:2" x14ac:dyDescent="0.2">
      <c r="A133" s="3">
        <v>10</v>
      </c>
      <c r="B133" s="5">
        <v>1.32794766699953</v>
      </c>
    </row>
    <row r="134" spans="1:2" x14ac:dyDescent="0.2">
      <c r="A134" s="3">
        <v>10</v>
      </c>
      <c r="B134" s="5">
        <v>3.0667202920012602</v>
      </c>
    </row>
    <row r="135" spans="1:2" x14ac:dyDescent="0.2">
      <c r="A135" s="3">
        <v>10</v>
      </c>
      <c r="B135" s="5" t="s">
        <v>557</v>
      </c>
    </row>
    <row r="136" spans="1:2" x14ac:dyDescent="0.2">
      <c r="A136" s="3">
        <v>10</v>
      </c>
      <c r="B136" s="5">
        <v>2.1506825839969599</v>
      </c>
    </row>
    <row r="137" spans="1:2" x14ac:dyDescent="0.2">
      <c r="A137" s="3">
        <v>10</v>
      </c>
      <c r="B137" s="5">
        <v>1.02915604200097</v>
      </c>
    </row>
    <row r="138" spans="1:2" x14ac:dyDescent="0.2">
      <c r="A138" s="3">
        <v>10</v>
      </c>
      <c r="B138" s="5">
        <v>1.5335183749993999</v>
      </c>
    </row>
    <row r="139" spans="1:2" x14ac:dyDescent="0.2">
      <c r="A139" s="3">
        <v>10</v>
      </c>
      <c r="B139" s="5">
        <v>1.49967370800004</v>
      </c>
    </row>
    <row r="140" spans="1:2" x14ac:dyDescent="0.2">
      <c r="A140" s="3">
        <v>10</v>
      </c>
      <c r="B140" s="5">
        <v>2.3970792910040402</v>
      </c>
    </row>
    <row r="141" spans="1:2" x14ac:dyDescent="0.2">
      <c r="A141" s="3">
        <v>10</v>
      </c>
      <c r="B141" s="5">
        <v>1.0510167079992201</v>
      </c>
    </row>
    <row r="142" spans="1:2" x14ac:dyDescent="0.2">
      <c r="A142" s="3">
        <v>10</v>
      </c>
      <c r="B142" s="5">
        <v>2.1763967910010198</v>
      </c>
    </row>
    <row r="143" spans="1:2" x14ac:dyDescent="0.2">
      <c r="A143" s="3">
        <v>10</v>
      </c>
      <c r="B143" s="5">
        <v>1.81300641699635</v>
      </c>
    </row>
    <row r="144" spans="1:2" x14ac:dyDescent="0.2">
      <c r="A144" s="3">
        <v>10</v>
      </c>
      <c r="B144" s="5">
        <v>1.4291960829941599</v>
      </c>
    </row>
    <row r="145" spans="1:2" x14ac:dyDescent="0.2">
      <c r="A145" s="3">
        <v>10</v>
      </c>
      <c r="B145" s="5">
        <v>2.3173737500037501</v>
      </c>
    </row>
    <row r="146" spans="1:2" x14ac:dyDescent="0.2">
      <c r="A146" s="3">
        <v>10</v>
      </c>
      <c r="B146" s="5">
        <v>2.4654422079984202</v>
      </c>
    </row>
    <row r="147" spans="1:2" x14ac:dyDescent="0.2">
      <c r="A147" s="3">
        <v>10</v>
      </c>
      <c r="B147" s="5">
        <v>2.5344928750055198</v>
      </c>
    </row>
    <row r="148" spans="1:2" x14ac:dyDescent="0.2">
      <c r="A148" s="3">
        <v>10</v>
      </c>
      <c r="B148" s="5">
        <v>2.2287053750042101</v>
      </c>
    </row>
    <row r="149" spans="1:2" x14ac:dyDescent="0.2">
      <c r="A149" s="3">
        <v>10</v>
      </c>
      <c r="B149" s="5">
        <v>1.66247954099526</v>
      </c>
    </row>
    <row r="150" spans="1:2" x14ac:dyDescent="0.2">
      <c r="A150" s="3">
        <v>10</v>
      </c>
      <c r="B150" s="5">
        <v>1.56537162499444</v>
      </c>
    </row>
    <row r="151" spans="1:2" x14ac:dyDescent="0.2">
      <c r="A151" s="3">
        <v>10</v>
      </c>
      <c r="B151" s="5">
        <v>1.9756597910018101</v>
      </c>
    </row>
    <row r="152" spans="1:2" x14ac:dyDescent="0.2">
      <c r="A152" s="3">
        <v>10</v>
      </c>
      <c r="B152" s="5">
        <v>1.4013265000030499</v>
      </c>
    </row>
    <row r="153" spans="1:2" x14ac:dyDescent="0.2">
      <c r="A153" s="3">
        <v>10</v>
      </c>
      <c r="B153" s="5">
        <v>1.0459472920047099</v>
      </c>
    </row>
    <row r="154" spans="1:2" x14ac:dyDescent="0.2">
      <c r="A154" s="3">
        <v>10</v>
      </c>
      <c r="B154" s="5">
        <v>1.9946732919997801</v>
      </c>
    </row>
    <row r="155" spans="1:2" x14ac:dyDescent="0.2">
      <c r="A155" s="3">
        <v>10</v>
      </c>
      <c r="B155" s="5">
        <v>1.3656847500024001</v>
      </c>
    </row>
    <row r="156" spans="1:2" x14ac:dyDescent="0.2">
      <c r="A156" s="3">
        <v>10</v>
      </c>
      <c r="B156" s="5">
        <v>1.76648691599984</v>
      </c>
    </row>
    <row r="157" spans="1:2" x14ac:dyDescent="0.2">
      <c r="A157" s="3">
        <v>10</v>
      </c>
      <c r="B157" s="5">
        <v>1.56864866599789</v>
      </c>
    </row>
    <row r="158" spans="1:2" x14ac:dyDescent="0.2">
      <c r="A158" s="3">
        <v>10</v>
      </c>
      <c r="B158" s="5">
        <v>5.1492024160033898</v>
      </c>
    </row>
    <row r="159" spans="1:2" x14ac:dyDescent="0.2">
      <c r="A159" s="3">
        <v>10</v>
      </c>
      <c r="B159" s="5">
        <v>1.2788224169999001</v>
      </c>
    </row>
    <row r="160" spans="1:2" x14ac:dyDescent="0.2">
      <c r="A160" s="3">
        <v>10</v>
      </c>
      <c r="B160" s="5">
        <v>1.4489718749973599</v>
      </c>
    </row>
    <row r="161" spans="1:2" x14ac:dyDescent="0.2">
      <c r="A161" s="3">
        <v>10</v>
      </c>
      <c r="B161" s="5">
        <v>2.82961975000216</v>
      </c>
    </row>
    <row r="162" spans="1:2" x14ac:dyDescent="0.2">
      <c r="A162" s="3">
        <v>10</v>
      </c>
      <c r="B162" s="5">
        <v>3.1810379160015101</v>
      </c>
    </row>
    <row r="163" spans="1:2" x14ac:dyDescent="0.2">
      <c r="A163" s="3">
        <v>10</v>
      </c>
      <c r="B163" s="5">
        <v>2.2653431669968902</v>
      </c>
    </row>
    <row r="164" spans="1:2" x14ac:dyDescent="0.2">
      <c r="A164" s="3">
        <v>10</v>
      </c>
      <c r="B164" s="5">
        <v>1.11312991700106</v>
      </c>
    </row>
    <row r="165" spans="1:2" x14ac:dyDescent="0.2">
      <c r="A165" s="3">
        <v>10</v>
      </c>
      <c r="B165" s="5">
        <v>1.84946137500082</v>
      </c>
    </row>
    <row r="166" spans="1:2" x14ac:dyDescent="0.2">
      <c r="A166" s="3">
        <v>10</v>
      </c>
      <c r="B166" s="5">
        <v>1.0300410839990899</v>
      </c>
    </row>
    <row r="167" spans="1:2" x14ac:dyDescent="0.2">
      <c r="A167" s="3">
        <v>10</v>
      </c>
      <c r="B167" s="5">
        <v>1.6978117500038901</v>
      </c>
    </row>
    <row r="168" spans="1:2" x14ac:dyDescent="0.2">
      <c r="A168" s="3">
        <v>10</v>
      </c>
      <c r="B168" s="5">
        <v>1.2332097079997699</v>
      </c>
    </row>
    <row r="169" spans="1:2" x14ac:dyDescent="0.2">
      <c r="A169" s="3">
        <v>10</v>
      </c>
      <c r="B169" s="5">
        <v>2.6970603750014499</v>
      </c>
    </row>
    <row r="170" spans="1:2" x14ac:dyDescent="0.2">
      <c r="A170" s="3">
        <v>10</v>
      </c>
      <c r="B170" s="5">
        <v>2.3360730420026798</v>
      </c>
    </row>
    <row r="171" spans="1:2" x14ac:dyDescent="0.2">
      <c r="A171" s="3">
        <v>10</v>
      </c>
      <c r="B171" s="5">
        <v>1.3938089170042001</v>
      </c>
    </row>
    <row r="172" spans="1:2" x14ac:dyDescent="0.2">
      <c r="A172" s="3">
        <v>10</v>
      </c>
      <c r="B172" s="5">
        <v>1.38318499999877</v>
      </c>
    </row>
    <row r="173" spans="1:2" x14ac:dyDescent="0.2">
      <c r="A173" s="3">
        <v>10</v>
      </c>
      <c r="B173" s="5">
        <v>2.0314663750032098</v>
      </c>
    </row>
    <row r="174" spans="1:2" x14ac:dyDescent="0.2">
      <c r="A174" s="3">
        <v>10</v>
      </c>
      <c r="B174" s="5">
        <v>1.15010250000341</v>
      </c>
    </row>
    <row r="175" spans="1:2" x14ac:dyDescent="0.2">
      <c r="A175" s="3">
        <v>10</v>
      </c>
      <c r="B175" s="5">
        <v>3.0520963750022898</v>
      </c>
    </row>
    <row r="176" spans="1:2" x14ac:dyDescent="0.2">
      <c r="A176" s="3">
        <v>10</v>
      </c>
      <c r="B176" s="5">
        <v>2.26497766700049</v>
      </c>
    </row>
    <row r="177" spans="1:2" x14ac:dyDescent="0.2">
      <c r="A177" s="3">
        <v>10</v>
      </c>
      <c r="B177" s="5">
        <v>2.4299536670005102</v>
      </c>
    </row>
    <row r="178" spans="1:2" x14ac:dyDescent="0.2">
      <c r="A178" s="3">
        <v>10</v>
      </c>
      <c r="B178" s="5">
        <v>2.63091991699911</v>
      </c>
    </row>
    <row r="179" spans="1:2" x14ac:dyDescent="0.2">
      <c r="A179" s="3">
        <v>10</v>
      </c>
      <c r="B179" s="5">
        <v>1.1157368329950199</v>
      </c>
    </row>
    <row r="180" spans="1:2" x14ac:dyDescent="0.2">
      <c r="A180" s="3">
        <v>10</v>
      </c>
      <c r="B180" s="5">
        <v>1.1182802920011401</v>
      </c>
    </row>
    <row r="181" spans="1:2" x14ac:dyDescent="0.2">
      <c r="A181" s="3">
        <v>10</v>
      </c>
      <c r="B181" s="5">
        <v>1.6299012919989699</v>
      </c>
    </row>
    <row r="182" spans="1:2" x14ac:dyDescent="0.2">
      <c r="A182" s="3">
        <v>10</v>
      </c>
      <c r="B182" s="5">
        <v>2.4639144169996099</v>
      </c>
    </row>
    <row r="183" spans="1:2" x14ac:dyDescent="0.2">
      <c r="A183" s="3">
        <v>10</v>
      </c>
      <c r="B183" s="5">
        <v>1.6336995839956201</v>
      </c>
    </row>
    <row r="184" spans="1:2" x14ac:dyDescent="0.2">
      <c r="A184" s="3">
        <v>10</v>
      </c>
      <c r="B184" s="5">
        <v>1.3113600839933399</v>
      </c>
    </row>
    <row r="185" spans="1:2" x14ac:dyDescent="0.2">
      <c r="A185" s="3">
        <v>10</v>
      </c>
      <c r="B185" s="5">
        <v>1.4692582920033599</v>
      </c>
    </row>
    <row r="186" spans="1:2" x14ac:dyDescent="0.2">
      <c r="A186" s="3">
        <v>10</v>
      </c>
      <c r="B186" s="5">
        <v>1.44323533299757</v>
      </c>
    </row>
    <row r="187" spans="1:2" x14ac:dyDescent="0.2">
      <c r="A187" s="3">
        <v>10</v>
      </c>
      <c r="B187" s="5">
        <v>2.4640660419972802</v>
      </c>
    </row>
    <row r="188" spans="1:2" x14ac:dyDescent="0.2">
      <c r="A188" s="3">
        <v>10</v>
      </c>
      <c r="B188" s="5">
        <v>2.3182910840041502</v>
      </c>
    </row>
    <row r="189" spans="1:2" x14ac:dyDescent="0.2">
      <c r="A189" s="3">
        <v>10</v>
      </c>
      <c r="B189" s="5">
        <v>1.4142662500016701</v>
      </c>
    </row>
    <row r="190" spans="1:2" x14ac:dyDescent="0.2">
      <c r="A190" s="3">
        <v>10</v>
      </c>
      <c r="B190" s="5">
        <v>1.89814466700045</v>
      </c>
    </row>
    <row r="191" spans="1:2" x14ac:dyDescent="0.2">
      <c r="A191" s="3">
        <v>10</v>
      </c>
      <c r="B191" s="5">
        <v>1.2097937910002601</v>
      </c>
    </row>
    <row r="192" spans="1:2" x14ac:dyDescent="0.2">
      <c r="A192" s="3">
        <v>10</v>
      </c>
      <c r="B192" s="5" t="s">
        <v>559</v>
      </c>
    </row>
    <row r="193" spans="1:2" x14ac:dyDescent="0.2">
      <c r="A193" s="3">
        <v>10</v>
      </c>
      <c r="B193" s="5">
        <v>1.01885733399831</v>
      </c>
    </row>
    <row r="194" spans="1:2" x14ac:dyDescent="0.2">
      <c r="A194" s="3">
        <v>10</v>
      </c>
      <c r="B194" s="5">
        <v>1.8013969579988001</v>
      </c>
    </row>
    <row r="195" spans="1:2" x14ac:dyDescent="0.2">
      <c r="A195" s="3">
        <v>10</v>
      </c>
      <c r="B195" s="5">
        <v>2.2001698329986499</v>
      </c>
    </row>
    <row r="196" spans="1:2" x14ac:dyDescent="0.2">
      <c r="A196" s="3">
        <v>10</v>
      </c>
      <c r="B196" s="5" t="s">
        <v>560</v>
      </c>
    </row>
    <row r="197" spans="1:2" x14ac:dyDescent="0.2">
      <c r="A197" s="3">
        <v>10</v>
      </c>
      <c r="B197" s="5">
        <v>1.01894733299559</v>
      </c>
    </row>
    <row r="198" spans="1:2" x14ac:dyDescent="0.2">
      <c r="A198" s="3">
        <v>10</v>
      </c>
      <c r="B198" s="5">
        <v>1.2461362079993701</v>
      </c>
    </row>
    <row r="199" spans="1:2" x14ac:dyDescent="0.2">
      <c r="A199" s="3">
        <v>10</v>
      </c>
      <c r="B199" s="5" t="s">
        <v>561</v>
      </c>
    </row>
    <row r="200" spans="1:2" x14ac:dyDescent="0.2">
      <c r="A200" s="3">
        <v>10</v>
      </c>
      <c r="B200" s="5">
        <v>1.21334433399897</v>
      </c>
    </row>
    <row r="201" spans="1:2" x14ac:dyDescent="0.2">
      <c r="A201" s="3">
        <v>10</v>
      </c>
      <c r="B201" s="5">
        <v>1.2014344170020099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Subhangi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2025-09-29T13:07:25Z</dcterms:created>
  <dcterms:modified xsi:type="dcterms:W3CDTF">2025-09-29T13:17:58Z</dcterms:modified>
</cp:coreProperties>
</file>