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PC\Desktop\ineuron assignment\excel 21 assignments\Answers\"/>
    </mc:Choice>
  </mc:AlternateContent>
  <xr:revisionPtr revIDLastSave="0" documentId="13_ncr:1_{A67CD5A6-62CA-4450-B22B-4392B8622D33}" xr6:coauthVersionLast="47" xr6:coauthVersionMax="47" xr10:uidLastSave="{00000000-0000-0000-0000-000000000000}"/>
  <bookViews>
    <workbookView xWindow="-108" yWindow="-108" windowWidth="23256" windowHeight="12456" xr2:uid="{288681B0-8470-43D2-809C-CCA447EC9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<sst xmlns="http://schemas.openxmlformats.org/spreadsheetml/2006/main" count="23" uniqueCount="23">
  <si>
    <t>roll no</t>
  </si>
  <si>
    <t>name of student</t>
  </si>
  <si>
    <t>sub 1</t>
  </si>
  <si>
    <t>sub 2</t>
  </si>
  <si>
    <t>sub3</t>
  </si>
  <si>
    <t>sub 4</t>
  </si>
  <si>
    <t>sub 5</t>
  </si>
  <si>
    <t>sub 6</t>
  </si>
  <si>
    <t>rohan</t>
  </si>
  <si>
    <t>mohan</t>
  </si>
  <si>
    <t>ravi</t>
  </si>
  <si>
    <t xml:space="preserve">ruby </t>
  </si>
  <si>
    <t>radhika</t>
  </si>
  <si>
    <t>rakhi</t>
  </si>
  <si>
    <t>david</t>
  </si>
  <si>
    <t>monika</t>
  </si>
  <si>
    <t>tommy</t>
  </si>
  <si>
    <t>rakesh</t>
  </si>
  <si>
    <t>SUM</t>
  </si>
  <si>
    <t>AVERAGE</t>
  </si>
  <si>
    <t>RANK</t>
  </si>
  <si>
    <t>PERCENTAGE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</si>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</sst>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CCF9-AFDB-465D-B034-8A29BF6F1702}">
  <dimension ref="A1:M11"/>
  <sheetViews>
    <sheetView tabSelected="1" workbookViewId="0">
      <selection activeCell="K23" activeCellId="1" sqref="O16 K23"/>
    </sheetView>
  </sheetViews>
  <sheetFormatPr defaultRowHeight="14.4" x14ac:dyDescent="0.3"/>
  <cols>
    <col min="2" max="2" width="14.6640625" customWidth="1"/>
    <col min="11" max="11" width="11.6640625" customWidth="1"/>
    <col min="12" max="12" width="15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3" x14ac:dyDescent="0.3">
      <c r="A2">
        <v>100101</v>
      </c>
      <c r="B2" t="s">
        <v>8</v>
      </c>
      <c r="C2">
        <v>72</v>
      </c>
      <c r="D2">
        <v>55</v>
      </c>
      <c r="E2">
        <v>52</v>
      </c>
      <c r="F2">
        <v>69</v>
      </c>
      <c r="G2">
        <v>95</v>
      </c>
      <c r="H2">
        <v>32</v>
      </c>
      <c r="I2">
        <f>SUM(C2:H2)</f>
        <v>375</v>
      </c>
      <c r="J2">
        <f>AVERAGE(C2:H2)</f>
        <v>62.5</v>
      </c>
      <c r="K2" s="2">
        <f>RANK(I2,$I$2:$I$11)</f>
        <v>10</v>
      </c>
      <c r="L2" s="1">
        <f>(I2/$M$2)*100</f>
        <v>62.5</v>
      </c>
      <c r="M2">
        <v>600</v>
      </c>
    </row>
    <row r="3" spans="1:13" x14ac:dyDescent="0.3">
      <c r="A3">
        <v>100102</v>
      </c>
      <c r="B3" t="s">
        <v>9</v>
      </c>
      <c r="C3">
        <v>65</v>
      </c>
      <c r="D3">
        <v>51</v>
      </c>
      <c r="E3">
        <v>63</v>
      </c>
      <c r="F3">
        <v>85</v>
      </c>
      <c r="G3">
        <v>71</v>
      </c>
      <c r="H3">
        <v>69</v>
      </c>
      <c r="I3">
        <f t="shared" ref="I3:I11" si="0">SUM(C3:H3)</f>
        <v>404</v>
      </c>
      <c r="J3">
        <f t="shared" ref="J3:J11" si="1">AVERAGE(C3:H3)</f>
        <v>67.333333333333329</v>
      </c>
      <c r="K3" s="2">
        <f t="shared" ref="K3:K11" si="2">RANK(I3,$I$2:$I$11)</f>
        <v>7</v>
      </c>
      <c r="L3" s="1">
        <f t="shared" ref="L3:L11" si="3">(I3/$M$2)*100</f>
        <v>67.333333333333329</v>
      </c>
      <c r="M3">
        <v>600</v>
      </c>
    </row>
    <row r="4" spans="1:13" x14ac:dyDescent="0.3">
      <c r="A4">
        <v>100103</v>
      </c>
      <c r="B4" t="s">
        <v>10</v>
      </c>
      <c r="C4">
        <v>72</v>
      </c>
      <c r="D4">
        <v>56</v>
      </c>
      <c r="E4">
        <v>78</v>
      </c>
      <c r="F4">
        <v>85</v>
      </c>
      <c r="G4">
        <v>47</v>
      </c>
      <c r="H4">
        <v>68</v>
      </c>
      <c r="I4">
        <f t="shared" si="0"/>
        <v>406</v>
      </c>
      <c r="J4">
        <f t="shared" si="1"/>
        <v>67.666666666666671</v>
      </c>
      <c r="K4" s="2">
        <f t="shared" si="2"/>
        <v>6</v>
      </c>
      <c r="L4" s="1">
        <f t="shared" si="3"/>
        <v>67.666666666666657</v>
      </c>
      <c r="M4">
        <v>600</v>
      </c>
    </row>
    <row r="5" spans="1:13" x14ac:dyDescent="0.3">
      <c r="A5">
        <v>100104</v>
      </c>
      <c r="B5" t="s">
        <v>11</v>
      </c>
      <c r="C5">
        <v>68</v>
      </c>
      <c r="D5">
        <v>71</v>
      </c>
      <c r="E5">
        <v>85</v>
      </c>
      <c r="F5">
        <v>84</v>
      </c>
      <c r="G5">
        <v>78</v>
      </c>
      <c r="H5">
        <v>60</v>
      </c>
      <c r="I5">
        <f t="shared" si="0"/>
        <v>446</v>
      </c>
      <c r="J5">
        <f t="shared" si="1"/>
        <v>74.333333333333329</v>
      </c>
      <c r="K5" s="2">
        <f t="shared" si="2"/>
        <v>2</v>
      </c>
      <c r="L5" s="1">
        <f t="shared" si="3"/>
        <v>74.333333333333329</v>
      </c>
      <c r="M5">
        <v>600</v>
      </c>
    </row>
    <row r="6" spans="1:13" x14ac:dyDescent="0.3">
      <c r="A6">
        <v>100105</v>
      </c>
      <c r="B6" t="s">
        <v>12</v>
      </c>
      <c r="C6">
        <v>80</v>
      </c>
      <c r="D6">
        <v>78</v>
      </c>
      <c r="E6">
        <v>58</v>
      </c>
      <c r="F6">
        <v>65</v>
      </c>
      <c r="G6">
        <v>68</v>
      </c>
      <c r="H6">
        <v>45</v>
      </c>
      <c r="I6">
        <f t="shared" si="0"/>
        <v>394</v>
      </c>
      <c r="J6">
        <f t="shared" si="1"/>
        <v>65.666666666666671</v>
      </c>
      <c r="K6" s="2">
        <f t="shared" si="2"/>
        <v>8</v>
      </c>
      <c r="L6" s="1">
        <f t="shared" si="3"/>
        <v>65.666666666666657</v>
      </c>
      <c r="M6">
        <v>600</v>
      </c>
    </row>
    <row r="7" spans="1:13" x14ac:dyDescent="0.3">
      <c r="A7">
        <v>100106</v>
      </c>
      <c r="B7" t="s">
        <v>13</v>
      </c>
      <c r="C7">
        <v>61</v>
      </c>
      <c r="D7">
        <v>78</v>
      </c>
      <c r="E7">
        <v>45</v>
      </c>
      <c r="F7">
        <v>62</v>
      </c>
      <c r="G7">
        <v>75</v>
      </c>
      <c r="H7">
        <v>64</v>
      </c>
      <c r="I7">
        <f t="shared" si="0"/>
        <v>385</v>
      </c>
      <c r="J7">
        <f t="shared" si="1"/>
        <v>64.166666666666671</v>
      </c>
      <c r="K7" s="2">
        <f t="shared" si="2"/>
        <v>9</v>
      </c>
      <c r="L7" s="1">
        <f t="shared" si="3"/>
        <v>64.166666666666671</v>
      </c>
      <c r="M7">
        <v>600</v>
      </c>
    </row>
    <row r="8" spans="1:13" x14ac:dyDescent="0.3">
      <c r="A8">
        <v>100107</v>
      </c>
      <c r="B8" t="s">
        <v>14</v>
      </c>
      <c r="C8">
        <v>78</v>
      </c>
      <c r="D8">
        <v>69</v>
      </c>
      <c r="E8">
        <v>96</v>
      </c>
      <c r="F8">
        <v>52</v>
      </c>
      <c r="G8">
        <v>63</v>
      </c>
      <c r="H8">
        <v>87</v>
      </c>
      <c r="I8">
        <f t="shared" si="0"/>
        <v>445</v>
      </c>
      <c r="J8">
        <f t="shared" si="1"/>
        <v>74.166666666666671</v>
      </c>
      <c r="K8" s="2">
        <f t="shared" si="2"/>
        <v>3</v>
      </c>
      <c r="L8" s="1">
        <f t="shared" si="3"/>
        <v>74.166666666666671</v>
      </c>
      <c r="M8">
        <v>600</v>
      </c>
    </row>
    <row r="9" spans="1:13" x14ac:dyDescent="0.3">
      <c r="A9">
        <v>100108</v>
      </c>
      <c r="B9" t="s">
        <v>15</v>
      </c>
      <c r="C9">
        <v>96</v>
      </c>
      <c r="D9">
        <v>85</v>
      </c>
      <c r="E9">
        <v>86</v>
      </c>
      <c r="F9">
        <v>84</v>
      </c>
      <c r="G9">
        <v>45</v>
      </c>
      <c r="H9">
        <v>63</v>
      </c>
      <c r="I9">
        <f t="shared" si="0"/>
        <v>459</v>
      </c>
      <c r="J9">
        <f t="shared" si="1"/>
        <v>76.5</v>
      </c>
      <c r="K9" s="2">
        <f t="shared" si="2"/>
        <v>1</v>
      </c>
      <c r="L9" s="1">
        <f t="shared" si="3"/>
        <v>76.5</v>
      </c>
      <c r="M9">
        <v>600</v>
      </c>
    </row>
    <row r="10" spans="1:13" x14ac:dyDescent="0.3">
      <c r="A10">
        <v>100109</v>
      </c>
      <c r="B10" t="s">
        <v>16</v>
      </c>
      <c r="C10">
        <v>75</v>
      </c>
      <c r="D10">
        <v>63</v>
      </c>
      <c r="E10">
        <v>54</v>
      </c>
      <c r="F10">
        <v>63</v>
      </c>
      <c r="G10">
        <v>61</v>
      </c>
      <c r="H10">
        <v>98</v>
      </c>
      <c r="I10">
        <f t="shared" si="0"/>
        <v>414</v>
      </c>
      <c r="J10">
        <f t="shared" si="1"/>
        <v>69</v>
      </c>
      <c r="K10" s="2">
        <f t="shared" si="2"/>
        <v>5</v>
      </c>
      <c r="L10" s="1">
        <f t="shared" si="3"/>
        <v>69</v>
      </c>
      <c r="M10">
        <v>600</v>
      </c>
    </row>
    <row r="11" spans="1:13" x14ac:dyDescent="0.3">
      <c r="A11">
        <v>100110</v>
      </c>
      <c r="B11" t="s">
        <v>17</v>
      </c>
      <c r="C11">
        <v>63</v>
      </c>
      <c r="D11">
        <v>52</v>
      </c>
      <c r="E11">
        <v>96</v>
      </c>
      <c r="F11">
        <v>87</v>
      </c>
      <c r="G11">
        <v>78</v>
      </c>
      <c r="H11">
        <v>45</v>
      </c>
      <c r="I11">
        <f t="shared" si="0"/>
        <v>421</v>
      </c>
      <c r="J11">
        <f t="shared" si="1"/>
        <v>70.166666666666671</v>
      </c>
      <c r="K11" s="2">
        <f t="shared" si="2"/>
        <v>4</v>
      </c>
      <c r="L11" s="1">
        <f t="shared" si="3"/>
        <v>70.166666666666671</v>
      </c>
      <c r="M11">
        <v>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2024-01-19T15:05:42Z</dcterms:created>
  <dcterms:modified xsi:type="dcterms:W3CDTF">2024-01-19T15:33:42Z</dcterms:modified>
</cp:coreProperties>
</file>