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1355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" i="1" l="1"/>
  <c r="C53" i="1" l="1"/>
  <c r="D53" i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C21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C9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C3" i="1"/>
  <c r="D3" i="1" s="1"/>
  <c r="C4" i="1"/>
  <c r="C5" i="1"/>
  <c r="D5" i="1" s="1"/>
  <c r="C2" i="1"/>
  <c r="J5" i="1"/>
  <c r="J2" i="1"/>
  <c r="J3" i="1"/>
  <c r="L2" i="1"/>
  <c r="M4" i="1" s="1"/>
  <c r="J4" i="1"/>
  <c r="L5" i="1"/>
  <c r="M5" i="1" l="1"/>
  <c r="D2" i="1"/>
  <c r="M2" i="1"/>
  <c r="D4" i="1"/>
  <c r="M3" i="1"/>
</calcChain>
</file>

<file path=xl/sharedStrings.xml><?xml version="1.0" encoding="utf-8"?>
<sst xmlns="http://schemas.openxmlformats.org/spreadsheetml/2006/main" count="221" uniqueCount="50">
  <si>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</si>
  <si>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</si>
  <si>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</si>
  <si>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</si>
  <si>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</si>
  <si>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</si>
  <si>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</si>
  <si>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</si>
  <si>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</si>
  <si>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</si>
  <si>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</si>
  <si>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</si>
  <si>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</si>
  <si>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</si>
  <si>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</si>
  <si>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</si>
  <si>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T4</t>
  </si>
  <si>
    <t>f0 multiple</t>
  </si>
  <si>
    <t>C4</t>
  </si>
  <si>
    <t>U4</t>
  </si>
  <si>
    <t>S4</t>
  </si>
  <si>
    <t>Example Butazzo</t>
  </si>
  <si>
    <t>Service</t>
  </si>
  <si>
    <t>S4 (f0)</t>
  </si>
  <si>
    <t>Freq f</t>
  </si>
  <si>
    <t>Period T</t>
  </si>
  <si>
    <t>LCM/T</t>
  </si>
  <si>
    <t>U total =</t>
  </si>
  <si>
    <t>FREE</t>
  </si>
  <si>
    <t>X</t>
  </si>
  <si>
    <t>EDF tie favors higher frequency</t>
  </si>
  <si>
    <t>LLF tie favors higher frequency</t>
  </si>
  <si>
    <t>Optimal tie breaker would favor least number of context switches</t>
  </si>
  <si>
    <t>Metrics reference left edge</t>
  </si>
  <si>
    <t>TR = Time Remaining to complete computation</t>
  </si>
  <si>
    <t>TTD = Time to Deadline</t>
  </si>
  <si>
    <t>Notes:</t>
  </si>
  <si>
    <t>LLF = Least Laxity First (TTD - TR)</t>
  </si>
  <si>
    <t>Fair Schedule</t>
  </si>
  <si>
    <t>CS</t>
  </si>
  <si>
    <t>S1 TTD</t>
  </si>
  <si>
    <t>S2 TTD</t>
  </si>
  <si>
    <t>S3 TTD</t>
  </si>
  <si>
    <t>S4 TTD</t>
  </si>
  <si>
    <t>S1 Laxity (TTD - TR)</t>
  </si>
  <si>
    <t>S2 Laxity (TTD - TR)</t>
  </si>
  <si>
    <t>S3 Laxity (TTD - TR)</t>
  </si>
  <si>
    <t>S4 Laxity (TTD - TR)</t>
  </si>
  <si>
    <t>MISSED</t>
  </si>
  <si>
    <t>LUB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</si>
</sst>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/>
      <top style="medium">
        <color indexed="64"/>
      </top>
      <bottom/>
      <diagonal/>
    </border>
    <border>
      <left/>
      <right style="thick">
        <color rgb="FFFF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/>
    <xf numFmtId="0" fontId="2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5" xfId="0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5" xfId="0" applyFont="1" applyBorder="1"/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0" fontId="0" fillId="4" borderId="0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0" fillId="8" borderId="0" xfId="0" applyFill="1" applyBorder="1"/>
    <xf numFmtId="10" fontId="3" fillId="0" borderId="0" xfId="0" applyNumberFormat="1" applyFont="1" applyAlignment="1">
      <alignment horizontal="center"/>
    </xf>
    <xf numFmtId="10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12</xdr:row>
      <xdr:rowOff>74094</xdr:rowOff>
    </xdr:from>
    <xdr:to>
      <xdr:col>9</xdr:col>
      <xdr:colOff>9525</xdr:colOff>
      <xdr:row>12</xdr:row>
      <xdr:rowOff>74094</xdr:rowOff>
    </xdr:to>
    <xdr:cxnSp macro="">
      <xdr:nvCxnSpPr>
        <xdr:cNvPr id="11" name="Straight Arrow Connector 10"/>
        <xdr:cNvCxnSpPr/>
      </xdr:nvCxnSpPr>
      <xdr:spPr>
        <a:xfrm>
          <a:off x="1225550" y="1989677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12</xdr:row>
      <xdr:rowOff>74094</xdr:rowOff>
    </xdr:from>
    <xdr:to>
      <xdr:col>17</xdr:col>
      <xdr:colOff>9525</xdr:colOff>
      <xdr:row>12</xdr:row>
      <xdr:rowOff>74094</xdr:rowOff>
    </xdr:to>
    <xdr:cxnSp macro="">
      <xdr:nvCxnSpPr>
        <xdr:cNvPr id="13" name="Straight Arrow Connector 12"/>
        <xdr:cNvCxnSpPr/>
      </xdr:nvCxnSpPr>
      <xdr:spPr>
        <a:xfrm>
          <a:off x="6136217" y="1989677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16</xdr:row>
      <xdr:rowOff>85725</xdr:rowOff>
    </xdr:from>
    <xdr:to>
      <xdr:col>17</xdr:col>
      <xdr:colOff>9525</xdr:colOff>
      <xdr:row>16</xdr:row>
      <xdr:rowOff>95250</xdr:rowOff>
    </xdr:to>
    <xdr:cxnSp macro="">
      <xdr:nvCxnSpPr>
        <xdr:cNvPr id="18" name="Straight Arrow Connector 17"/>
        <xdr:cNvCxnSpPr/>
      </xdr:nvCxnSpPr>
      <xdr:spPr>
        <a:xfrm>
          <a:off x="1066800" y="2686050"/>
          <a:ext cx="97536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</xdr:colOff>
      <xdr:row>10</xdr:row>
      <xdr:rowOff>89970</xdr:rowOff>
    </xdr:from>
    <xdr:to>
      <xdr:col>5</xdr:col>
      <xdr:colOff>12700</xdr:colOff>
      <xdr:row>10</xdr:row>
      <xdr:rowOff>89970</xdr:rowOff>
    </xdr:to>
    <xdr:cxnSp macro="">
      <xdr:nvCxnSpPr>
        <xdr:cNvPr id="62" name="Straight Arrow Connector 61"/>
        <xdr:cNvCxnSpPr/>
      </xdr:nvCxnSpPr>
      <xdr:spPr>
        <a:xfrm>
          <a:off x="1209675" y="1688053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10</xdr:row>
      <xdr:rowOff>89970</xdr:rowOff>
    </xdr:from>
    <xdr:to>
      <xdr:col>9</xdr:col>
      <xdr:colOff>3175</xdr:colOff>
      <xdr:row>10</xdr:row>
      <xdr:rowOff>89970</xdr:rowOff>
    </xdr:to>
    <xdr:cxnSp macro="">
      <xdr:nvCxnSpPr>
        <xdr:cNvPr id="63" name="Straight Arrow Connector 62"/>
        <xdr:cNvCxnSpPr/>
      </xdr:nvCxnSpPr>
      <xdr:spPr>
        <a:xfrm>
          <a:off x="3651250" y="1688053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10</xdr:row>
      <xdr:rowOff>89970</xdr:rowOff>
    </xdr:from>
    <xdr:to>
      <xdr:col>13</xdr:col>
      <xdr:colOff>12700</xdr:colOff>
      <xdr:row>10</xdr:row>
      <xdr:rowOff>89970</xdr:rowOff>
    </xdr:to>
    <xdr:cxnSp macro="">
      <xdr:nvCxnSpPr>
        <xdr:cNvPr id="66" name="Straight Arrow Connector 65"/>
        <xdr:cNvCxnSpPr/>
      </xdr:nvCxnSpPr>
      <xdr:spPr>
        <a:xfrm>
          <a:off x="6120342" y="1688053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10</xdr:row>
      <xdr:rowOff>89970</xdr:rowOff>
    </xdr:from>
    <xdr:to>
      <xdr:col>17</xdr:col>
      <xdr:colOff>3175</xdr:colOff>
      <xdr:row>10</xdr:row>
      <xdr:rowOff>89970</xdr:rowOff>
    </xdr:to>
    <xdr:cxnSp macro="">
      <xdr:nvCxnSpPr>
        <xdr:cNvPr id="67" name="Straight Arrow Connector 66"/>
        <xdr:cNvCxnSpPr/>
      </xdr:nvCxnSpPr>
      <xdr:spPr>
        <a:xfrm>
          <a:off x="8561917" y="1688053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23284</xdr:colOff>
      <xdr:row>14</xdr:row>
      <xdr:rowOff>78327</xdr:rowOff>
    </xdr:from>
    <xdr:to>
      <xdr:col>13</xdr:col>
      <xdr:colOff>10583</xdr:colOff>
      <xdr:row>14</xdr:row>
      <xdr:rowOff>84666</xdr:rowOff>
    </xdr:to>
    <xdr:cxnSp macro="">
      <xdr:nvCxnSpPr>
        <xdr:cNvPr id="68" name="Straight Arrow Connector 67"/>
        <xdr:cNvCxnSpPr/>
      </xdr:nvCxnSpPr>
      <xdr:spPr>
        <a:xfrm>
          <a:off x="1229784" y="2311410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609600</xdr:colOff>
      <xdr:row>14</xdr:row>
      <xdr:rowOff>82561</xdr:rowOff>
    </xdr:from>
    <xdr:to>
      <xdr:col>24</xdr:col>
      <xdr:colOff>596899</xdr:colOff>
      <xdr:row>14</xdr:row>
      <xdr:rowOff>88900</xdr:rowOff>
    </xdr:to>
    <xdr:cxnSp macro="">
      <xdr:nvCxnSpPr>
        <xdr:cNvPr id="70" name="Straight Arrow Connector 69"/>
        <xdr:cNvCxnSpPr/>
      </xdr:nvCxnSpPr>
      <xdr:spPr>
        <a:xfrm>
          <a:off x="8568267" y="2315644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2117</xdr:colOff>
      <xdr:row>12</xdr:row>
      <xdr:rowOff>78328</xdr:rowOff>
    </xdr:from>
    <xdr:to>
      <xdr:col>24</xdr:col>
      <xdr:colOff>606425</xdr:colOff>
      <xdr:row>12</xdr:row>
      <xdr:rowOff>78328</xdr:rowOff>
    </xdr:to>
    <xdr:cxnSp macro="">
      <xdr:nvCxnSpPr>
        <xdr:cNvPr id="71" name="Straight Arrow Connector 70"/>
        <xdr:cNvCxnSpPr/>
      </xdr:nvCxnSpPr>
      <xdr:spPr>
        <a:xfrm>
          <a:off x="11029950" y="1993911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2117</xdr:colOff>
      <xdr:row>12</xdr:row>
      <xdr:rowOff>78328</xdr:rowOff>
    </xdr:from>
    <xdr:to>
      <xdr:col>32</xdr:col>
      <xdr:colOff>606425</xdr:colOff>
      <xdr:row>12</xdr:row>
      <xdr:rowOff>78328</xdr:rowOff>
    </xdr:to>
    <xdr:cxnSp macro="">
      <xdr:nvCxnSpPr>
        <xdr:cNvPr id="72" name="Straight Arrow Connector 71"/>
        <xdr:cNvCxnSpPr/>
      </xdr:nvCxnSpPr>
      <xdr:spPr>
        <a:xfrm>
          <a:off x="15940617" y="1993911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10</xdr:row>
      <xdr:rowOff>104787</xdr:rowOff>
    </xdr:from>
    <xdr:to>
      <xdr:col>20</xdr:col>
      <xdr:colOff>609600</xdr:colOff>
      <xdr:row>10</xdr:row>
      <xdr:rowOff>104787</xdr:rowOff>
    </xdr:to>
    <xdr:cxnSp macro="">
      <xdr:nvCxnSpPr>
        <xdr:cNvPr id="74" name="Straight Arrow Connector 73"/>
        <xdr:cNvCxnSpPr/>
      </xdr:nvCxnSpPr>
      <xdr:spPr>
        <a:xfrm>
          <a:off x="11014075" y="170287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586317</xdr:colOff>
      <xdr:row>10</xdr:row>
      <xdr:rowOff>104787</xdr:rowOff>
    </xdr:from>
    <xdr:to>
      <xdr:col>24</xdr:col>
      <xdr:colOff>600075</xdr:colOff>
      <xdr:row>10</xdr:row>
      <xdr:rowOff>104787</xdr:rowOff>
    </xdr:to>
    <xdr:cxnSp macro="">
      <xdr:nvCxnSpPr>
        <xdr:cNvPr id="75" name="Straight Arrow Connector 74"/>
        <xdr:cNvCxnSpPr/>
      </xdr:nvCxnSpPr>
      <xdr:spPr>
        <a:xfrm>
          <a:off x="13455650" y="1702870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10</xdr:row>
      <xdr:rowOff>104787</xdr:rowOff>
    </xdr:from>
    <xdr:to>
      <xdr:col>28</xdr:col>
      <xdr:colOff>609600</xdr:colOff>
      <xdr:row>10</xdr:row>
      <xdr:rowOff>104787</xdr:rowOff>
    </xdr:to>
    <xdr:cxnSp macro="">
      <xdr:nvCxnSpPr>
        <xdr:cNvPr id="76" name="Straight Arrow Connector 75"/>
        <xdr:cNvCxnSpPr/>
      </xdr:nvCxnSpPr>
      <xdr:spPr>
        <a:xfrm>
          <a:off x="15924742" y="170287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586317</xdr:colOff>
      <xdr:row>10</xdr:row>
      <xdr:rowOff>104787</xdr:rowOff>
    </xdr:from>
    <xdr:to>
      <xdr:col>32</xdr:col>
      <xdr:colOff>600075</xdr:colOff>
      <xdr:row>10</xdr:row>
      <xdr:rowOff>104787</xdr:rowOff>
    </xdr:to>
    <xdr:cxnSp macro="">
      <xdr:nvCxnSpPr>
        <xdr:cNvPr id="77" name="Straight Arrow Connector 76"/>
        <xdr:cNvCxnSpPr/>
      </xdr:nvCxnSpPr>
      <xdr:spPr>
        <a:xfrm>
          <a:off x="18366317" y="1702870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599017</xdr:colOff>
      <xdr:row>12</xdr:row>
      <xdr:rowOff>71978</xdr:rowOff>
    </xdr:from>
    <xdr:to>
      <xdr:col>40</xdr:col>
      <xdr:colOff>589492</xdr:colOff>
      <xdr:row>12</xdr:row>
      <xdr:rowOff>71978</xdr:rowOff>
    </xdr:to>
    <xdr:cxnSp macro="">
      <xdr:nvCxnSpPr>
        <xdr:cNvPr id="82" name="Straight Arrow Connector 81"/>
        <xdr:cNvCxnSpPr/>
      </xdr:nvCxnSpPr>
      <xdr:spPr>
        <a:xfrm>
          <a:off x="20834350" y="1987561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599017</xdr:colOff>
      <xdr:row>12</xdr:row>
      <xdr:rowOff>71978</xdr:rowOff>
    </xdr:from>
    <xdr:to>
      <xdr:col>48</xdr:col>
      <xdr:colOff>589491</xdr:colOff>
      <xdr:row>12</xdr:row>
      <xdr:rowOff>71978</xdr:rowOff>
    </xdr:to>
    <xdr:cxnSp macro="">
      <xdr:nvCxnSpPr>
        <xdr:cNvPr id="87" name="Straight Arrow Connector 86"/>
        <xdr:cNvCxnSpPr/>
      </xdr:nvCxnSpPr>
      <xdr:spPr>
        <a:xfrm>
          <a:off x="25745017" y="1987561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14</xdr:row>
      <xdr:rowOff>95250</xdr:rowOff>
    </xdr:from>
    <xdr:to>
      <xdr:col>36</xdr:col>
      <xdr:colOff>601133</xdr:colOff>
      <xdr:row>14</xdr:row>
      <xdr:rowOff>101589</xdr:rowOff>
    </xdr:to>
    <xdr:cxnSp macro="">
      <xdr:nvCxnSpPr>
        <xdr:cNvPr id="88" name="Straight Arrow Connector 87"/>
        <xdr:cNvCxnSpPr/>
      </xdr:nvCxnSpPr>
      <xdr:spPr>
        <a:xfrm>
          <a:off x="15938501" y="2328333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4234</xdr:colOff>
      <xdr:row>14</xdr:row>
      <xdr:rowOff>110067</xdr:rowOff>
    </xdr:from>
    <xdr:to>
      <xdr:col>48</xdr:col>
      <xdr:colOff>605366</xdr:colOff>
      <xdr:row>14</xdr:row>
      <xdr:rowOff>116406</xdr:rowOff>
    </xdr:to>
    <xdr:cxnSp macro="">
      <xdr:nvCxnSpPr>
        <xdr:cNvPr id="91" name="Straight Arrow Connector 90"/>
        <xdr:cNvCxnSpPr/>
      </xdr:nvCxnSpPr>
      <xdr:spPr>
        <a:xfrm>
          <a:off x="23308734" y="2343150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1058</xdr:colOff>
      <xdr:row>10</xdr:row>
      <xdr:rowOff>109021</xdr:rowOff>
    </xdr:from>
    <xdr:to>
      <xdr:col>37</xdr:col>
      <xdr:colOff>10583</xdr:colOff>
      <xdr:row>10</xdr:row>
      <xdr:rowOff>109021</xdr:rowOff>
    </xdr:to>
    <xdr:cxnSp macro="">
      <xdr:nvCxnSpPr>
        <xdr:cNvPr id="92" name="Straight Arrow Connector 91"/>
        <xdr:cNvCxnSpPr/>
      </xdr:nvCxnSpPr>
      <xdr:spPr>
        <a:xfrm>
          <a:off x="20850225" y="170710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601133</xdr:colOff>
      <xdr:row>10</xdr:row>
      <xdr:rowOff>109021</xdr:rowOff>
    </xdr:from>
    <xdr:to>
      <xdr:col>41</xdr:col>
      <xdr:colOff>1058</xdr:colOff>
      <xdr:row>10</xdr:row>
      <xdr:rowOff>109021</xdr:rowOff>
    </xdr:to>
    <xdr:cxnSp macro="">
      <xdr:nvCxnSpPr>
        <xdr:cNvPr id="93" name="Straight Arrow Connector 92"/>
        <xdr:cNvCxnSpPr/>
      </xdr:nvCxnSpPr>
      <xdr:spPr>
        <a:xfrm>
          <a:off x="23291800" y="1707104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608542</xdr:colOff>
      <xdr:row>10</xdr:row>
      <xdr:rowOff>102671</xdr:rowOff>
    </xdr:from>
    <xdr:to>
      <xdr:col>45</xdr:col>
      <xdr:colOff>4233</xdr:colOff>
      <xdr:row>10</xdr:row>
      <xdr:rowOff>102671</xdr:rowOff>
    </xdr:to>
    <xdr:cxnSp macro="">
      <xdr:nvCxnSpPr>
        <xdr:cNvPr id="95" name="Straight Arrow Connector 94"/>
        <xdr:cNvCxnSpPr/>
      </xdr:nvCxnSpPr>
      <xdr:spPr>
        <a:xfrm>
          <a:off x="25754542" y="170075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594784</xdr:colOff>
      <xdr:row>10</xdr:row>
      <xdr:rowOff>102671</xdr:rowOff>
    </xdr:from>
    <xdr:to>
      <xdr:col>48</xdr:col>
      <xdr:colOff>608541</xdr:colOff>
      <xdr:row>10</xdr:row>
      <xdr:rowOff>102671</xdr:rowOff>
    </xdr:to>
    <xdr:cxnSp macro="">
      <xdr:nvCxnSpPr>
        <xdr:cNvPr id="96" name="Straight Arrow Connector 95"/>
        <xdr:cNvCxnSpPr/>
      </xdr:nvCxnSpPr>
      <xdr:spPr>
        <a:xfrm>
          <a:off x="28196117" y="1700754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16</xdr:row>
      <xdr:rowOff>93134</xdr:rowOff>
    </xdr:from>
    <xdr:to>
      <xdr:col>33</xdr:col>
      <xdr:colOff>19049</xdr:colOff>
      <xdr:row>16</xdr:row>
      <xdr:rowOff>102659</xdr:rowOff>
    </xdr:to>
    <xdr:cxnSp macro="">
      <xdr:nvCxnSpPr>
        <xdr:cNvPr id="97" name="Straight Arrow Connector 96"/>
        <xdr:cNvCxnSpPr/>
      </xdr:nvCxnSpPr>
      <xdr:spPr>
        <a:xfrm>
          <a:off x="11046883" y="2643717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42332</xdr:colOff>
      <xdr:row>16</xdr:row>
      <xdr:rowOff>105834</xdr:rowOff>
    </xdr:from>
    <xdr:to>
      <xdr:col>49</xdr:col>
      <xdr:colOff>42332</xdr:colOff>
      <xdr:row>16</xdr:row>
      <xdr:rowOff>115359</xdr:rowOff>
    </xdr:to>
    <xdr:cxnSp macro="">
      <xdr:nvCxnSpPr>
        <xdr:cNvPr id="98" name="Straight Arrow Connector 97"/>
        <xdr:cNvCxnSpPr/>
      </xdr:nvCxnSpPr>
      <xdr:spPr>
        <a:xfrm>
          <a:off x="20891499" y="2656417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24</xdr:row>
      <xdr:rowOff>74094</xdr:rowOff>
    </xdr:from>
    <xdr:to>
      <xdr:col>9</xdr:col>
      <xdr:colOff>9525</xdr:colOff>
      <xdr:row>24</xdr:row>
      <xdr:rowOff>74094</xdr:rowOff>
    </xdr:to>
    <xdr:cxnSp macro="">
      <xdr:nvCxnSpPr>
        <xdr:cNvPr id="99" name="Straight Arrow Connector 98"/>
        <xdr:cNvCxnSpPr/>
      </xdr:nvCxnSpPr>
      <xdr:spPr>
        <a:xfrm>
          <a:off x="1225550" y="1989677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24</xdr:row>
      <xdr:rowOff>74094</xdr:rowOff>
    </xdr:from>
    <xdr:to>
      <xdr:col>17</xdr:col>
      <xdr:colOff>9525</xdr:colOff>
      <xdr:row>24</xdr:row>
      <xdr:rowOff>74094</xdr:rowOff>
    </xdr:to>
    <xdr:cxnSp macro="">
      <xdr:nvCxnSpPr>
        <xdr:cNvPr id="100" name="Straight Arrow Connector 99"/>
        <xdr:cNvCxnSpPr/>
      </xdr:nvCxnSpPr>
      <xdr:spPr>
        <a:xfrm>
          <a:off x="6136217" y="1989677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28</xdr:row>
      <xdr:rowOff>85725</xdr:rowOff>
    </xdr:from>
    <xdr:to>
      <xdr:col>17</xdr:col>
      <xdr:colOff>9525</xdr:colOff>
      <xdr:row>28</xdr:row>
      <xdr:rowOff>95250</xdr:rowOff>
    </xdr:to>
    <xdr:cxnSp macro="">
      <xdr:nvCxnSpPr>
        <xdr:cNvPr id="101" name="Straight Arrow Connector 100"/>
        <xdr:cNvCxnSpPr/>
      </xdr:nvCxnSpPr>
      <xdr:spPr>
        <a:xfrm>
          <a:off x="1216025" y="2636308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</xdr:colOff>
      <xdr:row>22</xdr:row>
      <xdr:rowOff>89970</xdr:rowOff>
    </xdr:from>
    <xdr:to>
      <xdr:col>5</xdr:col>
      <xdr:colOff>12700</xdr:colOff>
      <xdr:row>22</xdr:row>
      <xdr:rowOff>89970</xdr:rowOff>
    </xdr:to>
    <xdr:cxnSp macro="">
      <xdr:nvCxnSpPr>
        <xdr:cNvPr id="102" name="Straight Arrow Connector 101"/>
        <xdr:cNvCxnSpPr/>
      </xdr:nvCxnSpPr>
      <xdr:spPr>
        <a:xfrm>
          <a:off x="1209675" y="1688053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22</xdr:row>
      <xdr:rowOff>89970</xdr:rowOff>
    </xdr:from>
    <xdr:to>
      <xdr:col>9</xdr:col>
      <xdr:colOff>3175</xdr:colOff>
      <xdr:row>22</xdr:row>
      <xdr:rowOff>89970</xdr:rowOff>
    </xdr:to>
    <xdr:cxnSp macro="">
      <xdr:nvCxnSpPr>
        <xdr:cNvPr id="103" name="Straight Arrow Connector 102"/>
        <xdr:cNvCxnSpPr/>
      </xdr:nvCxnSpPr>
      <xdr:spPr>
        <a:xfrm>
          <a:off x="3651250" y="1688053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22</xdr:row>
      <xdr:rowOff>89970</xdr:rowOff>
    </xdr:from>
    <xdr:to>
      <xdr:col>13</xdr:col>
      <xdr:colOff>12700</xdr:colOff>
      <xdr:row>22</xdr:row>
      <xdr:rowOff>89970</xdr:rowOff>
    </xdr:to>
    <xdr:cxnSp macro="">
      <xdr:nvCxnSpPr>
        <xdr:cNvPr id="104" name="Straight Arrow Connector 103"/>
        <xdr:cNvCxnSpPr/>
      </xdr:nvCxnSpPr>
      <xdr:spPr>
        <a:xfrm>
          <a:off x="6120342" y="1688053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22</xdr:row>
      <xdr:rowOff>89970</xdr:rowOff>
    </xdr:from>
    <xdr:to>
      <xdr:col>17</xdr:col>
      <xdr:colOff>3175</xdr:colOff>
      <xdr:row>22</xdr:row>
      <xdr:rowOff>89970</xdr:rowOff>
    </xdr:to>
    <xdr:cxnSp macro="">
      <xdr:nvCxnSpPr>
        <xdr:cNvPr id="105" name="Straight Arrow Connector 104"/>
        <xdr:cNvCxnSpPr/>
      </xdr:nvCxnSpPr>
      <xdr:spPr>
        <a:xfrm>
          <a:off x="8561917" y="1688053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23284</xdr:colOff>
      <xdr:row>26</xdr:row>
      <xdr:rowOff>78327</xdr:rowOff>
    </xdr:from>
    <xdr:to>
      <xdr:col>13</xdr:col>
      <xdr:colOff>10583</xdr:colOff>
      <xdr:row>26</xdr:row>
      <xdr:rowOff>84666</xdr:rowOff>
    </xdr:to>
    <xdr:cxnSp macro="">
      <xdr:nvCxnSpPr>
        <xdr:cNvPr id="106" name="Straight Arrow Connector 105"/>
        <xdr:cNvCxnSpPr/>
      </xdr:nvCxnSpPr>
      <xdr:spPr>
        <a:xfrm>
          <a:off x="1229784" y="2311410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609600</xdr:colOff>
      <xdr:row>26</xdr:row>
      <xdr:rowOff>82561</xdr:rowOff>
    </xdr:from>
    <xdr:to>
      <xdr:col>24</xdr:col>
      <xdr:colOff>596899</xdr:colOff>
      <xdr:row>26</xdr:row>
      <xdr:rowOff>88900</xdr:rowOff>
    </xdr:to>
    <xdr:cxnSp macro="">
      <xdr:nvCxnSpPr>
        <xdr:cNvPr id="107" name="Straight Arrow Connector 106"/>
        <xdr:cNvCxnSpPr/>
      </xdr:nvCxnSpPr>
      <xdr:spPr>
        <a:xfrm>
          <a:off x="8568267" y="2315644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2117</xdr:colOff>
      <xdr:row>24</xdr:row>
      <xdr:rowOff>78328</xdr:rowOff>
    </xdr:from>
    <xdr:to>
      <xdr:col>24</xdr:col>
      <xdr:colOff>606425</xdr:colOff>
      <xdr:row>24</xdr:row>
      <xdr:rowOff>78328</xdr:rowOff>
    </xdr:to>
    <xdr:cxnSp macro="">
      <xdr:nvCxnSpPr>
        <xdr:cNvPr id="116" name="Straight Arrow Connector 115"/>
        <xdr:cNvCxnSpPr/>
      </xdr:nvCxnSpPr>
      <xdr:spPr>
        <a:xfrm>
          <a:off x="11029950" y="1993911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2117</xdr:colOff>
      <xdr:row>24</xdr:row>
      <xdr:rowOff>78328</xdr:rowOff>
    </xdr:from>
    <xdr:to>
      <xdr:col>32</xdr:col>
      <xdr:colOff>606425</xdr:colOff>
      <xdr:row>24</xdr:row>
      <xdr:rowOff>78328</xdr:rowOff>
    </xdr:to>
    <xdr:cxnSp macro="">
      <xdr:nvCxnSpPr>
        <xdr:cNvPr id="117" name="Straight Arrow Connector 116"/>
        <xdr:cNvCxnSpPr/>
      </xdr:nvCxnSpPr>
      <xdr:spPr>
        <a:xfrm>
          <a:off x="15940617" y="1993911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22</xdr:row>
      <xdr:rowOff>104787</xdr:rowOff>
    </xdr:from>
    <xdr:to>
      <xdr:col>20</xdr:col>
      <xdr:colOff>609600</xdr:colOff>
      <xdr:row>22</xdr:row>
      <xdr:rowOff>104787</xdr:rowOff>
    </xdr:to>
    <xdr:cxnSp macro="">
      <xdr:nvCxnSpPr>
        <xdr:cNvPr id="119" name="Straight Arrow Connector 118"/>
        <xdr:cNvCxnSpPr/>
      </xdr:nvCxnSpPr>
      <xdr:spPr>
        <a:xfrm>
          <a:off x="11014075" y="170287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586317</xdr:colOff>
      <xdr:row>22</xdr:row>
      <xdr:rowOff>104787</xdr:rowOff>
    </xdr:from>
    <xdr:to>
      <xdr:col>24</xdr:col>
      <xdr:colOff>600075</xdr:colOff>
      <xdr:row>22</xdr:row>
      <xdr:rowOff>104787</xdr:rowOff>
    </xdr:to>
    <xdr:cxnSp macro="">
      <xdr:nvCxnSpPr>
        <xdr:cNvPr id="120" name="Straight Arrow Connector 119"/>
        <xdr:cNvCxnSpPr/>
      </xdr:nvCxnSpPr>
      <xdr:spPr>
        <a:xfrm>
          <a:off x="13455650" y="1702870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22</xdr:row>
      <xdr:rowOff>104787</xdr:rowOff>
    </xdr:from>
    <xdr:to>
      <xdr:col>28</xdr:col>
      <xdr:colOff>609600</xdr:colOff>
      <xdr:row>22</xdr:row>
      <xdr:rowOff>104787</xdr:rowOff>
    </xdr:to>
    <xdr:cxnSp macro="">
      <xdr:nvCxnSpPr>
        <xdr:cNvPr id="121" name="Straight Arrow Connector 120"/>
        <xdr:cNvCxnSpPr/>
      </xdr:nvCxnSpPr>
      <xdr:spPr>
        <a:xfrm>
          <a:off x="15924742" y="170287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586317</xdr:colOff>
      <xdr:row>22</xdr:row>
      <xdr:rowOff>104787</xdr:rowOff>
    </xdr:from>
    <xdr:to>
      <xdr:col>32</xdr:col>
      <xdr:colOff>600075</xdr:colOff>
      <xdr:row>22</xdr:row>
      <xdr:rowOff>104787</xdr:rowOff>
    </xdr:to>
    <xdr:cxnSp macro="">
      <xdr:nvCxnSpPr>
        <xdr:cNvPr id="122" name="Straight Arrow Connector 121"/>
        <xdr:cNvCxnSpPr/>
      </xdr:nvCxnSpPr>
      <xdr:spPr>
        <a:xfrm>
          <a:off x="18366317" y="1702870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599017</xdr:colOff>
      <xdr:row>24</xdr:row>
      <xdr:rowOff>71978</xdr:rowOff>
    </xdr:from>
    <xdr:to>
      <xdr:col>40</xdr:col>
      <xdr:colOff>589492</xdr:colOff>
      <xdr:row>24</xdr:row>
      <xdr:rowOff>71978</xdr:rowOff>
    </xdr:to>
    <xdr:cxnSp macro="">
      <xdr:nvCxnSpPr>
        <xdr:cNvPr id="147" name="Straight Arrow Connector 146"/>
        <xdr:cNvCxnSpPr/>
      </xdr:nvCxnSpPr>
      <xdr:spPr>
        <a:xfrm>
          <a:off x="20834350" y="1987561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599017</xdr:colOff>
      <xdr:row>24</xdr:row>
      <xdr:rowOff>71978</xdr:rowOff>
    </xdr:from>
    <xdr:to>
      <xdr:col>48</xdr:col>
      <xdr:colOff>589491</xdr:colOff>
      <xdr:row>24</xdr:row>
      <xdr:rowOff>71978</xdr:rowOff>
    </xdr:to>
    <xdr:cxnSp macro="">
      <xdr:nvCxnSpPr>
        <xdr:cNvPr id="148" name="Straight Arrow Connector 147"/>
        <xdr:cNvCxnSpPr/>
      </xdr:nvCxnSpPr>
      <xdr:spPr>
        <a:xfrm>
          <a:off x="25745017" y="1987561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26</xdr:row>
      <xdr:rowOff>95250</xdr:rowOff>
    </xdr:from>
    <xdr:to>
      <xdr:col>36</xdr:col>
      <xdr:colOff>601133</xdr:colOff>
      <xdr:row>26</xdr:row>
      <xdr:rowOff>101589</xdr:rowOff>
    </xdr:to>
    <xdr:cxnSp macro="">
      <xdr:nvCxnSpPr>
        <xdr:cNvPr id="149" name="Straight Arrow Connector 148"/>
        <xdr:cNvCxnSpPr/>
      </xdr:nvCxnSpPr>
      <xdr:spPr>
        <a:xfrm>
          <a:off x="15938501" y="2328333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4234</xdr:colOff>
      <xdr:row>26</xdr:row>
      <xdr:rowOff>110067</xdr:rowOff>
    </xdr:from>
    <xdr:to>
      <xdr:col>48</xdr:col>
      <xdr:colOff>605366</xdr:colOff>
      <xdr:row>26</xdr:row>
      <xdr:rowOff>116406</xdr:rowOff>
    </xdr:to>
    <xdr:cxnSp macro="">
      <xdr:nvCxnSpPr>
        <xdr:cNvPr id="150" name="Straight Arrow Connector 149"/>
        <xdr:cNvCxnSpPr/>
      </xdr:nvCxnSpPr>
      <xdr:spPr>
        <a:xfrm>
          <a:off x="23308734" y="2343150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1058</xdr:colOff>
      <xdr:row>22</xdr:row>
      <xdr:rowOff>109021</xdr:rowOff>
    </xdr:from>
    <xdr:to>
      <xdr:col>37</xdr:col>
      <xdr:colOff>10583</xdr:colOff>
      <xdr:row>22</xdr:row>
      <xdr:rowOff>109021</xdr:rowOff>
    </xdr:to>
    <xdr:cxnSp macro="">
      <xdr:nvCxnSpPr>
        <xdr:cNvPr id="151" name="Straight Arrow Connector 150"/>
        <xdr:cNvCxnSpPr/>
      </xdr:nvCxnSpPr>
      <xdr:spPr>
        <a:xfrm>
          <a:off x="20850225" y="170710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601133</xdr:colOff>
      <xdr:row>22</xdr:row>
      <xdr:rowOff>109021</xdr:rowOff>
    </xdr:from>
    <xdr:to>
      <xdr:col>41</xdr:col>
      <xdr:colOff>1058</xdr:colOff>
      <xdr:row>22</xdr:row>
      <xdr:rowOff>109021</xdr:rowOff>
    </xdr:to>
    <xdr:cxnSp macro="">
      <xdr:nvCxnSpPr>
        <xdr:cNvPr id="152" name="Straight Arrow Connector 151"/>
        <xdr:cNvCxnSpPr/>
      </xdr:nvCxnSpPr>
      <xdr:spPr>
        <a:xfrm>
          <a:off x="23291800" y="1707104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608542</xdr:colOff>
      <xdr:row>22</xdr:row>
      <xdr:rowOff>102671</xdr:rowOff>
    </xdr:from>
    <xdr:to>
      <xdr:col>45</xdr:col>
      <xdr:colOff>4233</xdr:colOff>
      <xdr:row>22</xdr:row>
      <xdr:rowOff>102671</xdr:rowOff>
    </xdr:to>
    <xdr:cxnSp macro="">
      <xdr:nvCxnSpPr>
        <xdr:cNvPr id="153" name="Straight Arrow Connector 152"/>
        <xdr:cNvCxnSpPr/>
      </xdr:nvCxnSpPr>
      <xdr:spPr>
        <a:xfrm>
          <a:off x="25754542" y="170075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594784</xdr:colOff>
      <xdr:row>22</xdr:row>
      <xdr:rowOff>102671</xdr:rowOff>
    </xdr:from>
    <xdr:to>
      <xdr:col>48</xdr:col>
      <xdr:colOff>608541</xdr:colOff>
      <xdr:row>22</xdr:row>
      <xdr:rowOff>102671</xdr:rowOff>
    </xdr:to>
    <xdr:cxnSp macro="">
      <xdr:nvCxnSpPr>
        <xdr:cNvPr id="154" name="Straight Arrow Connector 153"/>
        <xdr:cNvCxnSpPr/>
      </xdr:nvCxnSpPr>
      <xdr:spPr>
        <a:xfrm>
          <a:off x="28196117" y="1700754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28</xdr:row>
      <xdr:rowOff>93134</xdr:rowOff>
    </xdr:from>
    <xdr:to>
      <xdr:col>33</xdr:col>
      <xdr:colOff>19049</xdr:colOff>
      <xdr:row>28</xdr:row>
      <xdr:rowOff>102659</xdr:rowOff>
    </xdr:to>
    <xdr:cxnSp macro="">
      <xdr:nvCxnSpPr>
        <xdr:cNvPr id="155" name="Straight Arrow Connector 154"/>
        <xdr:cNvCxnSpPr/>
      </xdr:nvCxnSpPr>
      <xdr:spPr>
        <a:xfrm>
          <a:off x="11046883" y="2643717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42332</xdr:colOff>
      <xdr:row>28</xdr:row>
      <xdr:rowOff>105834</xdr:rowOff>
    </xdr:from>
    <xdr:to>
      <xdr:col>49</xdr:col>
      <xdr:colOff>42332</xdr:colOff>
      <xdr:row>28</xdr:row>
      <xdr:rowOff>115359</xdr:rowOff>
    </xdr:to>
    <xdr:cxnSp macro="">
      <xdr:nvCxnSpPr>
        <xdr:cNvPr id="156" name="Straight Arrow Connector 155"/>
        <xdr:cNvCxnSpPr/>
      </xdr:nvCxnSpPr>
      <xdr:spPr>
        <a:xfrm>
          <a:off x="20891499" y="2656417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40</xdr:row>
      <xdr:rowOff>74094</xdr:rowOff>
    </xdr:from>
    <xdr:to>
      <xdr:col>9</xdr:col>
      <xdr:colOff>9525</xdr:colOff>
      <xdr:row>40</xdr:row>
      <xdr:rowOff>74094</xdr:rowOff>
    </xdr:to>
    <xdr:cxnSp macro="">
      <xdr:nvCxnSpPr>
        <xdr:cNvPr id="157" name="Straight Arrow Connector 156"/>
        <xdr:cNvCxnSpPr/>
      </xdr:nvCxnSpPr>
      <xdr:spPr>
        <a:xfrm>
          <a:off x="1225550" y="3905261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40</xdr:row>
      <xdr:rowOff>74094</xdr:rowOff>
    </xdr:from>
    <xdr:to>
      <xdr:col>17</xdr:col>
      <xdr:colOff>9525</xdr:colOff>
      <xdr:row>40</xdr:row>
      <xdr:rowOff>74094</xdr:rowOff>
    </xdr:to>
    <xdr:cxnSp macro="">
      <xdr:nvCxnSpPr>
        <xdr:cNvPr id="158" name="Straight Arrow Connector 157"/>
        <xdr:cNvCxnSpPr/>
      </xdr:nvCxnSpPr>
      <xdr:spPr>
        <a:xfrm>
          <a:off x="6136217" y="3905261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44</xdr:row>
      <xdr:rowOff>85725</xdr:rowOff>
    </xdr:from>
    <xdr:to>
      <xdr:col>17</xdr:col>
      <xdr:colOff>9525</xdr:colOff>
      <xdr:row>44</xdr:row>
      <xdr:rowOff>95250</xdr:rowOff>
    </xdr:to>
    <xdr:cxnSp macro="">
      <xdr:nvCxnSpPr>
        <xdr:cNvPr id="159" name="Straight Arrow Connector 158"/>
        <xdr:cNvCxnSpPr/>
      </xdr:nvCxnSpPr>
      <xdr:spPr>
        <a:xfrm>
          <a:off x="1216025" y="4551892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</xdr:colOff>
      <xdr:row>38</xdr:row>
      <xdr:rowOff>89970</xdr:rowOff>
    </xdr:from>
    <xdr:to>
      <xdr:col>5</xdr:col>
      <xdr:colOff>12700</xdr:colOff>
      <xdr:row>38</xdr:row>
      <xdr:rowOff>89970</xdr:rowOff>
    </xdr:to>
    <xdr:cxnSp macro="">
      <xdr:nvCxnSpPr>
        <xdr:cNvPr id="160" name="Straight Arrow Connector 159"/>
        <xdr:cNvCxnSpPr/>
      </xdr:nvCxnSpPr>
      <xdr:spPr>
        <a:xfrm>
          <a:off x="1209675" y="3603637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38</xdr:row>
      <xdr:rowOff>89970</xdr:rowOff>
    </xdr:from>
    <xdr:to>
      <xdr:col>9</xdr:col>
      <xdr:colOff>3175</xdr:colOff>
      <xdr:row>38</xdr:row>
      <xdr:rowOff>89970</xdr:rowOff>
    </xdr:to>
    <xdr:cxnSp macro="">
      <xdr:nvCxnSpPr>
        <xdr:cNvPr id="161" name="Straight Arrow Connector 160"/>
        <xdr:cNvCxnSpPr/>
      </xdr:nvCxnSpPr>
      <xdr:spPr>
        <a:xfrm>
          <a:off x="3651250" y="3603637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38</xdr:row>
      <xdr:rowOff>89970</xdr:rowOff>
    </xdr:from>
    <xdr:to>
      <xdr:col>13</xdr:col>
      <xdr:colOff>12700</xdr:colOff>
      <xdr:row>38</xdr:row>
      <xdr:rowOff>89970</xdr:rowOff>
    </xdr:to>
    <xdr:cxnSp macro="">
      <xdr:nvCxnSpPr>
        <xdr:cNvPr id="162" name="Straight Arrow Connector 161"/>
        <xdr:cNvCxnSpPr/>
      </xdr:nvCxnSpPr>
      <xdr:spPr>
        <a:xfrm>
          <a:off x="6120342" y="3603637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38</xdr:row>
      <xdr:rowOff>89970</xdr:rowOff>
    </xdr:from>
    <xdr:to>
      <xdr:col>17</xdr:col>
      <xdr:colOff>3175</xdr:colOff>
      <xdr:row>38</xdr:row>
      <xdr:rowOff>89970</xdr:rowOff>
    </xdr:to>
    <xdr:cxnSp macro="">
      <xdr:nvCxnSpPr>
        <xdr:cNvPr id="163" name="Straight Arrow Connector 162"/>
        <xdr:cNvCxnSpPr/>
      </xdr:nvCxnSpPr>
      <xdr:spPr>
        <a:xfrm>
          <a:off x="8561917" y="3603637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23284</xdr:colOff>
      <xdr:row>42</xdr:row>
      <xdr:rowOff>78327</xdr:rowOff>
    </xdr:from>
    <xdr:to>
      <xdr:col>13</xdr:col>
      <xdr:colOff>10583</xdr:colOff>
      <xdr:row>42</xdr:row>
      <xdr:rowOff>84666</xdr:rowOff>
    </xdr:to>
    <xdr:cxnSp macro="">
      <xdr:nvCxnSpPr>
        <xdr:cNvPr id="164" name="Straight Arrow Connector 163"/>
        <xdr:cNvCxnSpPr/>
      </xdr:nvCxnSpPr>
      <xdr:spPr>
        <a:xfrm>
          <a:off x="1229784" y="4226994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609600</xdr:colOff>
      <xdr:row>42</xdr:row>
      <xdr:rowOff>82561</xdr:rowOff>
    </xdr:from>
    <xdr:to>
      <xdr:col>24</xdr:col>
      <xdr:colOff>596899</xdr:colOff>
      <xdr:row>42</xdr:row>
      <xdr:rowOff>88900</xdr:rowOff>
    </xdr:to>
    <xdr:cxnSp macro="">
      <xdr:nvCxnSpPr>
        <xdr:cNvPr id="165" name="Straight Arrow Connector 164"/>
        <xdr:cNvCxnSpPr/>
      </xdr:nvCxnSpPr>
      <xdr:spPr>
        <a:xfrm>
          <a:off x="8568267" y="4231228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2117</xdr:colOff>
      <xdr:row>40</xdr:row>
      <xdr:rowOff>78328</xdr:rowOff>
    </xdr:from>
    <xdr:to>
      <xdr:col>24</xdr:col>
      <xdr:colOff>606425</xdr:colOff>
      <xdr:row>40</xdr:row>
      <xdr:rowOff>78328</xdr:rowOff>
    </xdr:to>
    <xdr:cxnSp macro="">
      <xdr:nvCxnSpPr>
        <xdr:cNvPr id="166" name="Straight Arrow Connector 165"/>
        <xdr:cNvCxnSpPr/>
      </xdr:nvCxnSpPr>
      <xdr:spPr>
        <a:xfrm>
          <a:off x="11029950" y="3909495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2117</xdr:colOff>
      <xdr:row>40</xdr:row>
      <xdr:rowOff>78328</xdr:rowOff>
    </xdr:from>
    <xdr:to>
      <xdr:col>32</xdr:col>
      <xdr:colOff>606425</xdr:colOff>
      <xdr:row>40</xdr:row>
      <xdr:rowOff>78328</xdr:rowOff>
    </xdr:to>
    <xdr:cxnSp macro="">
      <xdr:nvCxnSpPr>
        <xdr:cNvPr id="167" name="Straight Arrow Connector 166"/>
        <xdr:cNvCxnSpPr/>
      </xdr:nvCxnSpPr>
      <xdr:spPr>
        <a:xfrm>
          <a:off x="15940617" y="3909495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38</xdr:row>
      <xdr:rowOff>104787</xdr:rowOff>
    </xdr:from>
    <xdr:to>
      <xdr:col>20</xdr:col>
      <xdr:colOff>609600</xdr:colOff>
      <xdr:row>38</xdr:row>
      <xdr:rowOff>104787</xdr:rowOff>
    </xdr:to>
    <xdr:cxnSp macro="">
      <xdr:nvCxnSpPr>
        <xdr:cNvPr id="168" name="Straight Arrow Connector 167"/>
        <xdr:cNvCxnSpPr/>
      </xdr:nvCxnSpPr>
      <xdr:spPr>
        <a:xfrm>
          <a:off x="11014075" y="361845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586317</xdr:colOff>
      <xdr:row>38</xdr:row>
      <xdr:rowOff>104787</xdr:rowOff>
    </xdr:from>
    <xdr:to>
      <xdr:col>24</xdr:col>
      <xdr:colOff>600075</xdr:colOff>
      <xdr:row>38</xdr:row>
      <xdr:rowOff>104787</xdr:rowOff>
    </xdr:to>
    <xdr:cxnSp macro="">
      <xdr:nvCxnSpPr>
        <xdr:cNvPr id="169" name="Straight Arrow Connector 168"/>
        <xdr:cNvCxnSpPr/>
      </xdr:nvCxnSpPr>
      <xdr:spPr>
        <a:xfrm>
          <a:off x="13455650" y="3618454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38</xdr:row>
      <xdr:rowOff>104787</xdr:rowOff>
    </xdr:from>
    <xdr:to>
      <xdr:col>28</xdr:col>
      <xdr:colOff>609600</xdr:colOff>
      <xdr:row>38</xdr:row>
      <xdr:rowOff>104787</xdr:rowOff>
    </xdr:to>
    <xdr:cxnSp macro="">
      <xdr:nvCxnSpPr>
        <xdr:cNvPr id="170" name="Straight Arrow Connector 169"/>
        <xdr:cNvCxnSpPr/>
      </xdr:nvCxnSpPr>
      <xdr:spPr>
        <a:xfrm>
          <a:off x="15924742" y="3618454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586317</xdr:colOff>
      <xdr:row>38</xdr:row>
      <xdr:rowOff>104787</xdr:rowOff>
    </xdr:from>
    <xdr:to>
      <xdr:col>32</xdr:col>
      <xdr:colOff>600075</xdr:colOff>
      <xdr:row>38</xdr:row>
      <xdr:rowOff>104787</xdr:rowOff>
    </xdr:to>
    <xdr:cxnSp macro="">
      <xdr:nvCxnSpPr>
        <xdr:cNvPr id="171" name="Straight Arrow Connector 170"/>
        <xdr:cNvCxnSpPr/>
      </xdr:nvCxnSpPr>
      <xdr:spPr>
        <a:xfrm>
          <a:off x="18366317" y="3618454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599017</xdr:colOff>
      <xdr:row>40</xdr:row>
      <xdr:rowOff>71978</xdr:rowOff>
    </xdr:from>
    <xdr:to>
      <xdr:col>40</xdr:col>
      <xdr:colOff>589492</xdr:colOff>
      <xdr:row>40</xdr:row>
      <xdr:rowOff>71978</xdr:rowOff>
    </xdr:to>
    <xdr:cxnSp macro="">
      <xdr:nvCxnSpPr>
        <xdr:cNvPr id="172" name="Straight Arrow Connector 171"/>
        <xdr:cNvCxnSpPr/>
      </xdr:nvCxnSpPr>
      <xdr:spPr>
        <a:xfrm>
          <a:off x="20834350" y="3903145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599017</xdr:colOff>
      <xdr:row>40</xdr:row>
      <xdr:rowOff>71978</xdr:rowOff>
    </xdr:from>
    <xdr:to>
      <xdr:col>48</xdr:col>
      <xdr:colOff>589491</xdr:colOff>
      <xdr:row>40</xdr:row>
      <xdr:rowOff>71978</xdr:rowOff>
    </xdr:to>
    <xdr:cxnSp macro="">
      <xdr:nvCxnSpPr>
        <xdr:cNvPr id="173" name="Straight Arrow Connector 172"/>
        <xdr:cNvCxnSpPr/>
      </xdr:nvCxnSpPr>
      <xdr:spPr>
        <a:xfrm>
          <a:off x="25745017" y="3903145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42</xdr:row>
      <xdr:rowOff>95250</xdr:rowOff>
    </xdr:from>
    <xdr:to>
      <xdr:col>36</xdr:col>
      <xdr:colOff>601133</xdr:colOff>
      <xdr:row>42</xdr:row>
      <xdr:rowOff>101589</xdr:rowOff>
    </xdr:to>
    <xdr:cxnSp macro="">
      <xdr:nvCxnSpPr>
        <xdr:cNvPr id="174" name="Straight Arrow Connector 173"/>
        <xdr:cNvCxnSpPr/>
      </xdr:nvCxnSpPr>
      <xdr:spPr>
        <a:xfrm>
          <a:off x="15938501" y="4243917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4234</xdr:colOff>
      <xdr:row>42</xdr:row>
      <xdr:rowOff>110067</xdr:rowOff>
    </xdr:from>
    <xdr:to>
      <xdr:col>48</xdr:col>
      <xdr:colOff>605366</xdr:colOff>
      <xdr:row>42</xdr:row>
      <xdr:rowOff>116406</xdr:rowOff>
    </xdr:to>
    <xdr:cxnSp macro="">
      <xdr:nvCxnSpPr>
        <xdr:cNvPr id="175" name="Straight Arrow Connector 174"/>
        <xdr:cNvCxnSpPr/>
      </xdr:nvCxnSpPr>
      <xdr:spPr>
        <a:xfrm>
          <a:off x="23308734" y="4258734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1058</xdr:colOff>
      <xdr:row>38</xdr:row>
      <xdr:rowOff>109021</xdr:rowOff>
    </xdr:from>
    <xdr:to>
      <xdr:col>37</xdr:col>
      <xdr:colOff>10583</xdr:colOff>
      <xdr:row>38</xdr:row>
      <xdr:rowOff>109021</xdr:rowOff>
    </xdr:to>
    <xdr:cxnSp macro="">
      <xdr:nvCxnSpPr>
        <xdr:cNvPr id="176" name="Straight Arrow Connector 175"/>
        <xdr:cNvCxnSpPr/>
      </xdr:nvCxnSpPr>
      <xdr:spPr>
        <a:xfrm>
          <a:off x="20850225" y="3622688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601133</xdr:colOff>
      <xdr:row>38</xdr:row>
      <xdr:rowOff>109021</xdr:rowOff>
    </xdr:from>
    <xdr:to>
      <xdr:col>41</xdr:col>
      <xdr:colOff>1058</xdr:colOff>
      <xdr:row>38</xdr:row>
      <xdr:rowOff>109021</xdr:rowOff>
    </xdr:to>
    <xdr:cxnSp macro="">
      <xdr:nvCxnSpPr>
        <xdr:cNvPr id="177" name="Straight Arrow Connector 176"/>
        <xdr:cNvCxnSpPr/>
      </xdr:nvCxnSpPr>
      <xdr:spPr>
        <a:xfrm>
          <a:off x="23291800" y="3622688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608542</xdr:colOff>
      <xdr:row>38</xdr:row>
      <xdr:rowOff>102671</xdr:rowOff>
    </xdr:from>
    <xdr:to>
      <xdr:col>45</xdr:col>
      <xdr:colOff>4233</xdr:colOff>
      <xdr:row>38</xdr:row>
      <xdr:rowOff>102671</xdr:rowOff>
    </xdr:to>
    <xdr:cxnSp macro="">
      <xdr:nvCxnSpPr>
        <xdr:cNvPr id="178" name="Straight Arrow Connector 177"/>
        <xdr:cNvCxnSpPr/>
      </xdr:nvCxnSpPr>
      <xdr:spPr>
        <a:xfrm>
          <a:off x="25754542" y="3616338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594784</xdr:colOff>
      <xdr:row>38</xdr:row>
      <xdr:rowOff>102671</xdr:rowOff>
    </xdr:from>
    <xdr:to>
      <xdr:col>48</xdr:col>
      <xdr:colOff>608541</xdr:colOff>
      <xdr:row>38</xdr:row>
      <xdr:rowOff>102671</xdr:rowOff>
    </xdr:to>
    <xdr:cxnSp macro="">
      <xdr:nvCxnSpPr>
        <xdr:cNvPr id="179" name="Straight Arrow Connector 178"/>
        <xdr:cNvCxnSpPr/>
      </xdr:nvCxnSpPr>
      <xdr:spPr>
        <a:xfrm>
          <a:off x="28196117" y="3616338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44</xdr:row>
      <xdr:rowOff>93134</xdr:rowOff>
    </xdr:from>
    <xdr:to>
      <xdr:col>33</xdr:col>
      <xdr:colOff>19049</xdr:colOff>
      <xdr:row>44</xdr:row>
      <xdr:rowOff>102659</xdr:rowOff>
    </xdr:to>
    <xdr:cxnSp macro="">
      <xdr:nvCxnSpPr>
        <xdr:cNvPr id="180" name="Straight Arrow Connector 179"/>
        <xdr:cNvCxnSpPr/>
      </xdr:nvCxnSpPr>
      <xdr:spPr>
        <a:xfrm>
          <a:off x="11046883" y="4559301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42332</xdr:colOff>
      <xdr:row>44</xdr:row>
      <xdr:rowOff>105834</xdr:rowOff>
    </xdr:from>
    <xdr:to>
      <xdr:col>49</xdr:col>
      <xdr:colOff>42332</xdr:colOff>
      <xdr:row>44</xdr:row>
      <xdr:rowOff>115359</xdr:rowOff>
    </xdr:to>
    <xdr:cxnSp macro="">
      <xdr:nvCxnSpPr>
        <xdr:cNvPr id="181" name="Straight Arrow Connector 180"/>
        <xdr:cNvCxnSpPr/>
      </xdr:nvCxnSpPr>
      <xdr:spPr>
        <a:xfrm>
          <a:off x="20891499" y="4572001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56</xdr:row>
      <xdr:rowOff>74094</xdr:rowOff>
    </xdr:from>
    <xdr:to>
      <xdr:col>9</xdr:col>
      <xdr:colOff>9525</xdr:colOff>
      <xdr:row>56</xdr:row>
      <xdr:rowOff>74094</xdr:rowOff>
    </xdr:to>
    <xdr:cxnSp macro="">
      <xdr:nvCxnSpPr>
        <xdr:cNvPr id="182" name="Straight Arrow Connector 181"/>
        <xdr:cNvCxnSpPr/>
      </xdr:nvCxnSpPr>
      <xdr:spPr>
        <a:xfrm>
          <a:off x="1225550" y="6455844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56</xdr:row>
      <xdr:rowOff>74094</xdr:rowOff>
    </xdr:from>
    <xdr:to>
      <xdr:col>17</xdr:col>
      <xdr:colOff>9525</xdr:colOff>
      <xdr:row>56</xdr:row>
      <xdr:rowOff>74094</xdr:rowOff>
    </xdr:to>
    <xdr:cxnSp macro="">
      <xdr:nvCxnSpPr>
        <xdr:cNvPr id="183" name="Straight Arrow Connector 182"/>
        <xdr:cNvCxnSpPr/>
      </xdr:nvCxnSpPr>
      <xdr:spPr>
        <a:xfrm>
          <a:off x="6136217" y="6455844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60</xdr:row>
      <xdr:rowOff>85725</xdr:rowOff>
    </xdr:from>
    <xdr:to>
      <xdr:col>17</xdr:col>
      <xdr:colOff>9525</xdr:colOff>
      <xdr:row>60</xdr:row>
      <xdr:rowOff>95250</xdr:rowOff>
    </xdr:to>
    <xdr:cxnSp macro="">
      <xdr:nvCxnSpPr>
        <xdr:cNvPr id="184" name="Straight Arrow Connector 183"/>
        <xdr:cNvCxnSpPr/>
      </xdr:nvCxnSpPr>
      <xdr:spPr>
        <a:xfrm>
          <a:off x="1216025" y="7102475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3175</xdr:colOff>
      <xdr:row>54</xdr:row>
      <xdr:rowOff>89970</xdr:rowOff>
    </xdr:from>
    <xdr:to>
      <xdr:col>5</xdr:col>
      <xdr:colOff>12700</xdr:colOff>
      <xdr:row>54</xdr:row>
      <xdr:rowOff>89970</xdr:rowOff>
    </xdr:to>
    <xdr:cxnSp macro="">
      <xdr:nvCxnSpPr>
        <xdr:cNvPr id="185" name="Straight Arrow Connector 184"/>
        <xdr:cNvCxnSpPr/>
      </xdr:nvCxnSpPr>
      <xdr:spPr>
        <a:xfrm>
          <a:off x="1209675" y="615422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603250</xdr:colOff>
      <xdr:row>54</xdr:row>
      <xdr:rowOff>89970</xdr:rowOff>
    </xdr:from>
    <xdr:to>
      <xdr:col>9</xdr:col>
      <xdr:colOff>3175</xdr:colOff>
      <xdr:row>54</xdr:row>
      <xdr:rowOff>89970</xdr:rowOff>
    </xdr:to>
    <xdr:cxnSp macro="">
      <xdr:nvCxnSpPr>
        <xdr:cNvPr id="186" name="Straight Arrow Connector 185"/>
        <xdr:cNvCxnSpPr/>
      </xdr:nvCxnSpPr>
      <xdr:spPr>
        <a:xfrm>
          <a:off x="3651250" y="6154220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54</xdr:row>
      <xdr:rowOff>89970</xdr:rowOff>
    </xdr:from>
    <xdr:to>
      <xdr:col>13</xdr:col>
      <xdr:colOff>12700</xdr:colOff>
      <xdr:row>54</xdr:row>
      <xdr:rowOff>89970</xdr:rowOff>
    </xdr:to>
    <xdr:cxnSp macro="">
      <xdr:nvCxnSpPr>
        <xdr:cNvPr id="187" name="Straight Arrow Connector 186"/>
        <xdr:cNvCxnSpPr/>
      </xdr:nvCxnSpPr>
      <xdr:spPr>
        <a:xfrm>
          <a:off x="6120342" y="6154220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603250</xdr:colOff>
      <xdr:row>54</xdr:row>
      <xdr:rowOff>89970</xdr:rowOff>
    </xdr:from>
    <xdr:to>
      <xdr:col>17</xdr:col>
      <xdr:colOff>3175</xdr:colOff>
      <xdr:row>54</xdr:row>
      <xdr:rowOff>89970</xdr:rowOff>
    </xdr:to>
    <xdr:cxnSp macro="">
      <xdr:nvCxnSpPr>
        <xdr:cNvPr id="188" name="Straight Arrow Connector 187"/>
        <xdr:cNvCxnSpPr/>
      </xdr:nvCxnSpPr>
      <xdr:spPr>
        <a:xfrm>
          <a:off x="8561917" y="6154220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23284</xdr:colOff>
      <xdr:row>58</xdr:row>
      <xdr:rowOff>78327</xdr:rowOff>
    </xdr:from>
    <xdr:to>
      <xdr:col>13</xdr:col>
      <xdr:colOff>10583</xdr:colOff>
      <xdr:row>58</xdr:row>
      <xdr:rowOff>84666</xdr:rowOff>
    </xdr:to>
    <xdr:cxnSp macro="">
      <xdr:nvCxnSpPr>
        <xdr:cNvPr id="189" name="Straight Arrow Connector 188"/>
        <xdr:cNvCxnSpPr/>
      </xdr:nvCxnSpPr>
      <xdr:spPr>
        <a:xfrm>
          <a:off x="1229784" y="6777577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609600</xdr:colOff>
      <xdr:row>58</xdr:row>
      <xdr:rowOff>82561</xdr:rowOff>
    </xdr:from>
    <xdr:to>
      <xdr:col>24</xdr:col>
      <xdr:colOff>596899</xdr:colOff>
      <xdr:row>58</xdr:row>
      <xdr:rowOff>88900</xdr:rowOff>
    </xdr:to>
    <xdr:cxnSp macro="">
      <xdr:nvCxnSpPr>
        <xdr:cNvPr id="190" name="Straight Arrow Connector 189"/>
        <xdr:cNvCxnSpPr/>
      </xdr:nvCxnSpPr>
      <xdr:spPr>
        <a:xfrm>
          <a:off x="8568267" y="6781811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2117</xdr:colOff>
      <xdr:row>56</xdr:row>
      <xdr:rowOff>78328</xdr:rowOff>
    </xdr:from>
    <xdr:to>
      <xdr:col>24</xdr:col>
      <xdr:colOff>606425</xdr:colOff>
      <xdr:row>56</xdr:row>
      <xdr:rowOff>78328</xdr:rowOff>
    </xdr:to>
    <xdr:cxnSp macro="">
      <xdr:nvCxnSpPr>
        <xdr:cNvPr id="191" name="Straight Arrow Connector 190"/>
        <xdr:cNvCxnSpPr/>
      </xdr:nvCxnSpPr>
      <xdr:spPr>
        <a:xfrm>
          <a:off x="11029950" y="6460078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2117</xdr:colOff>
      <xdr:row>56</xdr:row>
      <xdr:rowOff>78328</xdr:rowOff>
    </xdr:from>
    <xdr:to>
      <xdr:col>32</xdr:col>
      <xdr:colOff>606425</xdr:colOff>
      <xdr:row>56</xdr:row>
      <xdr:rowOff>78328</xdr:rowOff>
    </xdr:to>
    <xdr:cxnSp macro="">
      <xdr:nvCxnSpPr>
        <xdr:cNvPr id="192" name="Straight Arrow Connector 191"/>
        <xdr:cNvCxnSpPr/>
      </xdr:nvCxnSpPr>
      <xdr:spPr>
        <a:xfrm>
          <a:off x="15940617" y="6460078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54</xdr:row>
      <xdr:rowOff>104787</xdr:rowOff>
    </xdr:from>
    <xdr:to>
      <xdr:col>20</xdr:col>
      <xdr:colOff>609600</xdr:colOff>
      <xdr:row>54</xdr:row>
      <xdr:rowOff>104787</xdr:rowOff>
    </xdr:to>
    <xdr:cxnSp macro="">
      <xdr:nvCxnSpPr>
        <xdr:cNvPr id="193" name="Straight Arrow Connector 192"/>
        <xdr:cNvCxnSpPr/>
      </xdr:nvCxnSpPr>
      <xdr:spPr>
        <a:xfrm>
          <a:off x="11014075" y="6169037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586317</xdr:colOff>
      <xdr:row>54</xdr:row>
      <xdr:rowOff>104787</xdr:rowOff>
    </xdr:from>
    <xdr:to>
      <xdr:col>24</xdr:col>
      <xdr:colOff>600075</xdr:colOff>
      <xdr:row>54</xdr:row>
      <xdr:rowOff>104787</xdr:rowOff>
    </xdr:to>
    <xdr:cxnSp macro="">
      <xdr:nvCxnSpPr>
        <xdr:cNvPr id="194" name="Straight Arrow Connector 193"/>
        <xdr:cNvCxnSpPr/>
      </xdr:nvCxnSpPr>
      <xdr:spPr>
        <a:xfrm>
          <a:off x="13455650" y="6169037"/>
          <a:ext cx="246909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600075</xdr:colOff>
      <xdr:row>54</xdr:row>
      <xdr:rowOff>104787</xdr:rowOff>
    </xdr:from>
    <xdr:to>
      <xdr:col>28</xdr:col>
      <xdr:colOff>609600</xdr:colOff>
      <xdr:row>54</xdr:row>
      <xdr:rowOff>104787</xdr:rowOff>
    </xdr:to>
    <xdr:cxnSp macro="">
      <xdr:nvCxnSpPr>
        <xdr:cNvPr id="195" name="Straight Arrow Connector 194"/>
        <xdr:cNvCxnSpPr/>
      </xdr:nvCxnSpPr>
      <xdr:spPr>
        <a:xfrm>
          <a:off x="15924742" y="6169037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586317</xdr:colOff>
      <xdr:row>54</xdr:row>
      <xdr:rowOff>104787</xdr:rowOff>
    </xdr:from>
    <xdr:to>
      <xdr:col>32</xdr:col>
      <xdr:colOff>600075</xdr:colOff>
      <xdr:row>54</xdr:row>
      <xdr:rowOff>104787</xdr:rowOff>
    </xdr:to>
    <xdr:cxnSp macro="">
      <xdr:nvCxnSpPr>
        <xdr:cNvPr id="196" name="Straight Arrow Connector 195"/>
        <xdr:cNvCxnSpPr/>
      </xdr:nvCxnSpPr>
      <xdr:spPr>
        <a:xfrm>
          <a:off x="18366317" y="6169037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599017</xdr:colOff>
      <xdr:row>56</xdr:row>
      <xdr:rowOff>71978</xdr:rowOff>
    </xdr:from>
    <xdr:to>
      <xdr:col>40</xdr:col>
      <xdr:colOff>589492</xdr:colOff>
      <xdr:row>56</xdr:row>
      <xdr:rowOff>71978</xdr:rowOff>
    </xdr:to>
    <xdr:cxnSp macro="">
      <xdr:nvCxnSpPr>
        <xdr:cNvPr id="197" name="Straight Arrow Connector 196"/>
        <xdr:cNvCxnSpPr/>
      </xdr:nvCxnSpPr>
      <xdr:spPr>
        <a:xfrm>
          <a:off x="20834350" y="6453728"/>
          <a:ext cx="4901142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599017</xdr:colOff>
      <xdr:row>56</xdr:row>
      <xdr:rowOff>71978</xdr:rowOff>
    </xdr:from>
    <xdr:to>
      <xdr:col>48</xdr:col>
      <xdr:colOff>589491</xdr:colOff>
      <xdr:row>56</xdr:row>
      <xdr:rowOff>71978</xdr:rowOff>
    </xdr:to>
    <xdr:cxnSp macro="">
      <xdr:nvCxnSpPr>
        <xdr:cNvPr id="198" name="Straight Arrow Connector 197"/>
        <xdr:cNvCxnSpPr/>
      </xdr:nvCxnSpPr>
      <xdr:spPr>
        <a:xfrm>
          <a:off x="25745017" y="6453728"/>
          <a:ext cx="490114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58</xdr:row>
      <xdr:rowOff>95250</xdr:rowOff>
    </xdr:from>
    <xdr:to>
      <xdr:col>36</xdr:col>
      <xdr:colOff>601133</xdr:colOff>
      <xdr:row>58</xdr:row>
      <xdr:rowOff>101589</xdr:rowOff>
    </xdr:to>
    <xdr:cxnSp macro="">
      <xdr:nvCxnSpPr>
        <xdr:cNvPr id="199" name="Straight Arrow Connector 198"/>
        <xdr:cNvCxnSpPr/>
      </xdr:nvCxnSpPr>
      <xdr:spPr>
        <a:xfrm>
          <a:off x="15938501" y="6794500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4234</xdr:colOff>
      <xdr:row>58</xdr:row>
      <xdr:rowOff>110067</xdr:rowOff>
    </xdr:from>
    <xdr:to>
      <xdr:col>48</xdr:col>
      <xdr:colOff>605366</xdr:colOff>
      <xdr:row>58</xdr:row>
      <xdr:rowOff>116406</xdr:rowOff>
    </xdr:to>
    <xdr:cxnSp macro="">
      <xdr:nvCxnSpPr>
        <xdr:cNvPr id="200" name="Straight Arrow Connector 199"/>
        <xdr:cNvCxnSpPr/>
      </xdr:nvCxnSpPr>
      <xdr:spPr>
        <a:xfrm>
          <a:off x="23308734" y="6809317"/>
          <a:ext cx="7353299" cy="6339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1058</xdr:colOff>
      <xdr:row>54</xdr:row>
      <xdr:rowOff>109021</xdr:rowOff>
    </xdr:from>
    <xdr:to>
      <xdr:col>37</xdr:col>
      <xdr:colOff>10583</xdr:colOff>
      <xdr:row>54</xdr:row>
      <xdr:rowOff>109021</xdr:rowOff>
    </xdr:to>
    <xdr:cxnSp macro="">
      <xdr:nvCxnSpPr>
        <xdr:cNvPr id="201" name="Straight Arrow Connector 200"/>
        <xdr:cNvCxnSpPr/>
      </xdr:nvCxnSpPr>
      <xdr:spPr>
        <a:xfrm>
          <a:off x="20850225" y="6173271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601133</xdr:colOff>
      <xdr:row>54</xdr:row>
      <xdr:rowOff>109021</xdr:rowOff>
    </xdr:from>
    <xdr:to>
      <xdr:col>41</xdr:col>
      <xdr:colOff>1058</xdr:colOff>
      <xdr:row>54</xdr:row>
      <xdr:rowOff>109021</xdr:rowOff>
    </xdr:to>
    <xdr:cxnSp macro="">
      <xdr:nvCxnSpPr>
        <xdr:cNvPr id="202" name="Straight Arrow Connector 201"/>
        <xdr:cNvCxnSpPr/>
      </xdr:nvCxnSpPr>
      <xdr:spPr>
        <a:xfrm>
          <a:off x="23291800" y="6173271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608542</xdr:colOff>
      <xdr:row>54</xdr:row>
      <xdr:rowOff>102671</xdr:rowOff>
    </xdr:from>
    <xdr:to>
      <xdr:col>45</xdr:col>
      <xdr:colOff>4233</xdr:colOff>
      <xdr:row>54</xdr:row>
      <xdr:rowOff>102671</xdr:rowOff>
    </xdr:to>
    <xdr:cxnSp macro="">
      <xdr:nvCxnSpPr>
        <xdr:cNvPr id="203" name="Straight Arrow Connector 202"/>
        <xdr:cNvCxnSpPr/>
      </xdr:nvCxnSpPr>
      <xdr:spPr>
        <a:xfrm>
          <a:off x="25754542" y="6166921"/>
          <a:ext cx="2464858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594784</xdr:colOff>
      <xdr:row>54</xdr:row>
      <xdr:rowOff>102671</xdr:rowOff>
    </xdr:from>
    <xdr:to>
      <xdr:col>48</xdr:col>
      <xdr:colOff>608541</xdr:colOff>
      <xdr:row>54</xdr:row>
      <xdr:rowOff>102671</xdr:rowOff>
    </xdr:to>
    <xdr:cxnSp macro="">
      <xdr:nvCxnSpPr>
        <xdr:cNvPr id="204" name="Straight Arrow Connector 203"/>
        <xdr:cNvCxnSpPr/>
      </xdr:nvCxnSpPr>
      <xdr:spPr>
        <a:xfrm>
          <a:off x="28196117" y="6166921"/>
          <a:ext cx="2469091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60</xdr:row>
      <xdr:rowOff>93134</xdr:rowOff>
    </xdr:from>
    <xdr:to>
      <xdr:col>33</xdr:col>
      <xdr:colOff>19049</xdr:colOff>
      <xdr:row>60</xdr:row>
      <xdr:rowOff>102659</xdr:rowOff>
    </xdr:to>
    <xdr:cxnSp macro="">
      <xdr:nvCxnSpPr>
        <xdr:cNvPr id="205" name="Straight Arrow Connector 204"/>
        <xdr:cNvCxnSpPr/>
      </xdr:nvCxnSpPr>
      <xdr:spPr>
        <a:xfrm>
          <a:off x="11046883" y="7109884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42332</xdr:colOff>
      <xdr:row>60</xdr:row>
      <xdr:rowOff>105834</xdr:rowOff>
    </xdr:from>
    <xdr:to>
      <xdr:col>49</xdr:col>
      <xdr:colOff>42332</xdr:colOff>
      <xdr:row>60</xdr:row>
      <xdr:rowOff>115359</xdr:rowOff>
    </xdr:to>
    <xdr:cxnSp macro="">
      <xdr:nvCxnSpPr>
        <xdr:cNvPr id="206" name="Straight Arrow Connector 205"/>
        <xdr:cNvCxnSpPr/>
      </xdr:nvCxnSpPr>
      <xdr:spPr>
        <a:xfrm>
          <a:off x="20891499" y="7122584"/>
          <a:ext cx="9821333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6"/>
  <sheetViews>
    <sheetView tabSelected="1" zoomScale="90" zoomScaleNormal="90" workbookViewId="0">
      <selection activeCell="K4" sqref="K4:L4"/>
    </sheetView>
  </sheetViews>
  <sheetFormatPr defaultRowHeight="12.75" x14ac:dyDescent="0.2"/>
  <cols>
    <col min="1" max="1" width="18.140625" style="1" bestFit="1" customWidth="1"/>
    <col min="2" max="16" width="9.140625" style="2"/>
    <col min="17" max="16384" width="9.140625" style="1"/>
  </cols>
  <sheetData>
    <row r="1" spans="1:50" x14ac:dyDescent="0.2">
      <c r="A1" s="22" t="s">
        <v>21</v>
      </c>
      <c r="B1" s="18" t="s">
        <v>22</v>
      </c>
      <c r="C1" s="18" t="s">
        <v>24</v>
      </c>
      <c r="D1" s="5" t="s">
        <v>17</v>
      </c>
      <c r="E1" s="18" t="s">
        <v>25</v>
      </c>
      <c r="J1" s="5"/>
      <c r="L1" s="5"/>
      <c r="M1" s="18" t="s">
        <v>26</v>
      </c>
      <c r="O1" s="27" t="s">
        <v>36</v>
      </c>
      <c r="P1" s="26" t="s">
        <v>30</v>
      </c>
      <c r="Q1" s="2"/>
      <c r="R1" s="2"/>
      <c r="S1" s="2"/>
    </row>
    <row r="2" spans="1:50" x14ac:dyDescent="0.2">
      <c r="A2" s="10"/>
      <c r="B2" s="18" t="s">
        <v>0</v>
      </c>
      <c r="C2" s="1">
        <f>1/F2</f>
        <v>0.25</v>
      </c>
      <c r="D2" s="1">
        <f>C2/$C$5</f>
        <v>4</v>
      </c>
      <c r="E2" s="2" t="s">
        <v>7</v>
      </c>
      <c r="F2" s="2">
        <v>4</v>
      </c>
      <c r="G2" s="3" t="s">
        <v>10</v>
      </c>
      <c r="H2" s="2">
        <v>1</v>
      </c>
      <c r="I2" s="3" t="s">
        <v>6</v>
      </c>
      <c r="J2" s="2">
        <f>H2/F2</f>
        <v>0.25</v>
      </c>
      <c r="K2" s="19" t="s">
        <v>15</v>
      </c>
      <c r="L2" s="19">
        <f>LCM(F2:F5)</f>
        <v>48</v>
      </c>
      <c r="M2" s="2">
        <f>$L$2/F2</f>
        <v>12</v>
      </c>
      <c r="P2" s="26" t="s">
        <v>31</v>
      </c>
      <c r="Q2" s="2"/>
      <c r="R2" s="2"/>
      <c r="S2" s="2"/>
    </row>
    <row r="3" spans="1:50" x14ac:dyDescent="0.2">
      <c r="A3" s="11"/>
      <c r="B3" s="18" t="s">
        <v>1</v>
      </c>
      <c r="C3" s="1">
        <f>1/F3</f>
        <v>0.125</v>
      </c>
      <c r="D3" s="1">
        <f>C3/$C$5</f>
        <v>2</v>
      </c>
      <c r="E3" s="2" t="s">
        <v>8</v>
      </c>
      <c r="F3" s="2">
        <v>8</v>
      </c>
      <c r="G3" s="2" t="s">
        <v>11</v>
      </c>
      <c r="H3" s="2">
        <v>2</v>
      </c>
      <c r="I3" s="2" t="s">
        <v>13</v>
      </c>
      <c r="J3" s="2">
        <f>H3/F3</f>
        <v>0.25</v>
      </c>
      <c r="M3" s="2">
        <f>$L$2/F3</f>
        <v>6</v>
      </c>
      <c r="P3" s="26" t="s">
        <v>32</v>
      </c>
      <c r="Q3" s="2"/>
      <c r="R3" s="2"/>
      <c r="S3" s="2"/>
    </row>
    <row r="4" spans="1:50" x14ac:dyDescent="0.2">
      <c r="A4" s="12"/>
      <c r="B4" s="18" t="s">
        <v>2</v>
      </c>
      <c r="C4" s="1">
        <f>1/F4</f>
        <v>8.3333333333333329E-2</v>
      </c>
      <c r="D4" s="1">
        <f>C4/$C$5</f>
        <v>1.3333333333333333</v>
      </c>
      <c r="E4" s="2" t="s">
        <v>9</v>
      </c>
      <c r="F4" s="2">
        <v>12</v>
      </c>
      <c r="G4" s="2" t="s">
        <v>12</v>
      </c>
      <c r="H4" s="2">
        <v>3</v>
      </c>
      <c r="I4" s="2" t="s">
        <v>14</v>
      </c>
      <c r="J4" s="2">
        <f>H4/F4</f>
        <v>0.25</v>
      </c>
      <c r="K4" s="19" t="s">
        <v>49</v>
      </c>
      <c r="L4" s="43">
        <f>4*((POWER(2,(1/4)))-1)</f>
        <v>0.75682846001088411</v>
      </c>
      <c r="M4" s="2">
        <f>$L$2/F4</f>
        <v>4</v>
      </c>
      <c r="P4" s="26" t="s">
        <v>33</v>
      </c>
      <c r="Q4" s="2"/>
      <c r="R4" s="2"/>
      <c r="S4" s="2"/>
    </row>
    <row r="5" spans="1:50" x14ac:dyDescent="0.2">
      <c r="A5" s="9"/>
      <c r="B5" s="24" t="s">
        <v>23</v>
      </c>
      <c r="C5" s="1">
        <f>1/F5</f>
        <v>6.25E-2</v>
      </c>
      <c r="D5" s="1">
        <f>C5/$C$5</f>
        <v>1</v>
      </c>
      <c r="E5" s="2" t="s">
        <v>16</v>
      </c>
      <c r="F5" s="2">
        <v>16</v>
      </c>
      <c r="G5" s="2" t="s">
        <v>18</v>
      </c>
      <c r="H5" s="2">
        <v>4</v>
      </c>
      <c r="I5" s="2" t="s">
        <v>19</v>
      </c>
      <c r="J5" s="2">
        <f>H5/F5</f>
        <v>0.25</v>
      </c>
      <c r="K5" s="19" t="s">
        <v>27</v>
      </c>
      <c r="L5" s="44">
        <f>SUM(J2:J5)</f>
        <v>1</v>
      </c>
      <c r="M5" s="2">
        <f>$L$2/F5</f>
        <v>3</v>
      </c>
      <c r="P5" s="26" t="s">
        <v>35</v>
      </c>
      <c r="Q5" s="2"/>
      <c r="R5" s="2"/>
    </row>
    <row r="6" spans="1:50" x14ac:dyDescent="0.2">
      <c r="B6" s="1"/>
      <c r="C6" s="1"/>
      <c r="O6" s="1"/>
      <c r="P6" s="26" t="s">
        <v>34</v>
      </c>
      <c r="Q6" s="2"/>
      <c r="R6" s="2"/>
    </row>
    <row r="7" spans="1:50" x14ac:dyDescent="0.2">
      <c r="B7" s="1"/>
      <c r="C7" s="1"/>
      <c r="O7" s="1"/>
      <c r="P7" s="26" t="s">
        <v>37</v>
      </c>
      <c r="Q7" s="2"/>
      <c r="R7" s="2"/>
    </row>
    <row r="8" spans="1:50" customFormat="1" x14ac:dyDescent="0.2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"/>
    </row>
    <row r="9" spans="1:50" customFormat="1" ht="13.5" thickBot="1" x14ac:dyDescent="0.25">
      <c r="A9" s="22" t="s">
        <v>5</v>
      </c>
      <c r="B9" s="2">
        <v>1</v>
      </c>
      <c r="C9" s="2">
        <f t="shared" ref="C9:Q9" si="0">B9+1</f>
        <v>2</v>
      </c>
      <c r="D9" s="2">
        <f t="shared" si="0"/>
        <v>3</v>
      </c>
      <c r="E9" s="2">
        <f t="shared" si="0"/>
        <v>4</v>
      </c>
      <c r="F9" s="2">
        <f t="shared" si="0"/>
        <v>5</v>
      </c>
      <c r="G9" s="2">
        <f t="shared" si="0"/>
        <v>6</v>
      </c>
      <c r="H9" s="2">
        <f t="shared" si="0"/>
        <v>7</v>
      </c>
      <c r="I9" s="2">
        <f t="shared" si="0"/>
        <v>8</v>
      </c>
      <c r="J9" s="2">
        <f t="shared" si="0"/>
        <v>9</v>
      </c>
      <c r="K9" s="2">
        <f t="shared" si="0"/>
        <v>10</v>
      </c>
      <c r="L9" s="2">
        <f t="shared" si="0"/>
        <v>11</v>
      </c>
      <c r="M9" s="2">
        <f t="shared" si="0"/>
        <v>12</v>
      </c>
      <c r="N9" s="2">
        <f t="shared" si="0"/>
        <v>13</v>
      </c>
      <c r="O9" s="2">
        <f t="shared" si="0"/>
        <v>14</v>
      </c>
      <c r="P9" s="2">
        <f t="shared" si="0"/>
        <v>15</v>
      </c>
      <c r="Q9" s="2">
        <f t="shared" si="0"/>
        <v>16</v>
      </c>
      <c r="R9" s="3">
        <v>17</v>
      </c>
      <c r="S9" s="3">
        <v>18</v>
      </c>
      <c r="T9" s="3">
        <v>19</v>
      </c>
      <c r="U9" s="3">
        <v>20</v>
      </c>
      <c r="V9" s="3">
        <v>21</v>
      </c>
      <c r="W9" s="3">
        <v>22</v>
      </c>
      <c r="X9" s="3">
        <v>23</v>
      </c>
      <c r="Y9" s="3">
        <v>24</v>
      </c>
      <c r="Z9" s="3">
        <v>25</v>
      </c>
      <c r="AA9" s="3">
        <v>26</v>
      </c>
      <c r="AB9" s="3">
        <v>27</v>
      </c>
      <c r="AC9" s="3">
        <v>28</v>
      </c>
      <c r="AD9" s="3">
        <v>29</v>
      </c>
      <c r="AE9" s="3">
        <v>30</v>
      </c>
      <c r="AF9" s="3">
        <v>31</v>
      </c>
      <c r="AG9" s="3">
        <v>32</v>
      </c>
      <c r="AH9" s="3">
        <v>33</v>
      </c>
      <c r="AI9" s="3">
        <v>34</v>
      </c>
      <c r="AJ9" s="3">
        <v>35</v>
      </c>
      <c r="AK9" s="3">
        <v>36</v>
      </c>
      <c r="AL9" s="3">
        <v>37</v>
      </c>
      <c r="AM9" s="3">
        <v>38</v>
      </c>
      <c r="AN9" s="3">
        <v>39</v>
      </c>
      <c r="AO9" s="3">
        <v>40</v>
      </c>
      <c r="AP9" s="3">
        <v>41</v>
      </c>
      <c r="AQ9" s="3">
        <v>42</v>
      </c>
      <c r="AR9" s="3">
        <v>43</v>
      </c>
      <c r="AS9" s="3">
        <v>44</v>
      </c>
      <c r="AT9" s="3">
        <v>45</v>
      </c>
      <c r="AU9" s="3">
        <v>46</v>
      </c>
      <c r="AV9" s="3">
        <v>47</v>
      </c>
      <c r="AW9" s="3">
        <v>48</v>
      </c>
    </row>
    <row r="10" spans="1:50" customFormat="1" x14ac:dyDescent="0.2">
      <c r="A10" s="14" t="s">
        <v>0</v>
      </c>
      <c r="B10" s="15">
        <v>1</v>
      </c>
      <c r="C10" s="13"/>
      <c r="D10" s="13"/>
      <c r="E10" s="13"/>
      <c r="F10" s="16">
        <v>2</v>
      </c>
      <c r="G10" s="13"/>
      <c r="H10" s="13"/>
      <c r="I10" s="13"/>
      <c r="J10" s="16">
        <v>3</v>
      </c>
      <c r="K10" s="13"/>
      <c r="L10" s="13"/>
      <c r="M10" s="13"/>
      <c r="N10" s="16">
        <v>4</v>
      </c>
      <c r="O10" s="13"/>
      <c r="P10" s="13"/>
      <c r="Q10" s="13"/>
      <c r="R10" s="16">
        <v>5</v>
      </c>
      <c r="S10" s="13"/>
      <c r="T10" s="13"/>
      <c r="U10" s="13"/>
      <c r="V10" s="16">
        <v>6</v>
      </c>
      <c r="W10" s="13"/>
      <c r="X10" s="13"/>
      <c r="Y10" s="13"/>
      <c r="Z10" s="16">
        <v>7</v>
      </c>
      <c r="AA10" s="13"/>
      <c r="AB10" s="13"/>
      <c r="AC10" s="32"/>
      <c r="AD10" s="16">
        <v>8</v>
      </c>
      <c r="AE10" s="32"/>
      <c r="AF10" s="32"/>
      <c r="AG10" s="39" t="s">
        <v>28</v>
      </c>
      <c r="AH10" s="16">
        <v>9</v>
      </c>
      <c r="AI10" s="32"/>
      <c r="AJ10" s="32"/>
      <c r="AK10" s="32"/>
      <c r="AL10" s="16">
        <v>10</v>
      </c>
      <c r="AM10" s="32"/>
      <c r="AN10" s="32"/>
      <c r="AO10" s="32"/>
      <c r="AP10" s="16">
        <v>11</v>
      </c>
      <c r="AQ10" s="32"/>
      <c r="AR10" s="32"/>
      <c r="AS10" s="32"/>
      <c r="AT10" s="16">
        <v>12</v>
      </c>
      <c r="AU10" s="32"/>
      <c r="AV10" s="32"/>
      <c r="AW10" s="39" t="s">
        <v>28</v>
      </c>
    </row>
    <row r="11" spans="1:50" customFormat="1" x14ac:dyDescent="0.2">
      <c r="A11" s="17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40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40"/>
    </row>
    <row r="12" spans="1:50" customFormat="1" x14ac:dyDescent="0.2">
      <c r="A12" s="17" t="s">
        <v>1</v>
      </c>
      <c r="B12" s="3"/>
      <c r="C12" s="34">
        <v>1</v>
      </c>
      <c r="D12" s="28"/>
      <c r="E12" s="3"/>
      <c r="F12" s="3"/>
      <c r="G12" s="2"/>
      <c r="H12" s="2"/>
      <c r="I12" s="3"/>
      <c r="J12" s="3"/>
      <c r="K12" s="34">
        <v>2</v>
      </c>
      <c r="L12" s="28"/>
      <c r="M12" s="3"/>
      <c r="N12" s="3"/>
      <c r="O12" s="2"/>
      <c r="P12" s="2"/>
      <c r="Q12" s="3"/>
      <c r="R12" s="33"/>
      <c r="S12" s="34">
        <v>3</v>
      </c>
      <c r="T12" s="28"/>
      <c r="U12" s="3"/>
      <c r="V12" s="3"/>
      <c r="W12" s="1"/>
      <c r="X12" s="1"/>
      <c r="Y12" s="33"/>
      <c r="Z12" s="33"/>
      <c r="AA12" s="34">
        <v>4</v>
      </c>
      <c r="AB12" s="28"/>
      <c r="AC12" s="3"/>
      <c r="AD12" s="3"/>
      <c r="AE12" s="1"/>
      <c r="AF12" s="1"/>
      <c r="AG12" s="40"/>
      <c r="AH12" s="33"/>
      <c r="AI12" s="34">
        <v>5</v>
      </c>
      <c r="AJ12" s="28"/>
      <c r="AK12" s="3"/>
      <c r="AL12" s="3"/>
      <c r="AM12" s="1"/>
      <c r="AN12" s="1"/>
      <c r="AO12" s="33"/>
      <c r="AP12" s="33"/>
      <c r="AQ12" s="34">
        <v>6</v>
      </c>
      <c r="AR12" s="28"/>
      <c r="AS12" s="3"/>
      <c r="AT12" s="3"/>
      <c r="AU12" s="29"/>
      <c r="AV12" s="3"/>
      <c r="AW12" s="40"/>
    </row>
    <row r="13" spans="1:50" customFormat="1" x14ac:dyDescent="0.2">
      <c r="A13" s="17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40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40"/>
    </row>
    <row r="14" spans="1:50" customFormat="1" x14ac:dyDescent="0.2">
      <c r="A14" s="17" t="s">
        <v>2</v>
      </c>
      <c r="B14" s="3"/>
      <c r="C14" s="3"/>
      <c r="D14" s="2"/>
      <c r="E14" s="20">
        <v>1</v>
      </c>
      <c r="F14" s="3"/>
      <c r="G14" s="35">
        <v>1</v>
      </c>
      <c r="H14" s="20"/>
      <c r="I14" s="2"/>
      <c r="J14" s="3"/>
      <c r="K14" s="3"/>
      <c r="L14" s="3"/>
      <c r="M14" s="2"/>
      <c r="N14" s="3"/>
      <c r="O14" s="20"/>
      <c r="P14" s="20">
        <v>2</v>
      </c>
      <c r="Q14" s="20"/>
      <c r="R14" s="33"/>
      <c r="S14" s="33"/>
      <c r="T14" s="33"/>
      <c r="U14" s="1"/>
      <c r="V14" s="1"/>
      <c r="W14" s="1"/>
      <c r="X14" s="1"/>
      <c r="Y14" s="33"/>
      <c r="Z14" s="33"/>
      <c r="AA14" s="33"/>
      <c r="AB14" s="33"/>
      <c r="AC14" s="20">
        <v>3</v>
      </c>
      <c r="AD14" s="33"/>
      <c r="AE14" s="35">
        <v>3</v>
      </c>
      <c r="AF14" s="20"/>
      <c r="AG14" s="40"/>
      <c r="AH14" s="33"/>
      <c r="AI14" s="33"/>
      <c r="AJ14" s="33"/>
      <c r="AK14" s="33"/>
      <c r="AL14" s="33"/>
      <c r="AM14" s="20"/>
      <c r="AN14" s="20">
        <v>4</v>
      </c>
      <c r="AO14" s="20"/>
      <c r="AP14" s="33"/>
      <c r="AQ14" s="33"/>
      <c r="AR14" s="33"/>
      <c r="AS14" s="33"/>
      <c r="AT14" s="33"/>
      <c r="AU14" s="33"/>
      <c r="AV14" s="33"/>
      <c r="AW14" s="40"/>
    </row>
    <row r="15" spans="1:50" customFormat="1" x14ac:dyDescent="0.2">
      <c r="A15" s="17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40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40"/>
    </row>
    <row r="16" spans="1:50" customFormat="1" x14ac:dyDescent="0.2">
      <c r="A16" s="7" t="s">
        <v>20</v>
      </c>
      <c r="B16" s="4"/>
      <c r="C16" s="3"/>
      <c r="D16" s="3"/>
      <c r="E16" s="3"/>
      <c r="F16" s="3"/>
      <c r="G16" s="3"/>
      <c r="H16" s="3"/>
      <c r="I16" s="21">
        <v>1</v>
      </c>
      <c r="J16" s="3"/>
      <c r="K16" s="3"/>
      <c r="L16" s="3"/>
      <c r="M16" s="21">
        <v>1</v>
      </c>
      <c r="N16" s="3"/>
      <c r="O16" s="2"/>
      <c r="P16" s="25"/>
      <c r="Q16" s="36" t="s">
        <v>48</v>
      </c>
      <c r="R16" s="36" t="s">
        <v>48</v>
      </c>
      <c r="S16" s="33"/>
      <c r="T16" s="33"/>
      <c r="U16" s="21">
        <v>2</v>
      </c>
      <c r="V16" s="33"/>
      <c r="W16" s="21"/>
      <c r="X16" s="21">
        <v>2</v>
      </c>
      <c r="Y16" s="21"/>
      <c r="Z16" s="33"/>
      <c r="AA16" s="33"/>
      <c r="AB16" s="33"/>
      <c r="AC16" s="33"/>
      <c r="AD16" s="33"/>
      <c r="AE16" s="33"/>
      <c r="AF16" s="33"/>
      <c r="AG16" s="42"/>
      <c r="AH16" s="33"/>
      <c r="AI16" s="33"/>
      <c r="AJ16" s="33"/>
      <c r="AK16" s="21">
        <v>3</v>
      </c>
      <c r="AL16" s="3"/>
      <c r="AM16" s="3"/>
      <c r="AN16" s="3"/>
      <c r="AO16" s="6"/>
      <c r="AP16" s="3"/>
      <c r="AQ16" s="3"/>
      <c r="AR16" s="6"/>
      <c r="AS16" s="21">
        <v>3</v>
      </c>
      <c r="AT16" s="33"/>
      <c r="AU16" s="37">
        <v>3</v>
      </c>
      <c r="AV16" s="21"/>
      <c r="AW16" s="41"/>
    </row>
    <row r="17" spans="1:49" customFormat="1" x14ac:dyDescent="0.2">
      <c r="A17" s="7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</row>
    <row r="18" spans="1:49" customFormat="1" x14ac:dyDescent="0.2">
      <c r="A18" s="7" t="s">
        <v>39</v>
      </c>
      <c r="B18" s="4">
        <v>1</v>
      </c>
      <c r="C18" s="3">
        <v>2</v>
      </c>
      <c r="D18" s="3">
        <v>2</v>
      </c>
      <c r="E18" s="3">
        <v>3</v>
      </c>
      <c r="F18" s="3">
        <v>4</v>
      </c>
      <c r="G18" s="3">
        <v>5</v>
      </c>
      <c r="H18" s="3">
        <v>5</v>
      </c>
      <c r="I18" s="3">
        <v>6</v>
      </c>
      <c r="J18" s="3">
        <v>7</v>
      </c>
      <c r="K18" s="3">
        <v>8</v>
      </c>
      <c r="L18" s="3">
        <v>8</v>
      </c>
      <c r="M18" s="3">
        <v>9</v>
      </c>
      <c r="N18" s="3">
        <v>10</v>
      </c>
      <c r="O18" s="3">
        <v>11</v>
      </c>
      <c r="P18" s="3">
        <v>11</v>
      </c>
      <c r="Q18" s="3">
        <v>11</v>
      </c>
      <c r="R18" s="3">
        <v>12</v>
      </c>
      <c r="S18" s="3">
        <v>13</v>
      </c>
      <c r="T18" s="3">
        <v>13</v>
      </c>
      <c r="U18" s="3">
        <v>14</v>
      </c>
      <c r="V18" s="3">
        <v>15</v>
      </c>
      <c r="W18" s="3">
        <v>16</v>
      </c>
      <c r="X18" s="3">
        <v>16</v>
      </c>
      <c r="Y18" s="3">
        <v>16</v>
      </c>
      <c r="Z18" s="3">
        <v>17</v>
      </c>
      <c r="AA18" s="3">
        <v>18</v>
      </c>
      <c r="AB18" s="3">
        <v>18</v>
      </c>
      <c r="AC18" s="3">
        <v>19</v>
      </c>
      <c r="AD18" s="3">
        <v>20</v>
      </c>
      <c r="AE18" s="3">
        <v>21</v>
      </c>
      <c r="AF18" s="3">
        <v>21</v>
      </c>
      <c r="AG18" s="3">
        <v>22</v>
      </c>
      <c r="AH18" s="3">
        <v>23</v>
      </c>
      <c r="AI18" s="3">
        <v>24</v>
      </c>
      <c r="AJ18" s="3">
        <v>24</v>
      </c>
      <c r="AK18" s="3">
        <v>25</v>
      </c>
      <c r="AL18" s="3">
        <v>26</v>
      </c>
      <c r="AM18" s="3">
        <v>27</v>
      </c>
      <c r="AN18" s="3">
        <v>27</v>
      </c>
      <c r="AO18" s="3">
        <v>27</v>
      </c>
      <c r="AP18" s="3">
        <v>28</v>
      </c>
      <c r="AQ18" s="3">
        <v>29</v>
      </c>
      <c r="AR18" s="3">
        <v>29</v>
      </c>
      <c r="AS18" s="3">
        <v>30</v>
      </c>
      <c r="AT18" s="3">
        <v>31</v>
      </c>
      <c r="AU18" s="3">
        <v>32</v>
      </c>
      <c r="AV18" s="3">
        <v>32</v>
      </c>
      <c r="AW18" s="31">
        <v>33</v>
      </c>
    </row>
    <row r="19" spans="1:49" customFormat="1" x14ac:dyDescent="0.2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customFormat="1" x14ac:dyDescent="0.2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customFormat="1" ht="13.5" thickBot="1" x14ac:dyDescent="0.25">
      <c r="A21" s="22" t="s">
        <v>3</v>
      </c>
      <c r="B21" s="2">
        <v>1</v>
      </c>
      <c r="C21" s="2">
        <f t="shared" ref="C21:Q21" si="1">B21+1</f>
        <v>2</v>
      </c>
      <c r="D21" s="2">
        <f t="shared" si="1"/>
        <v>3</v>
      </c>
      <c r="E21" s="2">
        <f t="shared" si="1"/>
        <v>4</v>
      </c>
      <c r="F21" s="2">
        <f t="shared" si="1"/>
        <v>5</v>
      </c>
      <c r="G21" s="2">
        <f t="shared" si="1"/>
        <v>6</v>
      </c>
      <c r="H21" s="2">
        <f t="shared" si="1"/>
        <v>7</v>
      </c>
      <c r="I21" s="2">
        <f t="shared" si="1"/>
        <v>8</v>
      </c>
      <c r="J21" s="2">
        <f t="shared" si="1"/>
        <v>9</v>
      </c>
      <c r="K21" s="2">
        <f t="shared" si="1"/>
        <v>10</v>
      </c>
      <c r="L21" s="2">
        <f t="shared" si="1"/>
        <v>11</v>
      </c>
      <c r="M21" s="2">
        <f t="shared" si="1"/>
        <v>12</v>
      </c>
      <c r="N21" s="2">
        <f t="shared" si="1"/>
        <v>13</v>
      </c>
      <c r="O21" s="2">
        <f t="shared" si="1"/>
        <v>14</v>
      </c>
      <c r="P21" s="2">
        <f t="shared" si="1"/>
        <v>15</v>
      </c>
      <c r="Q21" s="2">
        <f t="shared" si="1"/>
        <v>16</v>
      </c>
      <c r="R21" s="3">
        <v>17</v>
      </c>
      <c r="S21" s="3">
        <v>18</v>
      </c>
      <c r="T21" s="3">
        <v>19</v>
      </c>
      <c r="U21" s="3">
        <v>20</v>
      </c>
      <c r="V21" s="3">
        <v>21</v>
      </c>
      <c r="W21" s="3">
        <v>22</v>
      </c>
      <c r="X21" s="3">
        <v>23</v>
      </c>
      <c r="Y21" s="3">
        <v>24</v>
      </c>
      <c r="Z21" s="3">
        <v>25</v>
      </c>
      <c r="AA21" s="3">
        <v>26</v>
      </c>
      <c r="AB21" s="3">
        <v>27</v>
      </c>
      <c r="AC21" s="3">
        <v>28</v>
      </c>
      <c r="AD21" s="3">
        <v>29</v>
      </c>
      <c r="AE21" s="3">
        <v>30</v>
      </c>
      <c r="AF21" s="3">
        <v>31</v>
      </c>
      <c r="AG21" s="3">
        <v>32</v>
      </c>
      <c r="AH21" s="3">
        <v>33</v>
      </c>
      <c r="AI21" s="3">
        <v>34</v>
      </c>
      <c r="AJ21" s="3">
        <v>35</v>
      </c>
      <c r="AK21" s="3">
        <v>36</v>
      </c>
      <c r="AL21" s="3">
        <v>37</v>
      </c>
      <c r="AM21" s="3">
        <v>38</v>
      </c>
      <c r="AN21" s="3">
        <v>39</v>
      </c>
      <c r="AO21" s="3">
        <v>40</v>
      </c>
      <c r="AP21" s="3">
        <v>41</v>
      </c>
      <c r="AQ21" s="3">
        <v>42</v>
      </c>
      <c r="AR21" s="3">
        <v>43</v>
      </c>
      <c r="AS21" s="3">
        <v>44</v>
      </c>
      <c r="AT21" s="3">
        <v>45</v>
      </c>
      <c r="AU21" s="3">
        <v>46</v>
      </c>
      <c r="AV21" s="3">
        <v>47</v>
      </c>
      <c r="AW21" s="3">
        <v>48</v>
      </c>
    </row>
    <row r="22" spans="1:49" customFormat="1" x14ac:dyDescent="0.2">
      <c r="A22" s="14" t="s">
        <v>0</v>
      </c>
      <c r="B22" s="15">
        <v>1</v>
      </c>
      <c r="C22" s="13"/>
      <c r="D22" s="13"/>
      <c r="E22" s="13"/>
      <c r="F22" s="16">
        <v>2</v>
      </c>
      <c r="G22" s="13"/>
      <c r="H22" s="13"/>
      <c r="I22" s="13"/>
      <c r="J22" s="16">
        <v>3</v>
      </c>
      <c r="K22" s="13"/>
      <c r="L22" s="13"/>
      <c r="M22" s="13"/>
      <c r="N22" s="16">
        <v>4</v>
      </c>
      <c r="O22" s="13"/>
      <c r="P22" s="13"/>
      <c r="Q22" s="13"/>
      <c r="R22" s="16">
        <v>5</v>
      </c>
      <c r="S22" s="13"/>
      <c r="T22" s="13"/>
      <c r="U22" s="13"/>
      <c r="V22" s="16">
        <v>6</v>
      </c>
      <c r="W22" s="13"/>
      <c r="X22" s="13"/>
      <c r="Y22" s="13"/>
      <c r="Z22" s="16">
        <v>7</v>
      </c>
      <c r="AA22" s="13"/>
      <c r="AB22" s="13"/>
      <c r="AC22" s="32"/>
      <c r="AD22" s="16">
        <v>8</v>
      </c>
      <c r="AE22" s="32"/>
      <c r="AF22" s="32"/>
      <c r="AG22" s="13"/>
      <c r="AH22" s="16">
        <v>9</v>
      </c>
      <c r="AI22" s="32"/>
      <c r="AJ22" s="32"/>
      <c r="AK22" s="32"/>
      <c r="AL22" s="16">
        <v>10</v>
      </c>
      <c r="AM22" s="32"/>
      <c r="AN22" s="32"/>
      <c r="AO22" s="32"/>
      <c r="AP22" s="16">
        <v>11</v>
      </c>
      <c r="AQ22" s="32"/>
      <c r="AR22" s="32"/>
      <c r="AS22" s="32"/>
      <c r="AT22" s="16">
        <v>12</v>
      </c>
      <c r="AU22" s="32"/>
      <c r="AV22" s="32"/>
      <c r="AW22" s="13"/>
    </row>
    <row r="23" spans="1:49" customFormat="1" x14ac:dyDescent="0.2">
      <c r="A23" s="17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customFormat="1" x14ac:dyDescent="0.2">
      <c r="A24" s="17" t="s">
        <v>1</v>
      </c>
      <c r="B24" s="3"/>
      <c r="C24" s="34">
        <v>1</v>
      </c>
      <c r="D24" s="28"/>
      <c r="E24" s="3"/>
      <c r="F24" s="3"/>
      <c r="G24" s="2"/>
      <c r="H24" s="2"/>
      <c r="I24" s="3"/>
      <c r="J24" s="3"/>
      <c r="K24" s="34">
        <v>2</v>
      </c>
      <c r="L24" s="28"/>
      <c r="M24" s="3"/>
      <c r="N24" s="3"/>
      <c r="O24" s="2"/>
      <c r="P24" s="2"/>
      <c r="Q24" s="3"/>
      <c r="R24" s="33"/>
      <c r="S24" s="34">
        <v>3</v>
      </c>
      <c r="T24" s="28"/>
      <c r="U24" s="3"/>
      <c r="V24" s="3"/>
      <c r="W24" s="1"/>
      <c r="X24" s="1"/>
      <c r="Y24" s="33"/>
      <c r="Z24" s="33"/>
      <c r="AA24" s="34">
        <v>4</v>
      </c>
      <c r="AB24" s="28"/>
      <c r="AC24" s="3"/>
      <c r="AD24" s="3"/>
      <c r="AE24" s="1"/>
      <c r="AF24" s="1"/>
      <c r="AG24" s="33"/>
      <c r="AH24" s="33"/>
      <c r="AI24" s="1"/>
      <c r="AJ24" s="34">
        <v>5</v>
      </c>
      <c r="AK24" s="28"/>
      <c r="AL24" s="3"/>
      <c r="AM24" s="1"/>
      <c r="AN24" s="1"/>
      <c r="AO24" s="33"/>
      <c r="AP24" s="33"/>
      <c r="AQ24" s="34">
        <v>6</v>
      </c>
      <c r="AR24" s="28"/>
      <c r="AS24" s="3"/>
      <c r="AT24" s="3"/>
      <c r="AU24" s="29"/>
      <c r="AV24" s="3"/>
      <c r="AW24" s="33"/>
    </row>
    <row r="25" spans="1:49" customFormat="1" x14ac:dyDescent="0.2">
      <c r="A25" s="17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customFormat="1" x14ac:dyDescent="0.2">
      <c r="A26" s="17" t="s">
        <v>2</v>
      </c>
      <c r="B26" s="3"/>
      <c r="C26" s="3"/>
      <c r="D26" s="2"/>
      <c r="E26" s="20">
        <v>1</v>
      </c>
      <c r="F26" s="3"/>
      <c r="G26" s="35">
        <v>1</v>
      </c>
      <c r="H26" s="20"/>
      <c r="I26" s="2"/>
      <c r="J26" s="3"/>
      <c r="K26" s="3"/>
      <c r="L26" s="3"/>
      <c r="M26" s="2"/>
      <c r="N26" s="3"/>
      <c r="O26" s="3"/>
      <c r="P26" s="3"/>
      <c r="Q26" s="20">
        <v>2</v>
      </c>
      <c r="R26" s="33"/>
      <c r="S26" s="33"/>
      <c r="T26" s="33"/>
      <c r="U26" s="20">
        <v>2</v>
      </c>
      <c r="V26" s="1"/>
      <c r="W26" s="20">
        <v>2</v>
      </c>
      <c r="X26" s="1"/>
      <c r="Y26" s="33"/>
      <c r="Z26" s="33"/>
      <c r="AA26" s="33"/>
      <c r="AB26" s="33"/>
      <c r="AC26" s="3"/>
      <c r="AD26" s="33"/>
      <c r="AE26" s="1"/>
      <c r="AF26" s="35">
        <v>3</v>
      </c>
      <c r="AG26" s="20"/>
      <c r="AH26" s="33"/>
      <c r="AI26" s="20">
        <v>3</v>
      </c>
      <c r="AJ26" s="33"/>
      <c r="AK26" s="1"/>
      <c r="AL26" s="33"/>
      <c r="AM26" s="20"/>
      <c r="AN26" s="20">
        <v>4</v>
      </c>
      <c r="AO26" s="20"/>
      <c r="AP26" s="33"/>
      <c r="AQ26" s="33"/>
      <c r="AR26" s="33"/>
      <c r="AS26" s="33"/>
      <c r="AT26" s="33"/>
      <c r="AU26" s="33"/>
      <c r="AV26" s="33"/>
      <c r="AW26" s="33"/>
    </row>
    <row r="27" spans="1:49" customFormat="1" x14ac:dyDescent="0.2">
      <c r="A27" s="17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customFormat="1" x14ac:dyDescent="0.2">
      <c r="A28" s="7" t="s">
        <v>20</v>
      </c>
      <c r="B28" s="4"/>
      <c r="C28" s="3"/>
      <c r="D28" s="3"/>
      <c r="E28" s="3"/>
      <c r="F28" s="3"/>
      <c r="G28" s="3"/>
      <c r="H28" s="3"/>
      <c r="I28" s="21">
        <v>1</v>
      </c>
      <c r="J28" s="3"/>
      <c r="K28" s="3"/>
      <c r="L28" s="3"/>
      <c r="M28" s="21">
        <v>1</v>
      </c>
      <c r="N28" s="3"/>
      <c r="O28" s="37">
        <v>1</v>
      </c>
      <c r="P28" s="21"/>
      <c r="Q28" s="3"/>
      <c r="R28" s="3"/>
      <c r="S28" s="33"/>
      <c r="T28" s="33"/>
      <c r="U28" s="3"/>
      <c r="V28" s="33"/>
      <c r="W28" s="3"/>
      <c r="X28" s="37">
        <v>2</v>
      </c>
      <c r="Y28" s="21"/>
      <c r="Z28" s="33"/>
      <c r="AA28" s="33"/>
      <c r="AB28" s="33"/>
      <c r="AC28" s="21">
        <v>2</v>
      </c>
      <c r="AD28" s="33"/>
      <c r="AE28" s="21">
        <v>2</v>
      </c>
      <c r="AF28" s="33"/>
      <c r="AG28" s="1"/>
      <c r="AH28" s="33"/>
      <c r="AI28" s="33"/>
      <c r="AJ28" s="33"/>
      <c r="AK28" s="3"/>
      <c r="AL28" s="3"/>
      <c r="AM28" s="3"/>
      <c r="AN28" s="3"/>
      <c r="AO28" s="6"/>
      <c r="AP28" s="3"/>
      <c r="AQ28" s="3"/>
      <c r="AR28" s="3"/>
      <c r="AS28" s="21">
        <v>3</v>
      </c>
      <c r="AT28" s="33"/>
      <c r="AU28" s="37"/>
      <c r="AV28" s="21">
        <v>3</v>
      </c>
      <c r="AW28" s="37"/>
    </row>
    <row r="29" spans="1:49" customFormat="1" x14ac:dyDescent="0.2">
      <c r="A29" s="7"/>
      <c r="B29" s="4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customFormat="1" x14ac:dyDescent="0.2">
      <c r="A30" s="7" t="s">
        <v>39</v>
      </c>
      <c r="B30" s="4">
        <v>1</v>
      </c>
      <c r="C30" s="3">
        <v>2</v>
      </c>
      <c r="D30" s="3">
        <v>2</v>
      </c>
      <c r="E30" s="3">
        <v>3</v>
      </c>
      <c r="F30" s="3">
        <v>4</v>
      </c>
      <c r="G30" s="3">
        <v>5</v>
      </c>
      <c r="H30" s="3">
        <v>5</v>
      </c>
      <c r="I30" s="3">
        <v>6</v>
      </c>
      <c r="J30" s="3">
        <v>7</v>
      </c>
      <c r="K30" s="3">
        <v>8</v>
      </c>
      <c r="L30" s="3">
        <v>8</v>
      </c>
      <c r="M30" s="3">
        <v>9</v>
      </c>
      <c r="N30" s="3">
        <v>10</v>
      </c>
      <c r="O30" s="3">
        <v>11</v>
      </c>
      <c r="P30" s="3">
        <v>11</v>
      </c>
      <c r="Q30" s="3">
        <v>12</v>
      </c>
      <c r="R30" s="3">
        <v>13</v>
      </c>
      <c r="S30" s="3">
        <v>14</v>
      </c>
      <c r="T30" s="3">
        <v>14</v>
      </c>
      <c r="U30" s="3">
        <v>15</v>
      </c>
      <c r="V30" s="3">
        <v>16</v>
      </c>
      <c r="W30" s="3">
        <v>17</v>
      </c>
      <c r="X30" s="3">
        <v>18</v>
      </c>
      <c r="Y30" s="3">
        <v>18</v>
      </c>
      <c r="Z30" s="3">
        <v>19</v>
      </c>
      <c r="AA30" s="3">
        <v>20</v>
      </c>
      <c r="AB30" s="3">
        <v>20</v>
      </c>
      <c r="AC30" s="3">
        <v>21</v>
      </c>
      <c r="AD30" s="3">
        <v>22</v>
      </c>
      <c r="AE30" s="3">
        <v>23</v>
      </c>
      <c r="AF30" s="3">
        <v>24</v>
      </c>
      <c r="AG30" s="3">
        <v>24</v>
      </c>
      <c r="AH30" s="3">
        <v>25</v>
      </c>
      <c r="AI30" s="3">
        <v>26</v>
      </c>
      <c r="AJ30" s="3">
        <v>27</v>
      </c>
      <c r="AK30" s="3">
        <v>27</v>
      </c>
      <c r="AL30" s="3">
        <v>28</v>
      </c>
      <c r="AM30" s="3">
        <v>29</v>
      </c>
      <c r="AN30" s="3">
        <v>29</v>
      </c>
      <c r="AO30" s="3">
        <v>29</v>
      </c>
      <c r="AP30" s="3">
        <v>30</v>
      </c>
      <c r="AQ30" s="3">
        <v>31</v>
      </c>
      <c r="AR30" s="3">
        <v>31</v>
      </c>
      <c r="AS30" s="3">
        <v>32</v>
      </c>
      <c r="AT30" s="3">
        <v>33</v>
      </c>
      <c r="AU30" s="3">
        <v>34</v>
      </c>
      <c r="AV30" s="3">
        <v>34</v>
      </c>
      <c r="AW30" s="31">
        <v>34</v>
      </c>
    </row>
    <row r="31" spans="1:49" customFormat="1" x14ac:dyDescent="0.2">
      <c r="A31" s="7" t="s">
        <v>40</v>
      </c>
      <c r="B31" s="23">
        <v>4</v>
      </c>
      <c r="C31" s="18" t="s">
        <v>29</v>
      </c>
      <c r="D31" s="18" t="s">
        <v>29</v>
      </c>
      <c r="E31" s="24" t="s">
        <v>29</v>
      </c>
      <c r="F31" s="25">
        <v>4</v>
      </c>
      <c r="G31" s="18" t="s">
        <v>29</v>
      </c>
      <c r="H31" s="18" t="s">
        <v>29</v>
      </c>
      <c r="I31" s="24" t="s">
        <v>29</v>
      </c>
      <c r="J31" s="25">
        <v>4</v>
      </c>
      <c r="K31" s="18" t="s">
        <v>29</v>
      </c>
      <c r="L31" s="18" t="s">
        <v>29</v>
      </c>
      <c r="M31" s="24" t="s">
        <v>29</v>
      </c>
      <c r="N31" s="25">
        <v>4</v>
      </c>
      <c r="O31" s="18" t="s">
        <v>29</v>
      </c>
      <c r="P31" s="18" t="s">
        <v>29</v>
      </c>
      <c r="Q31" s="24" t="s">
        <v>29</v>
      </c>
      <c r="R31" s="25">
        <v>4</v>
      </c>
      <c r="S31" s="18" t="s">
        <v>29</v>
      </c>
      <c r="T31" s="18" t="s">
        <v>29</v>
      </c>
      <c r="U31" s="24" t="s">
        <v>29</v>
      </c>
      <c r="V31" s="25">
        <v>4</v>
      </c>
      <c r="W31" s="18" t="s">
        <v>29</v>
      </c>
      <c r="X31" s="18" t="s">
        <v>29</v>
      </c>
      <c r="Y31" s="24" t="s">
        <v>29</v>
      </c>
      <c r="Z31" s="25">
        <v>4</v>
      </c>
      <c r="AA31" s="18" t="s">
        <v>29</v>
      </c>
      <c r="AB31" s="18" t="s">
        <v>29</v>
      </c>
      <c r="AC31" s="24" t="s">
        <v>29</v>
      </c>
      <c r="AD31" s="25">
        <v>4</v>
      </c>
      <c r="AE31" s="18" t="s">
        <v>29</v>
      </c>
      <c r="AF31" s="18" t="s">
        <v>29</v>
      </c>
      <c r="AG31" s="24" t="s">
        <v>29</v>
      </c>
      <c r="AH31" s="25">
        <v>4</v>
      </c>
      <c r="AI31" s="18" t="s">
        <v>29</v>
      </c>
      <c r="AJ31" s="18" t="s">
        <v>29</v>
      </c>
      <c r="AK31" s="24" t="s">
        <v>29</v>
      </c>
      <c r="AL31" s="25">
        <v>4</v>
      </c>
      <c r="AM31" s="18" t="s">
        <v>29</v>
      </c>
      <c r="AN31" s="18" t="s">
        <v>29</v>
      </c>
      <c r="AO31" s="24" t="s">
        <v>29</v>
      </c>
      <c r="AP31" s="25">
        <v>4</v>
      </c>
      <c r="AQ31" s="18" t="s">
        <v>29</v>
      </c>
      <c r="AR31" s="18" t="s">
        <v>29</v>
      </c>
      <c r="AS31" s="24" t="s">
        <v>29</v>
      </c>
      <c r="AT31" s="25">
        <v>4</v>
      </c>
      <c r="AU31" s="18" t="s">
        <v>29</v>
      </c>
      <c r="AV31" s="18" t="s">
        <v>29</v>
      </c>
      <c r="AW31" s="24" t="s">
        <v>29</v>
      </c>
    </row>
    <row r="32" spans="1:49" s="7" customFormat="1" x14ac:dyDescent="0.2">
      <c r="A32" s="7" t="s">
        <v>41</v>
      </c>
      <c r="B32" s="38">
        <v>8</v>
      </c>
      <c r="C32" s="19">
        <v>7</v>
      </c>
      <c r="D32" s="19">
        <v>6</v>
      </c>
      <c r="E32" s="24" t="s">
        <v>29</v>
      </c>
      <c r="F32" s="18" t="s">
        <v>29</v>
      </c>
      <c r="G32" s="18" t="s">
        <v>29</v>
      </c>
      <c r="H32" s="18" t="s">
        <v>29</v>
      </c>
      <c r="I32" s="24" t="s">
        <v>29</v>
      </c>
      <c r="J32" s="24">
        <v>8</v>
      </c>
      <c r="K32" s="19">
        <v>7</v>
      </c>
      <c r="L32" s="19">
        <v>6</v>
      </c>
      <c r="M32" s="24" t="s">
        <v>29</v>
      </c>
      <c r="N32" s="18" t="s">
        <v>29</v>
      </c>
      <c r="O32" s="18" t="s">
        <v>29</v>
      </c>
      <c r="P32" s="18" t="s">
        <v>29</v>
      </c>
      <c r="Q32" s="24" t="s">
        <v>29</v>
      </c>
      <c r="R32" s="24">
        <v>8</v>
      </c>
      <c r="S32" s="19">
        <v>7</v>
      </c>
      <c r="T32" s="19">
        <v>6</v>
      </c>
      <c r="U32" s="24" t="s">
        <v>29</v>
      </c>
      <c r="V32" s="18" t="s">
        <v>29</v>
      </c>
      <c r="W32" s="18" t="s">
        <v>29</v>
      </c>
      <c r="X32" s="18" t="s">
        <v>29</v>
      </c>
      <c r="Y32" s="24" t="s">
        <v>29</v>
      </c>
      <c r="Z32" s="24">
        <v>8</v>
      </c>
      <c r="AA32" s="19">
        <v>7</v>
      </c>
      <c r="AB32" s="19">
        <v>6</v>
      </c>
      <c r="AC32" s="24" t="s">
        <v>29</v>
      </c>
      <c r="AD32" s="18" t="s">
        <v>29</v>
      </c>
      <c r="AE32" s="18" t="s">
        <v>29</v>
      </c>
      <c r="AF32" s="18" t="s">
        <v>29</v>
      </c>
      <c r="AG32" s="24" t="s">
        <v>29</v>
      </c>
      <c r="AH32" s="24">
        <v>8</v>
      </c>
      <c r="AI32" s="18">
        <v>7</v>
      </c>
      <c r="AJ32" s="19">
        <v>6</v>
      </c>
      <c r="AK32" s="25">
        <v>5</v>
      </c>
      <c r="AL32" s="18" t="s">
        <v>29</v>
      </c>
      <c r="AM32" s="18" t="s">
        <v>29</v>
      </c>
      <c r="AN32" s="18" t="s">
        <v>29</v>
      </c>
      <c r="AO32" s="24" t="s">
        <v>29</v>
      </c>
      <c r="AP32" s="24">
        <v>8</v>
      </c>
      <c r="AQ32" s="19">
        <v>7</v>
      </c>
      <c r="AR32" s="19">
        <v>6</v>
      </c>
      <c r="AS32" s="24" t="s">
        <v>29</v>
      </c>
      <c r="AT32" s="18" t="s">
        <v>29</v>
      </c>
      <c r="AU32" s="18" t="s">
        <v>29</v>
      </c>
      <c r="AV32" s="18" t="s">
        <v>29</v>
      </c>
      <c r="AW32" s="24" t="s">
        <v>29</v>
      </c>
    </row>
    <row r="33" spans="1:49" s="7" customFormat="1" x14ac:dyDescent="0.2">
      <c r="A33" s="7" t="s">
        <v>42</v>
      </c>
      <c r="B33" s="38">
        <v>12</v>
      </c>
      <c r="C33" s="18">
        <v>11</v>
      </c>
      <c r="D33" s="18">
        <v>10</v>
      </c>
      <c r="E33" s="25">
        <v>9</v>
      </c>
      <c r="F33" s="18">
        <v>8</v>
      </c>
      <c r="G33" s="19">
        <v>7</v>
      </c>
      <c r="H33" s="19">
        <v>6</v>
      </c>
      <c r="I33" s="24" t="s">
        <v>29</v>
      </c>
      <c r="J33" s="18" t="s">
        <v>29</v>
      </c>
      <c r="K33" s="18" t="s">
        <v>29</v>
      </c>
      <c r="L33" s="24" t="s">
        <v>29</v>
      </c>
      <c r="M33" s="24" t="s">
        <v>29</v>
      </c>
      <c r="N33" s="24">
        <v>12</v>
      </c>
      <c r="O33" s="18">
        <v>11</v>
      </c>
      <c r="P33" s="18">
        <v>10</v>
      </c>
      <c r="Q33" s="24">
        <v>9</v>
      </c>
      <c r="R33" s="18">
        <v>8</v>
      </c>
      <c r="S33" s="18">
        <v>7</v>
      </c>
      <c r="T33" s="18">
        <v>6</v>
      </c>
      <c r="U33" s="25">
        <v>5</v>
      </c>
      <c r="V33" s="18">
        <v>4</v>
      </c>
      <c r="W33" s="19">
        <v>3</v>
      </c>
      <c r="X33" s="24" t="s">
        <v>29</v>
      </c>
      <c r="Y33" s="24" t="s">
        <v>29</v>
      </c>
      <c r="Z33" s="24">
        <v>12</v>
      </c>
      <c r="AA33" s="18">
        <v>11</v>
      </c>
      <c r="AB33" s="18">
        <v>10</v>
      </c>
      <c r="AC33" s="24">
        <v>9</v>
      </c>
      <c r="AD33" s="18">
        <v>8</v>
      </c>
      <c r="AE33" s="18">
        <v>7</v>
      </c>
      <c r="AF33" s="19">
        <v>6</v>
      </c>
      <c r="AG33" s="25">
        <v>5</v>
      </c>
      <c r="AH33" s="18">
        <v>4</v>
      </c>
      <c r="AI33" s="19">
        <v>3</v>
      </c>
      <c r="AJ33" s="24" t="s">
        <v>29</v>
      </c>
      <c r="AK33" s="24" t="s">
        <v>29</v>
      </c>
      <c r="AL33" s="24">
        <v>12</v>
      </c>
      <c r="AM33" s="19">
        <v>11</v>
      </c>
      <c r="AN33" s="19">
        <v>10</v>
      </c>
      <c r="AO33" s="25">
        <v>9</v>
      </c>
      <c r="AP33" s="18" t="s">
        <v>29</v>
      </c>
      <c r="AQ33" s="18" t="s">
        <v>29</v>
      </c>
      <c r="AR33" s="18" t="s">
        <v>29</v>
      </c>
      <c r="AS33" s="24" t="s">
        <v>29</v>
      </c>
      <c r="AT33" s="18" t="s">
        <v>29</v>
      </c>
      <c r="AU33" s="18" t="s">
        <v>29</v>
      </c>
      <c r="AV33" s="24" t="s">
        <v>29</v>
      </c>
      <c r="AW33" s="24" t="s">
        <v>29</v>
      </c>
    </row>
    <row r="34" spans="1:49" s="7" customFormat="1" x14ac:dyDescent="0.2">
      <c r="A34" s="7" t="s">
        <v>43</v>
      </c>
      <c r="B34" s="38">
        <v>16</v>
      </c>
      <c r="C34" s="18">
        <v>15</v>
      </c>
      <c r="D34" s="18">
        <v>14</v>
      </c>
      <c r="E34" s="24">
        <v>13</v>
      </c>
      <c r="F34" s="18">
        <v>12</v>
      </c>
      <c r="G34" s="18">
        <v>11</v>
      </c>
      <c r="H34" s="18">
        <v>10</v>
      </c>
      <c r="I34" s="25">
        <v>9</v>
      </c>
      <c r="J34" s="18">
        <v>8</v>
      </c>
      <c r="K34" s="18">
        <v>7</v>
      </c>
      <c r="L34" s="24">
        <v>6</v>
      </c>
      <c r="M34" s="25">
        <v>5</v>
      </c>
      <c r="N34" s="24">
        <v>4</v>
      </c>
      <c r="O34" s="19">
        <v>3</v>
      </c>
      <c r="P34" s="19">
        <v>2</v>
      </c>
      <c r="Q34" s="24" t="s">
        <v>29</v>
      </c>
      <c r="R34" s="24">
        <v>16</v>
      </c>
      <c r="S34" s="18">
        <v>15</v>
      </c>
      <c r="T34" s="18">
        <v>14</v>
      </c>
      <c r="U34" s="24">
        <v>13</v>
      </c>
      <c r="V34" s="18">
        <v>12</v>
      </c>
      <c r="W34" s="18">
        <v>11</v>
      </c>
      <c r="X34" s="19">
        <v>10</v>
      </c>
      <c r="Y34" s="25">
        <v>9</v>
      </c>
      <c r="Z34" s="18">
        <v>8</v>
      </c>
      <c r="AA34" s="18">
        <v>7</v>
      </c>
      <c r="AB34" s="24">
        <v>6</v>
      </c>
      <c r="AC34" s="25">
        <v>5</v>
      </c>
      <c r="AD34" s="24">
        <v>4</v>
      </c>
      <c r="AE34" s="19">
        <v>3</v>
      </c>
      <c r="AF34" s="18" t="s">
        <v>29</v>
      </c>
      <c r="AG34" s="24" t="s">
        <v>29</v>
      </c>
      <c r="AH34" s="24">
        <v>16</v>
      </c>
      <c r="AI34" s="18">
        <v>15</v>
      </c>
      <c r="AJ34" s="18">
        <v>14</v>
      </c>
      <c r="AK34" s="24">
        <v>13</v>
      </c>
      <c r="AL34" s="18">
        <v>12</v>
      </c>
      <c r="AM34" s="18">
        <v>11</v>
      </c>
      <c r="AN34" s="18">
        <v>10</v>
      </c>
      <c r="AO34" s="24">
        <v>9</v>
      </c>
      <c r="AP34" s="18">
        <v>8</v>
      </c>
      <c r="AQ34" s="18">
        <v>7</v>
      </c>
      <c r="AR34" s="24">
        <v>6</v>
      </c>
      <c r="AS34" s="25">
        <v>5</v>
      </c>
      <c r="AT34" s="24">
        <v>4</v>
      </c>
      <c r="AU34" s="19">
        <v>3</v>
      </c>
      <c r="AV34" s="19">
        <v>2</v>
      </c>
      <c r="AW34" s="25">
        <v>1</v>
      </c>
    </row>
    <row r="35" spans="1:49" customFormat="1" x14ac:dyDescent="0.2">
      <c r="A35" s="7"/>
      <c r="B35" s="4"/>
      <c r="C35" s="2"/>
      <c r="D35" s="2"/>
      <c r="E35" s="3"/>
      <c r="F35" s="2"/>
      <c r="G35" s="2"/>
      <c r="H35" s="2"/>
      <c r="I35" s="3"/>
      <c r="J35" s="2"/>
      <c r="K35" s="2"/>
      <c r="L35" s="3"/>
      <c r="M35" s="3"/>
      <c r="N35" s="3"/>
      <c r="O35" s="2"/>
      <c r="P35" s="2"/>
      <c r="Q35" s="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customFormat="1" x14ac:dyDescent="0.2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customFormat="1" ht="13.5" thickBot="1" x14ac:dyDescent="0.25">
      <c r="A37" s="22" t="s">
        <v>4</v>
      </c>
      <c r="B37" s="2">
        <v>1</v>
      </c>
      <c r="C37" s="2">
        <f t="shared" ref="C37:Q37" si="2">B37+1</f>
        <v>2</v>
      </c>
      <c r="D37" s="2">
        <f t="shared" si="2"/>
        <v>3</v>
      </c>
      <c r="E37" s="2">
        <f t="shared" si="2"/>
        <v>4</v>
      </c>
      <c r="F37" s="2">
        <f t="shared" si="2"/>
        <v>5</v>
      </c>
      <c r="G37" s="2">
        <f t="shared" si="2"/>
        <v>6</v>
      </c>
      <c r="H37" s="2">
        <f t="shared" si="2"/>
        <v>7</v>
      </c>
      <c r="I37" s="2">
        <f t="shared" si="2"/>
        <v>8</v>
      </c>
      <c r="J37" s="2">
        <f t="shared" si="2"/>
        <v>9</v>
      </c>
      <c r="K37" s="2">
        <f t="shared" si="2"/>
        <v>10</v>
      </c>
      <c r="L37" s="2">
        <f t="shared" si="2"/>
        <v>11</v>
      </c>
      <c r="M37" s="2">
        <f t="shared" si="2"/>
        <v>12</v>
      </c>
      <c r="N37" s="2">
        <f t="shared" si="2"/>
        <v>13</v>
      </c>
      <c r="O37" s="2">
        <f t="shared" si="2"/>
        <v>14</v>
      </c>
      <c r="P37" s="2">
        <f t="shared" si="2"/>
        <v>15</v>
      </c>
      <c r="Q37" s="2">
        <f t="shared" si="2"/>
        <v>16</v>
      </c>
      <c r="R37" s="3">
        <v>17</v>
      </c>
      <c r="S37" s="3">
        <v>18</v>
      </c>
      <c r="T37" s="3">
        <v>19</v>
      </c>
      <c r="U37" s="3">
        <v>20</v>
      </c>
      <c r="V37" s="3">
        <v>21</v>
      </c>
      <c r="W37" s="3">
        <v>22</v>
      </c>
      <c r="X37" s="3">
        <v>23</v>
      </c>
      <c r="Y37" s="3">
        <v>24</v>
      </c>
      <c r="Z37" s="3">
        <v>25</v>
      </c>
      <c r="AA37" s="3">
        <v>26</v>
      </c>
      <c r="AB37" s="3">
        <v>27</v>
      </c>
      <c r="AC37" s="3">
        <v>28</v>
      </c>
      <c r="AD37" s="3">
        <v>29</v>
      </c>
      <c r="AE37" s="3">
        <v>30</v>
      </c>
      <c r="AF37" s="3">
        <v>31</v>
      </c>
      <c r="AG37" s="3">
        <v>32</v>
      </c>
      <c r="AH37" s="3">
        <v>33</v>
      </c>
      <c r="AI37" s="3">
        <v>34</v>
      </c>
      <c r="AJ37" s="3">
        <v>35</v>
      </c>
      <c r="AK37" s="3">
        <v>36</v>
      </c>
      <c r="AL37" s="3">
        <v>37</v>
      </c>
      <c r="AM37" s="3">
        <v>38</v>
      </c>
      <c r="AN37" s="3">
        <v>39</v>
      </c>
      <c r="AO37" s="3">
        <v>40</v>
      </c>
      <c r="AP37" s="3">
        <v>41</v>
      </c>
      <c r="AQ37" s="3">
        <v>42</v>
      </c>
      <c r="AR37" s="3">
        <v>43</v>
      </c>
      <c r="AS37" s="3">
        <v>44</v>
      </c>
      <c r="AT37" s="3">
        <v>45</v>
      </c>
      <c r="AU37" s="3">
        <v>46</v>
      </c>
      <c r="AV37" s="3">
        <v>47</v>
      </c>
      <c r="AW37" s="3">
        <v>48</v>
      </c>
    </row>
    <row r="38" spans="1:49" customFormat="1" x14ac:dyDescent="0.2">
      <c r="A38" s="14" t="s">
        <v>0</v>
      </c>
      <c r="B38" s="15">
        <v>1</v>
      </c>
      <c r="C38" s="13"/>
      <c r="D38" s="13"/>
      <c r="E38" s="13"/>
      <c r="F38" s="16">
        <v>2</v>
      </c>
      <c r="G38" s="13"/>
      <c r="H38" s="13"/>
      <c r="I38" s="13"/>
      <c r="J38" s="16">
        <v>3</v>
      </c>
      <c r="K38" s="13"/>
      <c r="L38" s="13"/>
      <c r="M38" s="13"/>
      <c r="N38" s="13"/>
      <c r="O38" s="16">
        <v>4</v>
      </c>
      <c r="P38" s="13"/>
      <c r="Q38" s="13"/>
      <c r="R38" s="16">
        <v>5</v>
      </c>
      <c r="S38" s="13"/>
      <c r="T38" s="13"/>
      <c r="U38" s="13"/>
      <c r="V38" s="16">
        <v>6</v>
      </c>
      <c r="W38" s="13"/>
      <c r="X38" s="13"/>
      <c r="Y38" s="13"/>
      <c r="Z38" s="16">
        <v>7</v>
      </c>
      <c r="AA38" s="13"/>
      <c r="AB38" s="13"/>
      <c r="AC38" s="32"/>
      <c r="AD38" s="16">
        <v>8</v>
      </c>
      <c r="AE38" s="32"/>
      <c r="AF38" s="32"/>
      <c r="AG38" s="13"/>
      <c r="AH38" s="13"/>
      <c r="AI38" s="16">
        <v>9</v>
      </c>
      <c r="AJ38" s="32"/>
      <c r="AK38" s="32"/>
      <c r="AL38" s="16">
        <v>10</v>
      </c>
      <c r="AM38" s="32"/>
      <c r="AN38" s="32"/>
      <c r="AO38" s="32"/>
      <c r="AP38" s="16">
        <v>11</v>
      </c>
      <c r="AQ38" s="32"/>
      <c r="AR38" s="32"/>
      <c r="AS38" s="32"/>
      <c r="AT38" s="16">
        <v>12</v>
      </c>
      <c r="AU38" s="32"/>
      <c r="AV38" s="32"/>
      <c r="AW38" s="13"/>
    </row>
    <row r="39" spans="1:49" customFormat="1" x14ac:dyDescent="0.2">
      <c r="A39" s="17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customFormat="1" x14ac:dyDescent="0.2">
      <c r="A40" s="17" t="s">
        <v>1</v>
      </c>
      <c r="B40" s="3"/>
      <c r="C40" s="34">
        <v>1</v>
      </c>
      <c r="D40" s="28"/>
      <c r="E40" s="3"/>
      <c r="F40" s="3"/>
      <c r="G40" s="2"/>
      <c r="H40" s="2"/>
      <c r="I40" s="3"/>
      <c r="J40" s="3"/>
      <c r="K40" s="2"/>
      <c r="L40" s="34">
        <v>2</v>
      </c>
      <c r="M40" s="28"/>
      <c r="N40" s="3"/>
      <c r="O40" s="2"/>
      <c r="P40" s="2"/>
      <c r="Q40" s="3"/>
      <c r="R40" s="33"/>
      <c r="S40" s="28">
        <v>3</v>
      </c>
      <c r="T40" s="1"/>
      <c r="U40" s="3"/>
      <c r="V40" s="3"/>
      <c r="W40" s="28">
        <v>3</v>
      </c>
      <c r="X40" s="1"/>
      <c r="Y40" s="33"/>
      <c r="Z40" s="33"/>
      <c r="AA40" s="28">
        <v>4</v>
      </c>
      <c r="AB40" s="1"/>
      <c r="AC40" s="28">
        <v>4</v>
      </c>
      <c r="AD40" s="3"/>
      <c r="AE40" s="1"/>
      <c r="AF40" s="1"/>
      <c r="AG40" s="33"/>
      <c r="AH40" s="33"/>
      <c r="AI40" s="1"/>
      <c r="AJ40" s="34">
        <v>5</v>
      </c>
      <c r="AK40" s="28"/>
      <c r="AL40" s="3"/>
      <c r="AM40" s="1"/>
      <c r="AN40" s="1"/>
      <c r="AO40" s="33"/>
      <c r="AP40" s="33"/>
      <c r="AQ40" s="28">
        <v>6</v>
      </c>
      <c r="AR40" s="3"/>
      <c r="AS40" s="3"/>
      <c r="AT40" s="3"/>
      <c r="AU40" s="28">
        <v>6</v>
      </c>
      <c r="AV40" s="3"/>
      <c r="AW40" s="33"/>
    </row>
    <row r="41" spans="1:49" customFormat="1" x14ac:dyDescent="0.2">
      <c r="A41" s="17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</row>
    <row r="42" spans="1:49" customFormat="1" x14ac:dyDescent="0.2">
      <c r="A42" s="17" t="s">
        <v>2</v>
      </c>
      <c r="B42" s="3"/>
      <c r="C42" s="3"/>
      <c r="D42" s="2"/>
      <c r="E42" s="20">
        <v>1</v>
      </c>
      <c r="F42" s="3"/>
      <c r="G42" s="35">
        <v>1</v>
      </c>
      <c r="H42" s="20"/>
      <c r="I42" s="2"/>
      <c r="J42" s="3"/>
      <c r="K42" s="3"/>
      <c r="L42" s="3"/>
      <c r="M42" s="2"/>
      <c r="N42" s="3"/>
      <c r="O42" s="3"/>
      <c r="P42" s="3"/>
      <c r="Q42" s="20">
        <v>2</v>
      </c>
      <c r="R42" s="33"/>
      <c r="S42" s="33"/>
      <c r="T42" s="33"/>
      <c r="U42" s="20">
        <v>2</v>
      </c>
      <c r="V42" s="1"/>
      <c r="W42" s="1"/>
      <c r="X42" s="20">
        <v>2</v>
      </c>
      <c r="Y42" s="33"/>
      <c r="Z42" s="33"/>
      <c r="AA42" s="33"/>
      <c r="AB42" s="33"/>
      <c r="AC42" s="3"/>
      <c r="AD42" s="33"/>
      <c r="AE42" s="1"/>
      <c r="AF42" s="35"/>
      <c r="AG42" s="20">
        <v>3</v>
      </c>
      <c r="AH42" s="20"/>
      <c r="AI42" s="1"/>
      <c r="AJ42" s="33"/>
      <c r="AK42" s="1"/>
      <c r="AL42" s="33"/>
      <c r="AM42" s="3"/>
      <c r="AN42" s="20">
        <v>4</v>
      </c>
      <c r="AO42" s="3"/>
      <c r="AP42" s="33"/>
      <c r="AQ42" s="33"/>
      <c r="AR42" s="20">
        <v>4</v>
      </c>
      <c r="AS42" s="33"/>
      <c r="AT42" s="33"/>
      <c r="AU42" s="33"/>
      <c r="AV42" s="20">
        <v>4</v>
      </c>
      <c r="AW42" s="33"/>
    </row>
    <row r="43" spans="1:49" customFormat="1" x14ac:dyDescent="0.2">
      <c r="A43" s="17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</row>
    <row r="44" spans="1:49" customFormat="1" x14ac:dyDescent="0.2">
      <c r="A44" s="7" t="s">
        <v>20</v>
      </c>
      <c r="B44" s="4"/>
      <c r="C44" s="3"/>
      <c r="D44" s="3"/>
      <c r="E44" s="3"/>
      <c r="F44" s="3"/>
      <c r="G44" s="3"/>
      <c r="H44" s="3"/>
      <c r="I44" s="21">
        <v>1</v>
      </c>
      <c r="J44" s="3"/>
      <c r="K44" s="21">
        <v>1</v>
      </c>
      <c r="L44" s="3"/>
      <c r="M44" s="2"/>
      <c r="N44" s="21">
        <v>1</v>
      </c>
      <c r="O44" s="2"/>
      <c r="P44" s="21">
        <v>1</v>
      </c>
      <c r="Q44" s="3"/>
      <c r="R44" s="3"/>
      <c r="S44" s="33"/>
      <c r="T44" s="21">
        <v>2</v>
      </c>
      <c r="U44" s="3"/>
      <c r="V44" s="33"/>
      <c r="W44" s="3"/>
      <c r="X44" s="1"/>
      <c r="Y44" s="21">
        <v>2</v>
      </c>
      <c r="Z44" s="33"/>
      <c r="AA44" s="33"/>
      <c r="AB44" s="21">
        <v>2</v>
      </c>
      <c r="AC44" s="1"/>
      <c r="AD44" s="33"/>
      <c r="AE44" s="21">
        <v>2</v>
      </c>
      <c r="AF44" s="33"/>
      <c r="AG44" s="1"/>
      <c r="AH44" s="33"/>
      <c r="AI44" s="33"/>
      <c r="AJ44" s="33"/>
      <c r="AK44" s="3"/>
      <c r="AL44" s="3"/>
      <c r="AM44" s="21">
        <v>3</v>
      </c>
      <c r="AN44" s="3"/>
      <c r="AO44" s="21">
        <v>3</v>
      </c>
      <c r="AP44" s="3"/>
      <c r="AQ44" s="3"/>
      <c r="AR44" s="6"/>
      <c r="AS44" s="21">
        <v>3</v>
      </c>
      <c r="AT44" s="33"/>
      <c r="AU44" s="29"/>
      <c r="AV44" s="3"/>
      <c r="AW44" s="21">
        <v>3</v>
      </c>
    </row>
    <row r="45" spans="1:49" customFormat="1" x14ac:dyDescent="0.2">
      <c r="A45" s="7"/>
      <c r="B45" s="4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</row>
    <row r="46" spans="1:49" customFormat="1" x14ac:dyDescent="0.2">
      <c r="A46" s="7" t="s">
        <v>39</v>
      </c>
      <c r="B46" s="4">
        <v>1</v>
      </c>
      <c r="C46" s="3">
        <v>2</v>
      </c>
      <c r="D46" s="3">
        <v>2</v>
      </c>
      <c r="E46" s="3">
        <v>3</v>
      </c>
      <c r="F46" s="3">
        <v>4</v>
      </c>
      <c r="G46" s="3">
        <v>5</v>
      </c>
      <c r="H46" s="3">
        <v>5</v>
      </c>
      <c r="I46" s="3">
        <v>6</v>
      </c>
      <c r="J46" s="3">
        <v>7</v>
      </c>
      <c r="K46" s="3">
        <v>8</v>
      </c>
      <c r="L46" s="3">
        <v>9</v>
      </c>
      <c r="M46" s="3">
        <v>9</v>
      </c>
      <c r="N46" s="3">
        <v>10</v>
      </c>
      <c r="O46" s="3">
        <v>11</v>
      </c>
      <c r="P46" s="3">
        <v>12</v>
      </c>
      <c r="Q46" s="3">
        <v>13</v>
      </c>
      <c r="R46" s="3">
        <v>14</v>
      </c>
      <c r="S46" s="3">
        <v>15</v>
      </c>
      <c r="T46" s="3">
        <v>16</v>
      </c>
      <c r="U46" s="3">
        <v>17</v>
      </c>
      <c r="V46" s="3">
        <v>18</v>
      </c>
      <c r="W46" s="3">
        <v>19</v>
      </c>
      <c r="X46" s="3">
        <v>20</v>
      </c>
      <c r="Y46" s="3">
        <v>21</v>
      </c>
      <c r="Z46" s="3">
        <v>22</v>
      </c>
      <c r="AA46" s="3">
        <v>23</v>
      </c>
      <c r="AB46" s="3">
        <v>24</v>
      </c>
      <c r="AC46" s="3">
        <v>25</v>
      </c>
      <c r="AD46" s="3">
        <v>26</v>
      </c>
      <c r="AE46" s="3">
        <v>27</v>
      </c>
      <c r="AF46" s="3">
        <v>28</v>
      </c>
      <c r="AG46" s="3">
        <v>28</v>
      </c>
      <c r="AH46" s="3">
        <v>28</v>
      </c>
      <c r="AI46" s="3">
        <v>29</v>
      </c>
      <c r="AJ46" s="3">
        <v>30</v>
      </c>
      <c r="AK46" s="3">
        <v>30</v>
      </c>
      <c r="AL46" s="3">
        <v>31</v>
      </c>
      <c r="AM46" s="3">
        <v>32</v>
      </c>
      <c r="AN46" s="3">
        <v>33</v>
      </c>
      <c r="AO46" s="3">
        <v>34</v>
      </c>
      <c r="AP46" s="3">
        <v>35</v>
      </c>
      <c r="AQ46" s="3">
        <v>36</v>
      </c>
      <c r="AR46" s="3">
        <v>37</v>
      </c>
      <c r="AS46" s="3">
        <v>38</v>
      </c>
      <c r="AT46" s="3">
        <v>39</v>
      </c>
      <c r="AU46" s="3">
        <v>40</v>
      </c>
      <c r="AV46" s="3">
        <v>41</v>
      </c>
      <c r="AW46" s="31">
        <v>42</v>
      </c>
    </row>
    <row r="47" spans="1:49" customFormat="1" x14ac:dyDescent="0.2">
      <c r="A47" s="7" t="s">
        <v>44</v>
      </c>
      <c r="B47" s="23">
        <v>3</v>
      </c>
      <c r="C47" s="18" t="s">
        <v>29</v>
      </c>
      <c r="D47" s="18" t="s">
        <v>29</v>
      </c>
      <c r="E47" s="24" t="s">
        <v>29</v>
      </c>
      <c r="F47" s="25">
        <v>3</v>
      </c>
      <c r="G47" s="18" t="s">
        <v>29</v>
      </c>
      <c r="H47" s="18" t="s">
        <v>29</v>
      </c>
      <c r="I47" s="24" t="s">
        <v>29</v>
      </c>
      <c r="J47" s="25">
        <v>3</v>
      </c>
      <c r="K47" s="18" t="s">
        <v>29</v>
      </c>
      <c r="L47" s="18" t="s">
        <v>29</v>
      </c>
      <c r="M47" s="24" t="s">
        <v>29</v>
      </c>
      <c r="N47" s="24">
        <v>3</v>
      </c>
      <c r="O47" s="18">
        <v>2</v>
      </c>
      <c r="P47" s="18" t="s">
        <v>29</v>
      </c>
      <c r="Q47" s="24" t="s">
        <v>29</v>
      </c>
      <c r="R47" s="25">
        <v>3</v>
      </c>
      <c r="S47" s="18" t="s">
        <v>29</v>
      </c>
      <c r="T47" s="18" t="s">
        <v>29</v>
      </c>
      <c r="U47" s="24" t="s">
        <v>29</v>
      </c>
      <c r="V47" s="25">
        <v>3</v>
      </c>
      <c r="W47" s="18" t="s">
        <v>29</v>
      </c>
      <c r="X47" s="18" t="s">
        <v>29</v>
      </c>
      <c r="Y47" s="24" t="s">
        <v>29</v>
      </c>
      <c r="Z47" s="25">
        <v>3</v>
      </c>
      <c r="AA47" s="18" t="s">
        <v>29</v>
      </c>
      <c r="AB47" s="18" t="s">
        <v>29</v>
      </c>
      <c r="AC47" s="24" t="s">
        <v>29</v>
      </c>
      <c r="AD47" s="25">
        <v>3</v>
      </c>
      <c r="AE47" s="18" t="s">
        <v>29</v>
      </c>
      <c r="AF47" s="18" t="s">
        <v>29</v>
      </c>
      <c r="AG47" s="24" t="s">
        <v>29</v>
      </c>
      <c r="AH47" s="24">
        <v>3</v>
      </c>
      <c r="AI47" s="19">
        <v>2</v>
      </c>
      <c r="AJ47" s="18" t="s">
        <v>29</v>
      </c>
      <c r="AK47" s="24" t="s">
        <v>29</v>
      </c>
      <c r="AL47" s="25">
        <v>3</v>
      </c>
      <c r="AM47" s="18" t="s">
        <v>29</v>
      </c>
      <c r="AN47" s="18" t="s">
        <v>29</v>
      </c>
      <c r="AO47" s="24" t="s">
        <v>29</v>
      </c>
      <c r="AP47" s="25">
        <v>3</v>
      </c>
      <c r="AQ47" s="18" t="s">
        <v>29</v>
      </c>
      <c r="AR47" s="18" t="s">
        <v>29</v>
      </c>
      <c r="AS47" s="24" t="s">
        <v>29</v>
      </c>
      <c r="AT47" s="25">
        <v>3</v>
      </c>
      <c r="AU47" s="18" t="s">
        <v>29</v>
      </c>
      <c r="AV47" s="18" t="s">
        <v>29</v>
      </c>
      <c r="AW47" s="24" t="s">
        <v>29</v>
      </c>
    </row>
    <row r="48" spans="1:49" customFormat="1" x14ac:dyDescent="0.2">
      <c r="A48" s="7" t="s">
        <v>45</v>
      </c>
      <c r="B48" s="38">
        <v>6</v>
      </c>
      <c r="C48" s="19">
        <v>5</v>
      </c>
      <c r="D48" s="19">
        <v>5</v>
      </c>
      <c r="E48" s="24" t="s">
        <v>29</v>
      </c>
      <c r="F48" s="18" t="s">
        <v>29</v>
      </c>
      <c r="G48" s="18" t="s">
        <v>29</v>
      </c>
      <c r="H48" s="18" t="s">
        <v>29</v>
      </c>
      <c r="I48" s="24" t="s">
        <v>29</v>
      </c>
      <c r="J48" s="24">
        <v>6</v>
      </c>
      <c r="K48" s="18">
        <v>5</v>
      </c>
      <c r="L48" s="19">
        <v>4</v>
      </c>
      <c r="M48" s="25">
        <v>3</v>
      </c>
      <c r="N48" s="18" t="s">
        <v>29</v>
      </c>
      <c r="O48" s="18" t="s">
        <v>29</v>
      </c>
      <c r="P48" s="18" t="s">
        <v>29</v>
      </c>
      <c r="Q48" s="24" t="s">
        <v>29</v>
      </c>
      <c r="R48" s="24">
        <v>6</v>
      </c>
      <c r="S48" s="19">
        <v>5</v>
      </c>
      <c r="T48" s="18">
        <v>5</v>
      </c>
      <c r="U48" s="24">
        <v>4</v>
      </c>
      <c r="V48" s="18">
        <v>3</v>
      </c>
      <c r="W48" s="19">
        <v>2</v>
      </c>
      <c r="X48" s="18" t="s">
        <v>29</v>
      </c>
      <c r="Y48" s="24" t="s">
        <v>29</v>
      </c>
      <c r="Z48" s="24">
        <v>6</v>
      </c>
      <c r="AA48" s="19">
        <v>5</v>
      </c>
      <c r="AB48" s="18">
        <v>5</v>
      </c>
      <c r="AC48" s="24">
        <v>4</v>
      </c>
      <c r="AD48" s="18" t="s">
        <v>29</v>
      </c>
      <c r="AE48" s="18" t="s">
        <v>29</v>
      </c>
      <c r="AF48" s="18" t="s">
        <v>29</v>
      </c>
      <c r="AG48" s="24" t="s">
        <v>29</v>
      </c>
      <c r="AH48" s="24">
        <v>6</v>
      </c>
      <c r="AI48" s="18">
        <v>5</v>
      </c>
      <c r="AJ48" s="19">
        <v>4</v>
      </c>
      <c r="AK48" s="25">
        <v>4</v>
      </c>
      <c r="AL48" s="18" t="s">
        <v>29</v>
      </c>
      <c r="AM48" s="18" t="s">
        <v>29</v>
      </c>
      <c r="AN48" s="18" t="s">
        <v>29</v>
      </c>
      <c r="AO48" s="24" t="s">
        <v>29</v>
      </c>
      <c r="AP48" s="24">
        <v>6</v>
      </c>
      <c r="AQ48" s="19">
        <v>5</v>
      </c>
      <c r="AR48" s="18">
        <v>5</v>
      </c>
      <c r="AS48" s="24">
        <v>4</v>
      </c>
      <c r="AT48" s="18">
        <v>3</v>
      </c>
      <c r="AU48" s="19">
        <v>2</v>
      </c>
      <c r="AV48" s="18" t="s">
        <v>29</v>
      </c>
      <c r="AW48" s="24" t="s">
        <v>29</v>
      </c>
    </row>
    <row r="49" spans="1:49" x14ac:dyDescent="0.2">
      <c r="A49" s="7" t="s">
        <v>46</v>
      </c>
      <c r="B49" s="38">
        <v>9</v>
      </c>
      <c r="C49" s="18">
        <v>8</v>
      </c>
      <c r="D49" s="18">
        <v>7</v>
      </c>
      <c r="E49" s="25">
        <v>6</v>
      </c>
      <c r="F49" s="18">
        <v>6</v>
      </c>
      <c r="G49" s="19">
        <v>5</v>
      </c>
      <c r="H49" s="19">
        <v>5</v>
      </c>
      <c r="I49" s="24" t="s">
        <v>29</v>
      </c>
      <c r="J49" s="18" t="s">
        <v>29</v>
      </c>
      <c r="K49" s="18" t="s">
        <v>29</v>
      </c>
      <c r="L49" s="24" t="s">
        <v>29</v>
      </c>
      <c r="M49" s="24" t="s">
        <v>29</v>
      </c>
      <c r="N49" s="24">
        <v>9</v>
      </c>
      <c r="O49" s="18">
        <v>8</v>
      </c>
      <c r="P49" s="18">
        <v>7</v>
      </c>
      <c r="Q49" s="25">
        <v>6</v>
      </c>
      <c r="R49" s="18">
        <v>6</v>
      </c>
      <c r="S49" s="18">
        <v>5</v>
      </c>
      <c r="T49" s="19">
        <v>4</v>
      </c>
      <c r="U49" s="25">
        <v>3</v>
      </c>
      <c r="V49" s="18">
        <v>3</v>
      </c>
      <c r="W49" s="18">
        <v>2</v>
      </c>
      <c r="X49" s="24">
        <v>1</v>
      </c>
      <c r="Y49" s="24" t="s">
        <v>29</v>
      </c>
      <c r="Z49" s="24">
        <v>9</v>
      </c>
      <c r="AA49" s="18">
        <v>8</v>
      </c>
      <c r="AB49" s="18">
        <v>7</v>
      </c>
      <c r="AC49" s="24">
        <v>6</v>
      </c>
      <c r="AD49" s="18">
        <v>5</v>
      </c>
      <c r="AE49" s="18">
        <v>4</v>
      </c>
      <c r="AF49" s="19">
        <v>3</v>
      </c>
      <c r="AG49" s="25">
        <v>3</v>
      </c>
      <c r="AH49" s="19">
        <v>2</v>
      </c>
      <c r="AI49" s="18">
        <v>2</v>
      </c>
      <c r="AJ49" s="24" t="s">
        <v>29</v>
      </c>
      <c r="AK49" s="24" t="s">
        <v>29</v>
      </c>
      <c r="AL49" s="24">
        <v>9</v>
      </c>
      <c r="AM49" s="18">
        <v>8</v>
      </c>
      <c r="AN49" s="19">
        <v>7</v>
      </c>
      <c r="AO49" s="24">
        <v>7</v>
      </c>
      <c r="AP49" s="18">
        <v>6</v>
      </c>
      <c r="AQ49" s="18">
        <v>5</v>
      </c>
      <c r="AR49" s="19">
        <v>4</v>
      </c>
      <c r="AS49" s="24">
        <v>4</v>
      </c>
      <c r="AT49" s="18">
        <v>3</v>
      </c>
      <c r="AU49" s="18">
        <v>2</v>
      </c>
      <c r="AV49" s="25">
        <v>1</v>
      </c>
      <c r="AW49" s="24" t="s">
        <v>29</v>
      </c>
    </row>
    <row r="50" spans="1:49" x14ac:dyDescent="0.2">
      <c r="A50" s="8" t="s">
        <v>47</v>
      </c>
      <c r="B50" s="38">
        <v>12</v>
      </c>
      <c r="C50" s="18">
        <v>11</v>
      </c>
      <c r="D50" s="18">
        <v>10</v>
      </c>
      <c r="E50" s="24">
        <v>9</v>
      </c>
      <c r="F50" s="18">
        <v>8</v>
      </c>
      <c r="G50" s="18">
        <v>7</v>
      </c>
      <c r="H50" s="18">
        <v>6</v>
      </c>
      <c r="I50" s="25">
        <v>5</v>
      </c>
      <c r="J50" s="18">
        <v>5</v>
      </c>
      <c r="K50" s="19">
        <v>4</v>
      </c>
      <c r="L50" s="24">
        <v>4</v>
      </c>
      <c r="M50" s="24">
        <v>3</v>
      </c>
      <c r="N50" s="25">
        <v>2</v>
      </c>
      <c r="O50" s="19">
        <v>2</v>
      </c>
      <c r="P50" s="19">
        <v>1</v>
      </c>
      <c r="Q50" s="24" t="s">
        <v>29</v>
      </c>
      <c r="R50" s="24">
        <v>12</v>
      </c>
      <c r="S50" s="18">
        <v>11</v>
      </c>
      <c r="T50" s="18">
        <v>10</v>
      </c>
      <c r="U50" s="24">
        <v>10</v>
      </c>
      <c r="V50" s="18">
        <v>9</v>
      </c>
      <c r="W50" s="18">
        <v>8</v>
      </c>
      <c r="X50" s="18">
        <v>7</v>
      </c>
      <c r="Y50" s="25">
        <v>6</v>
      </c>
      <c r="Z50" s="18">
        <v>6</v>
      </c>
      <c r="AA50" s="18">
        <v>5</v>
      </c>
      <c r="AB50" s="25">
        <v>4</v>
      </c>
      <c r="AC50" s="25">
        <v>4</v>
      </c>
      <c r="AD50" s="24">
        <v>3</v>
      </c>
      <c r="AE50" s="19">
        <v>2</v>
      </c>
      <c r="AF50" s="18" t="s">
        <v>29</v>
      </c>
      <c r="AG50" s="24" t="s">
        <v>29</v>
      </c>
      <c r="AH50" s="24">
        <v>12</v>
      </c>
      <c r="AI50" s="18">
        <v>11</v>
      </c>
      <c r="AJ50" s="18">
        <v>10</v>
      </c>
      <c r="AK50" s="24">
        <v>9</v>
      </c>
      <c r="AL50" s="18">
        <v>8</v>
      </c>
      <c r="AM50" s="19">
        <v>7</v>
      </c>
      <c r="AN50" s="18">
        <v>7</v>
      </c>
      <c r="AO50" s="25">
        <v>6</v>
      </c>
      <c r="AP50" s="18">
        <v>6</v>
      </c>
      <c r="AQ50" s="18">
        <v>5</v>
      </c>
      <c r="AR50" s="24">
        <v>4</v>
      </c>
      <c r="AS50" s="25">
        <v>3</v>
      </c>
      <c r="AT50" s="24">
        <v>3</v>
      </c>
      <c r="AU50" s="19">
        <v>2</v>
      </c>
      <c r="AV50" s="18">
        <v>1</v>
      </c>
      <c r="AW50" s="25">
        <v>0</v>
      </c>
    </row>
    <row r="51" spans="1:49" x14ac:dyDescent="0.2">
      <c r="A51" s="17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</row>
    <row r="52" spans="1:49" x14ac:dyDescent="0.2"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ht="13.5" thickBot="1" x14ac:dyDescent="0.25">
      <c r="A53" s="22" t="s">
        <v>38</v>
      </c>
      <c r="B53" s="2">
        <v>1</v>
      </c>
      <c r="C53" s="2">
        <f t="shared" ref="C53:Q53" si="3">B53+1</f>
        <v>2</v>
      </c>
      <c r="D53" s="2">
        <f t="shared" si="3"/>
        <v>3</v>
      </c>
      <c r="E53" s="2">
        <f t="shared" si="3"/>
        <v>4</v>
      </c>
      <c r="F53" s="2">
        <f t="shared" si="3"/>
        <v>5</v>
      </c>
      <c r="G53" s="2">
        <f t="shared" si="3"/>
        <v>6</v>
      </c>
      <c r="H53" s="2">
        <f t="shared" si="3"/>
        <v>7</v>
      </c>
      <c r="I53" s="2">
        <f t="shared" si="3"/>
        <v>8</v>
      </c>
      <c r="J53" s="2">
        <f t="shared" si="3"/>
        <v>9</v>
      </c>
      <c r="K53" s="2">
        <f t="shared" si="3"/>
        <v>10</v>
      </c>
      <c r="L53" s="2">
        <f t="shared" si="3"/>
        <v>11</v>
      </c>
      <c r="M53" s="2">
        <f t="shared" si="3"/>
        <v>12</v>
      </c>
      <c r="N53" s="2">
        <f t="shared" si="3"/>
        <v>13</v>
      </c>
      <c r="O53" s="2">
        <f t="shared" si="3"/>
        <v>14</v>
      </c>
      <c r="P53" s="2">
        <f t="shared" si="3"/>
        <v>15</v>
      </c>
      <c r="Q53" s="2">
        <f t="shared" si="3"/>
        <v>16</v>
      </c>
      <c r="R53" s="3">
        <v>17</v>
      </c>
      <c r="S53" s="3">
        <v>18</v>
      </c>
      <c r="T53" s="3">
        <v>19</v>
      </c>
      <c r="U53" s="3">
        <v>20</v>
      </c>
      <c r="V53" s="3">
        <v>21</v>
      </c>
      <c r="W53" s="3">
        <v>22</v>
      </c>
      <c r="X53" s="3">
        <v>23</v>
      </c>
      <c r="Y53" s="3">
        <v>24</v>
      </c>
      <c r="Z53" s="3">
        <v>25</v>
      </c>
      <c r="AA53" s="3">
        <v>26</v>
      </c>
      <c r="AB53" s="3">
        <v>27</v>
      </c>
      <c r="AC53" s="3">
        <v>28</v>
      </c>
      <c r="AD53" s="3">
        <v>29</v>
      </c>
      <c r="AE53" s="3">
        <v>30</v>
      </c>
      <c r="AF53" s="3">
        <v>31</v>
      </c>
      <c r="AG53" s="3">
        <v>32</v>
      </c>
      <c r="AH53" s="3">
        <v>33</v>
      </c>
      <c r="AI53" s="3">
        <v>34</v>
      </c>
      <c r="AJ53" s="3">
        <v>35</v>
      </c>
      <c r="AK53" s="3">
        <v>36</v>
      </c>
      <c r="AL53" s="3">
        <v>37</v>
      </c>
      <c r="AM53" s="3">
        <v>38</v>
      </c>
      <c r="AN53" s="3">
        <v>39</v>
      </c>
      <c r="AO53" s="3">
        <v>40</v>
      </c>
      <c r="AP53" s="3">
        <v>41</v>
      </c>
      <c r="AQ53" s="3">
        <v>42</v>
      </c>
      <c r="AR53" s="3">
        <v>43</v>
      </c>
      <c r="AS53" s="3">
        <v>44</v>
      </c>
      <c r="AT53" s="3">
        <v>45</v>
      </c>
      <c r="AU53" s="3">
        <v>46</v>
      </c>
      <c r="AV53" s="3">
        <v>47</v>
      </c>
      <c r="AW53" s="3">
        <v>48</v>
      </c>
    </row>
    <row r="54" spans="1:49" customFormat="1" x14ac:dyDescent="0.2">
      <c r="A54" s="14" t="s">
        <v>0</v>
      </c>
      <c r="B54" s="15">
        <v>1</v>
      </c>
      <c r="C54" s="13"/>
      <c r="D54" s="13"/>
      <c r="E54" s="13"/>
      <c r="F54" s="16">
        <v>2</v>
      </c>
      <c r="G54" s="13"/>
      <c r="H54" s="13"/>
      <c r="I54" s="13"/>
      <c r="J54" s="16">
        <v>3</v>
      </c>
      <c r="K54" s="13"/>
      <c r="L54" s="13"/>
      <c r="M54" s="13"/>
      <c r="N54" s="16">
        <v>4</v>
      </c>
      <c r="O54" s="13"/>
      <c r="P54" s="13"/>
      <c r="Q54" s="13"/>
      <c r="R54" s="16">
        <v>5</v>
      </c>
      <c r="S54" s="13"/>
      <c r="T54" s="13"/>
      <c r="U54" s="13"/>
      <c r="V54" s="16">
        <v>6</v>
      </c>
      <c r="W54" s="13"/>
      <c r="X54" s="13"/>
      <c r="Y54" s="13"/>
      <c r="Z54" s="16">
        <v>7</v>
      </c>
      <c r="AA54" s="13"/>
      <c r="AB54" s="13"/>
      <c r="AC54" s="32"/>
      <c r="AD54" s="16">
        <v>8</v>
      </c>
      <c r="AE54" s="32"/>
      <c r="AF54" s="32"/>
      <c r="AG54" s="13"/>
      <c r="AH54" s="16">
        <v>9</v>
      </c>
      <c r="AI54" s="32"/>
      <c r="AJ54" s="32"/>
      <c r="AK54" s="32"/>
      <c r="AL54" s="16">
        <v>10</v>
      </c>
      <c r="AM54" s="32"/>
      <c r="AN54" s="32"/>
      <c r="AO54" s="32"/>
      <c r="AP54" s="16">
        <v>11</v>
      </c>
      <c r="AQ54" s="32"/>
      <c r="AR54" s="32"/>
      <c r="AS54" s="32"/>
      <c r="AT54" s="16">
        <v>12</v>
      </c>
      <c r="AU54" s="32"/>
      <c r="AV54" s="32"/>
      <c r="AW54" s="13"/>
    </row>
    <row r="55" spans="1:49" customFormat="1" x14ac:dyDescent="0.2">
      <c r="A55" s="17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</row>
    <row r="56" spans="1:49" customFormat="1" x14ac:dyDescent="0.2">
      <c r="A56" s="17" t="s">
        <v>1</v>
      </c>
      <c r="B56" s="3"/>
      <c r="C56" s="28">
        <v>1</v>
      </c>
      <c r="D56" s="3"/>
      <c r="E56" s="3"/>
      <c r="F56" s="3"/>
      <c r="G56" s="28">
        <v>1</v>
      </c>
      <c r="H56" s="3"/>
      <c r="I56" s="3"/>
      <c r="J56" s="3"/>
      <c r="K56" s="28">
        <v>2</v>
      </c>
      <c r="L56" s="3"/>
      <c r="M56" s="3"/>
      <c r="N56" s="3"/>
      <c r="O56" s="28">
        <v>2</v>
      </c>
      <c r="P56" s="3"/>
      <c r="Q56" s="3"/>
      <c r="R56" s="33"/>
      <c r="S56" s="28">
        <v>3</v>
      </c>
      <c r="T56" s="3"/>
      <c r="U56" s="3"/>
      <c r="V56" s="3"/>
      <c r="W56" s="28">
        <v>3</v>
      </c>
      <c r="X56" s="3"/>
      <c r="Y56" s="3"/>
      <c r="Z56" s="33"/>
      <c r="AA56" s="28">
        <v>4</v>
      </c>
      <c r="AB56" s="3"/>
      <c r="AC56" s="3"/>
      <c r="AD56" s="3"/>
      <c r="AE56" s="28">
        <v>4</v>
      </c>
      <c r="AF56" s="3"/>
      <c r="AG56" s="3"/>
      <c r="AH56" s="33"/>
      <c r="AI56" s="28">
        <v>5</v>
      </c>
      <c r="AJ56" s="3"/>
      <c r="AK56" s="3"/>
      <c r="AL56" s="3"/>
      <c r="AM56" s="28">
        <v>5</v>
      </c>
      <c r="AN56" s="3"/>
      <c r="AO56" s="3"/>
      <c r="AP56" s="33"/>
      <c r="AQ56" s="28">
        <v>6</v>
      </c>
      <c r="AR56" s="3"/>
      <c r="AS56" s="3"/>
      <c r="AT56" s="3"/>
      <c r="AU56" s="28">
        <v>6</v>
      </c>
      <c r="AV56" s="3"/>
      <c r="AW56" s="3"/>
    </row>
    <row r="57" spans="1:49" customFormat="1" x14ac:dyDescent="0.2">
      <c r="A57" s="17"/>
      <c r="R57" s="33"/>
      <c r="V57" s="33"/>
      <c r="Z57" s="33"/>
      <c r="AD57" s="33"/>
      <c r="AH57" s="33"/>
      <c r="AL57" s="33"/>
      <c r="AP57" s="33"/>
      <c r="AT57" s="33"/>
    </row>
    <row r="58" spans="1:49" customFormat="1" x14ac:dyDescent="0.2">
      <c r="A58" s="17" t="s">
        <v>2</v>
      </c>
      <c r="B58" s="3"/>
      <c r="C58" s="3"/>
      <c r="D58" s="20">
        <v>1</v>
      </c>
      <c r="E58" s="2"/>
      <c r="F58" s="3"/>
      <c r="G58" s="3"/>
      <c r="H58" s="20">
        <v>1</v>
      </c>
      <c r="I58" s="2"/>
      <c r="J58" s="3"/>
      <c r="K58" s="3"/>
      <c r="L58" s="20">
        <v>1</v>
      </c>
      <c r="M58" s="2"/>
      <c r="N58" s="3"/>
      <c r="O58" s="3"/>
      <c r="P58" s="20">
        <v>2</v>
      </c>
      <c r="Q58" s="2"/>
      <c r="R58" s="33"/>
      <c r="S58" s="3"/>
      <c r="T58" s="20">
        <v>2</v>
      </c>
      <c r="U58" s="2"/>
      <c r="V58" s="1"/>
      <c r="W58" s="3"/>
      <c r="X58" s="20">
        <v>2</v>
      </c>
      <c r="Y58" s="2"/>
      <c r="Z58" s="33"/>
      <c r="AA58" s="3"/>
      <c r="AB58" s="20">
        <v>3</v>
      </c>
      <c r="AC58" s="2"/>
      <c r="AD58" s="33"/>
      <c r="AE58" s="3"/>
      <c r="AF58" s="20">
        <v>3</v>
      </c>
      <c r="AG58" s="2"/>
      <c r="AH58" s="33"/>
      <c r="AI58" s="3"/>
      <c r="AJ58" s="20">
        <v>3</v>
      </c>
      <c r="AK58" s="2"/>
      <c r="AL58" s="33"/>
      <c r="AM58" s="3"/>
      <c r="AN58" s="20">
        <v>4</v>
      </c>
      <c r="AO58" s="2"/>
      <c r="AP58" s="33"/>
      <c r="AQ58" s="3"/>
      <c r="AR58" s="20">
        <v>4</v>
      </c>
      <c r="AS58" s="2"/>
      <c r="AT58" s="33"/>
      <c r="AU58" s="3"/>
      <c r="AV58" s="20">
        <v>4</v>
      </c>
      <c r="AW58" s="2"/>
    </row>
    <row r="59" spans="1:49" customFormat="1" x14ac:dyDescent="0.2">
      <c r="A59" s="17"/>
      <c r="R59" s="33"/>
      <c r="V59" s="33"/>
      <c r="Z59" s="33"/>
      <c r="AD59" s="33"/>
      <c r="AH59" s="33"/>
      <c r="AL59" s="33"/>
      <c r="AP59" s="33"/>
      <c r="AT59" s="33"/>
    </row>
    <row r="60" spans="1:49" customFormat="1" x14ac:dyDescent="0.2">
      <c r="A60" s="7" t="s">
        <v>20</v>
      </c>
      <c r="B60" s="4"/>
      <c r="C60" s="3"/>
      <c r="D60" s="3"/>
      <c r="E60" s="21">
        <v>1</v>
      </c>
      <c r="F60" s="3"/>
      <c r="G60" s="3"/>
      <c r="H60" s="3"/>
      <c r="I60" s="21">
        <v>1</v>
      </c>
      <c r="J60" s="3"/>
      <c r="K60" s="3"/>
      <c r="L60" s="3"/>
      <c r="M60" s="21">
        <v>1</v>
      </c>
      <c r="N60" s="3"/>
      <c r="O60" s="3"/>
      <c r="P60" s="3"/>
      <c r="Q60" s="21">
        <v>1</v>
      </c>
      <c r="R60" s="3"/>
      <c r="S60" s="3"/>
      <c r="T60" s="3"/>
      <c r="U60" s="21">
        <v>2</v>
      </c>
      <c r="V60" s="33"/>
      <c r="W60" s="3"/>
      <c r="X60" s="3"/>
      <c r="Y60" s="21">
        <v>2</v>
      </c>
      <c r="Z60" s="33"/>
      <c r="AA60" s="3"/>
      <c r="AB60" s="3"/>
      <c r="AC60" s="21">
        <v>2</v>
      </c>
      <c r="AD60" s="33"/>
      <c r="AE60" s="3"/>
      <c r="AF60" s="3"/>
      <c r="AG60" s="21">
        <v>2</v>
      </c>
      <c r="AH60" s="33"/>
      <c r="AI60" s="3"/>
      <c r="AJ60" s="3"/>
      <c r="AK60" s="21">
        <v>3</v>
      </c>
      <c r="AL60" s="3"/>
      <c r="AM60" s="3"/>
      <c r="AN60" s="3"/>
      <c r="AO60" s="21">
        <v>3</v>
      </c>
      <c r="AP60" s="3"/>
      <c r="AQ60" s="3"/>
      <c r="AR60" s="3"/>
      <c r="AS60" s="21">
        <v>3</v>
      </c>
      <c r="AT60" s="33"/>
      <c r="AU60" s="3"/>
      <c r="AV60" s="3"/>
      <c r="AW60" s="21">
        <v>3</v>
      </c>
    </row>
    <row r="61" spans="1:49" customFormat="1" x14ac:dyDescent="0.2">
      <c r="A61" s="7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</row>
    <row r="62" spans="1:49" x14ac:dyDescent="0.2">
      <c r="A62" s="30" t="s">
        <v>39</v>
      </c>
      <c r="B62" s="2">
        <v>1</v>
      </c>
      <c r="C62" s="2">
        <f t="shared" ref="C62:Q62" si="4">B62+1</f>
        <v>2</v>
      </c>
      <c r="D62" s="2">
        <f t="shared" si="4"/>
        <v>3</v>
      </c>
      <c r="E62" s="2">
        <f t="shared" si="4"/>
        <v>4</v>
      </c>
      <c r="F62" s="2">
        <f t="shared" si="4"/>
        <v>5</v>
      </c>
      <c r="G62" s="2">
        <f t="shared" si="4"/>
        <v>6</v>
      </c>
      <c r="H62" s="2">
        <f t="shared" si="4"/>
        <v>7</v>
      </c>
      <c r="I62" s="2">
        <f t="shared" si="4"/>
        <v>8</v>
      </c>
      <c r="J62" s="2">
        <f t="shared" si="4"/>
        <v>9</v>
      </c>
      <c r="K62" s="2">
        <f t="shared" si="4"/>
        <v>10</v>
      </c>
      <c r="L62" s="2">
        <f t="shared" si="4"/>
        <v>11</v>
      </c>
      <c r="M62" s="2">
        <f t="shared" si="4"/>
        <v>12</v>
      </c>
      <c r="N62" s="2">
        <f t="shared" si="4"/>
        <v>13</v>
      </c>
      <c r="O62" s="2">
        <f t="shared" si="4"/>
        <v>14</v>
      </c>
      <c r="P62" s="2">
        <f t="shared" si="4"/>
        <v>15</v>
      </c>
      <c r="Q62" s="2">
        <f t="shared" si="4"/>
        <v>16</v>
      </c>
      <c r="R62" s="3">
        <v>17</v>
      </c>
      <c r="S62" s="3">
        <v>18</v>
      </c>
      <c r="T62" s="3">
        <v>19</v>
      </c>
      <c r="U62" s="3">
        <v>20</v>
      </c>
      <c r="V62" s="3">
        <v>21</v>
      </c>
      <c r="W62" s="3">
        <v>22</v>
      </c>
      <c r="X62" s="3">
        <v>23</v>
      </c>
      <c r="Y62" s="3">
        <v>24</v>
      </c>
      <c r="Z62" s="3">
        <v>25</v>
      </c>
      <c r="AA62" s="3">
        <v>26</v>
      </c>
      <c r="AB62" s="3">
        <v>27</v>
      </c>
      <c r="AC62" s="3">
        <v>28</v>
      </c>
      <c r="AD62" s="3">
        <v>29</v>
      </c>
      <c r="AE62" s="3">
        <v>30</v>
      </c>
      <c r="AF62" s="3">
        <v>31</v>
      </c>
      <c r="AG62" s="3">
        <v>32</v>
      </c>
      <c r="AH62" s="3">
        <v>33</v>
      </c>
      <c r="AI62" s="3">
        <v>34</v>
      </c>
      <c r="AJ62" s="3">
        <v>35</v>
      </c>
      <c r="AK62" s="3">
        <v>36</v>
      </c>
      <c r="AL62" s="3">
        <v>37</v>
      </c>
      <c r="AM62" s="3">
        <v>38</v>
      </c>
      <c r="AN62" s="3">
        <v>39</v>
      </c>
      <c r="AO62" s="3">
        <v>40</v>
      </c>
      <c r="AP62" s="3">
        <v>41</v>
      </c>
      <c r="AQ62" s="3">
        <v>42</v>
      </c>
      <c r="AR62" s="3">
        <v>43</v>
      </c>
      <c r="AS62" s="3">
        <v>44</v>
      </c>
      <c r="AT62" s="3">
        <v>45</v>
      </c>
      <c r="AU62" s="3">
        <v>46</v>
      </c>
      <c r="AV62" s="3">
        <v>47</v>
      </c>
      <c r="AW62" s="31">
        <v>48</v>
      </c>
    </row>
    <row r="63" spans="1:49" x14ac:dyDescent="0.2"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</row>
    <row r="64" spans="1:49" x14ac:dyDescent="0.2"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8:49" x14ac:dyDescent="0.2"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</row>
    <row r="66" spans="18:49" x14ac:dyDescent="0.2"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</row>
  </sheetData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dcterms:created xsi:type="dcterms:W3CDTF">2004-09-29T05:04:03Z</dcterms:created>
  <dcterms:modified xsi:type="dcterms:W3CDTF">2018-10-14T20:55:53Z</dcterms:modified>
</cp:coreProperties>
</file>