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mi\Desktop\dsi25-workspace\DSI-SG-25\project_4\"/>
    </mc:Choice>
  </mc:AlternateContent>
  <xr:revisionPtr revIDLastSave="0" documentId="13_ncr:1_{B68FC985-3348-4DF9-83A4-F1A25DB405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F21" i="2"/>
  <c r="E21" i="2"/>
  <c r="F20" i="2"/>
  <c r="E20" i="2"/>
  <c r="F19" i="2"/>
  <c r="E19" i="2"/>
  <c r="E18" i="2"/>
  <c r="F18" i="2"/>
  <c r="E10" i="2"/>
  <c r="E11" i="2"/>
  <c r="E12" i="2"/>
  <c r="E13" i="2"/>
  <c r="E14" i="2"/>
  <c r="E15" i="2"/>
  <c r="E16" i="2"/>
  <c r="E17" i="2"/>
  <c r="F17" i="2"/>
  <c r="F16" i="2"/>
  <c r="F15" i="2"/>
  <c r="F14" i="2"/>
  <c r="E9" i="2"/>
  <c r="F10" i="2"/>
  <c r="F11" i="2"/>
  <c r="F12" i="2"/>
  <c r="F13" i="2"/>
  <c r="F9" i="2"/>
</calcChain>
</file>

<file path=xl/sharedStrings.xml><?xml version="1.0" encoding="utf-8"?>
<sst xmlns="http://schemas.openxmlformats.org/spreadsheetml/2006/main" count="40" uniqueCount="32">
  <si>
    <t>TASK NAME</t>
  </si>
  <si>
    <t>START DATE</t>
  </si>
  <si>
    <t>END DATE</t>
  </si>
  <si>
    <t>PERCENT COMPLETE</t>
  </si>
  <si>
    <t>WEEK 1</t>
  </si>
  <si>
    <t>WEEK 2</t>
  </si>
  <si>
    <t>* = an automatically calculated cell</t>
  </si>
  <si>
    <t>START ON DAY*</t>
  </si>
  <si>
    <t>DURATION* (WORK DAYS)</t>
  </si>
  <si>
    <t>Read project requirements</t>
  </si>
  <si>
    <t>All</t>
  </si>
  <si>
    <t>DSI Project 4: Predicting The Presence of West Nile Virus</t>
  </si>
  <si>
    <t>Preliminary data cleaning</t>
  </si>
  <si>
    <t>General EDA</t>
  </si>
  <si>
    <t>Explore heatmaps</t>
  </si>
  <si>
    <t>Modeling</t>
  </si>
  <si>
    <t>Refine data cleaning notebook</t>
  </si>
  <si>
    <t>TEAM MEMBER(S)</t>
  </si>
  <si>
    <t>Clean up EDA notebook</t>
  </si>
  <si>
    <t xml:space="preserve">Huimin, Shi Min </t>
  </si>
  <si>
    <t>Project submission and presentation</t>
  </si>
  <si>
    <t>Discuss data cleaning steps</t>
  </si>
  <si>
    <t>Discuss project requirements</t>
  </si>
  <si>
    <t>Discuss EDA</t>
  </si>
  <si>
    <t>Discuss modeling results</t>
  </si>
  <si>
    <t>Slides and final notebooks</t>
  </si>
  <si>
    <t>GANTT CHART: DSI Project 4</t>
  </si>
  <si>
    <t xml:space="preserve">Readme </t>
  </si>
  <si>
    <t>Saloni</t>
  </si>
  <si>
    <t>Shu Kai, Saloni</t>
  </si>
  <si>
    <t>Haziq, Shu Kai</t>
  </si>
  <si>
    <t>Shi Min, Huimin, Haziq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</si>
</sst>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9" fillId="5" borderId="0" xfId="0" applyFont="1" applyFill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7" borderId="0" xfId="0" applyFont="1" applyFill="1" applyAlignment="1">
      <alignment horizontal="center" wrapText="1"/>
    </xf>
    <xf numFmtId="9" fontId="10" fillId="6" borderId="0" xfId="0" applyNumberFormat="1" applyFont="1" applyFill="1" applyAlignment="1">
      <alignment horizontal="center" wrapText="1"/>
    </xf>
    <xf numFmtId="0" fontId="10" fillId="7" borderId="0" xfId="0" applyNumberFormat="1" applyFont="1" applyFill="1" applyAlignment="1">
      <alignment horizontal="center" wrapText="1"/>
    </xf>
    <xf numFmtId="1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9" fontId="10" fillId="0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/>
    <xf numFmtId="0" fontId="3" fillId="0" borderId="1" xfId="0" applyFont="1" applyBorder="1"/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/>
    <xf numFmtId="0" fontId="7" fillId="4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NumberFormat="1" applyFont="1" applyFill="1" applyAlignment="1">
      <alignment horizontal="center" vertical="top" wrapText="1"/>
    </xf>
    <xf numFmtId="9" fontId="10" fillId="6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9342334985904539"/>
          <c:y val="5.2757793764988008E-2"/>
          <c:w val="0.67315699426460585"/>
          <c:h val="0.83090315149455241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Chart'!$B$9:$B$22</c:f>
              <c:strCache>
                <c:ptCount val="14"/>
                <c:pt idx="0">
                  <c:v>Read project requirements</c:v>
                </c:pt>
                <c:pt idx="1">
                  <c:v>Discuss project requirements</c:v>
                </c:pt>
                <c:pt idx="2">
                  <c:v>Preliminary data cleaning</c:v>
                </c:pt>
                <c:pt idx="3">
                  <c:v>Discuss data cleaning steps</c:v>
                </c:pt>
                <c:pt idx="4">
                  <c:v>Refine data cleaning notebook</c:v>
                </c:pt>
                <c:pt idx="5">
                  <c:v>General EDA</c:v>
                </c:pt>
                <c:pt idx="6">
                  <c:v>Explore heatmaps</c:v>
                </c:pt>
                <c:pt idx="7">
                  <c:v>Discuss EDA</c:v>
                </c:pt>
                <c:pt idx="8">
                  <c:v>Clean up EDA notebook</c:v>
                </c:pt>
                <c:pt idx="9">
                  <c:v>Modeling</c:v>
                </c:pt>
                <c:pt idx="10">
                  <c:v>Discuss modeling results</c:v>
                </c:pt>
                <c:pt idx="11">
                  <c:v>Readme </c:v>
                </c:pt>
                <c:pt idx="12">
                  <c:v>Slides and final notebooks</c:v>
                </c:pt>
                <c:pt idx="13">
                  <c:v>Project submission and presentation</c:v>
                </c:pt>
              </c:strCache>
            </c:strRef>
          </c:cat>
          <c:val>
            <c:numRef>
              <c:f>'Gantt Chart'!$E$9:$E$22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Chart'!$B$9:$B$22</c:f>
              <c:strCache>
                <c:ptCount val="14"/>
                <c:pt idx="0">
                  <c:v>Read project requirements</c:v>
                </c:pt>
                <c:pt idx="1">
                  <c:v>Discuss project requirements</c:v>
                </c:pt>
                <c:pt idx="2">
                  <c:v>Preliminary data cleaning</c:v>
                </c:pt>
                <c:pt idx="3">
                  <c:v>Discuss data cleaning steps</c:v>
                </c:pt>
                <c:pt idx="4">
                  <c:v>Refine data cleaning notebook</c:v>
                </c:pt>
                <c:pt idx="5">
                  <c:v>General EDA</c:v>
                </c:pt>
                <c:pt idx="6">
                  <c:v>Explore heatmaps</c:v>
                </c:pt>
                <c:pt idx="7">
                  <c:v>Discuss EDA</c:v>
                </c:pt>
                <c:pt idx="8">
                  <c:v>Clean up EDA notebook</c:v>
                </c:pt>
                <c:pt idx="9">
                  <c:v>Modeling</c:v>
                </c:pt>
                <c:pt idx="10">
                  <c:v>Discuss modeling results</c:v>
                </c:pt>
                <c:pt idx="11">
                  <c:v>Readme </c:v>
                </c:pt>
                <c:pt idx="12">
                  <c:v>Slides and final notebooks</c:v>
                </c:pt>
                <c:pt idx="13">
                  <c:v>Project submission and presentation</c:v>
                </c:pt>
              </c:strCache>
            </c:strRef>
          </c:cat>
          <c:val>
            <c:numRef>
              <c:f>'Gantt Chart'!$F$9:$F$22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285750</xdr:rowOff>
    </xdr:from>
    <xdr:ext cx="7239000" cy="334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showGridLines="0" tabSelected="1" topLeftCell="B7" zoomScaleNormal="100" zoomScaleSheetLayoutView="100" workbookViewId="0">
      <selection activeCell="G23" sqref="G23"/>
    </sheetView>
  </sheetViews>
  <sheetFormatPr defaultColWidth="14.453125" defaultRowHeight="15.75" customHeight="1" x14ac:dyDescent="0.25"/>
  <cols>
    <col min="1" max="1" width="1.7265625" customWidth="1"/>
    <col min="2" max="2" width="31" customWidth="1"/>
    <col min="3" max="4" width="12.36328125" customWidth="1"/>
    <col min="5" max="5" width="8.81640625" customWidth="1"/>
    <col min="6" max="6" width="10.08984375" customWidth="1"/>
    <col min="7" max="7" width="20.36328125" customWidth="1"/>
    <col min="8" max="8" width="10.81640625" customWidth="1"/>
    <col min="9" max="10" width="7.36328125" customWidth="1"/>
    <col min="11" max="11" width="12.90625" customWidth="1"/>
    <col min="12" max="12" width="2.54296875" customWidth="1"/>
    <col min="13" max="13" width="6.453125" hidden="1" customWidth="1"/>
    <col min="14" max="17" width="4.453125" customWidth="1"/>
    <col min="18" max="18" width="16.90625" customWidth="1"/>
    <col min="19" max="22" width="4.453125" customWidth="1"/>
    <col min="23" max="23" width="18.08984375" customWidth="1"/>
    <col min="24" max="24" width="7.36328125" customWidth="1"/>
  </cols>
  <sheetData>
    <row r="1" spans="1:2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</row>
    <row r="3" spans="1:24" ht="30" customHeight="1" x14ac:dyDescent="0.75">
      <c r="A3" s="27" t="s">
        <v>26</v>
      </c>
      <c r="B3" s="28"/>
      <c r="C3" s="28"/>
      <c r="D3" s="28"/>
      <c r="E3" s="28"/>
      <c r="F3" s="28"/>
      <c r="G3" s="28"/>
      <c r="H3" s="28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3"/>
    </row>
    <row r="4" spans="1:24" ht="15.75" customHeight="1" x14ac:dyDescent="0.25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3">
      <c r="A5" s="8" t="s">
        <v>6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5" x14ac:dyDescent="0.35">
      <c r="A6" s="25"/>
      <c r="B6" s="25" t="s">
        <v>0</v>
      </c>
      <c r="C6" s="25" t="s">
        <v>1</v>
      </c>
      <c r="D6" s="25" t="s">
        <v>2</v>
      </c>
      <c r="E6" s="25" t="s">
        <v>7</v>
      </c>
      <c r="F6" s="25" t="s">
        <v>8</v>
      </c>
      <c r="G6" s="25" t="s">
        <v>17</v>
      </c>
      <c r="H6" s="25" t="s">
        <v>3</v>
      </c>
      <c r="I6" s="30"/>
      <c r="J6" s="31"/>
      <c r="K6" s="31"/>
      <c r="L6" s="31"/>
      <c r="M6" s="31"/>
      <c r="N6" s="32" t="s">
        <v>4</v>
      </c>
      <c r="O6" s="26"/>
      <c r="P6" s="26"/>
      <c r="Q6" s="26"/>
      <c r="R6" s="26"/>
      <c r="S6" s="29" t="s">
        <v>5</v>
      </c>
      <c r="T6" s="26"/>
      <c r="U6" s="26"/>
      <c r="V6" s="26"/>
      <c r="W6" s="26"/>
      <c r="X6" s="9"/>
    </row>
    <row r="7" spans="1:24" ht="24" customHeight="1" x14ac:dyDescent="0.35">
      <c r="A7" s="26"/>
      <c r="B7" s="26"/>
      <c r="C7" s="26"/>
      <c r="D7" s="26"/>
      <c r="E7" s="26"/>
      <c r="F7" s="26"/>
      <c r="G7" s="26"/>
      <c r="H7" s="26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</row>
    <row r="8" spans="1:24" ht="15.5" x14ac:dyDescent="0.35">
      <c r="A8" s="11" t="s">
        <v>11</v>
      </c>
      <c r="B8" s="6"/>
      <c r="C8" s="6"/>
      <c r="D8" s="6"/>
      <c r="E8" s="6"/>
      <c r="F8" s="6"/>
      <c r="G8" s="6"/>
      <c r="H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4.5" x14ac:dyDescent="0.35">
      <c r="B9" s="15" t="s">
        <v>9</v>
      </c>
      <c r="C9" s="19">
        <v>44508</v>
      </c>
      <c r="D9" s="19">
        <v>44508</v>
      </c>
      <c r="E9" s="16">
        <f t="shared" ref="E9:E22" si="0">INT(C9)-INT($C$9)</f>
        <v>0</v>
      </c>
      <c r="F9" s="18">
        <f>DATEDIF(C9,D9,"d")+1</f>
        <v>1</v>
      </c>
      <c r="G9" s="15" t="s">
        <v>10</v>
      </c>
      <c r="H9" s="1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5" x14ac:dyDescent="0.35">
      <c r="B10" s="15" t="s">
        <v>22</v>
      </c>
      <c r="C10" s="19">
        <v>44509</v>
      </c>
      <c r="D10" s="19">
        <v>44509</v>
      </c>
      <c r="E10" s="16">
        <f t="shared" si="0"/>
        <v>1</v>
      </c>
      <c r="F10" s="18">
        <f t="shared" ref="F10:F13" si="1">DATEDIF(C10,D10,"d")+1</f>
        <v>1</v>
      </c>
      <c r="G10" s="15" t="s">
        <v>10</v>
      </c>
      <c r="H10" s="17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5" x14ac:dyDescent="0.35">
      <c r="B11" s="15" t="s">
        <v>12</v>
      </c>
      <c r="C11" s="19">
        <v>44509</v>
      </c>
      <c r="D11" s="19">
        <v>44511</v>
      </c>
      <c r="E11" s="16">
        <f t="shared" si="0"/>
        <v>1</v>
      </c>
      <c r="F11" s="18">
        <f t="shared" si="1"/>
        <v>3</v>
      </c>
      <c r="G11" s="20" t="s">
        <v>10</v>
      </c>
      <c r="H11" s="17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5" x14ac:dyDescent="0.35">
      <c r="B12" s="15" t="s">
        <v>21</v>
      </c>
      <c r="C12" s="19">
        <v>44511</v>
      </c>
      <c r="D12" s="19">
        <v>44511</v>
      </c>
      <c r="E12" s="16">
        <f t="shared" si="0"/>
        <v>3</v>
      </c>
      <c r="F12" s="18">
        <f t="shared" si="1"/>
        <v>1</v>
      </c>
      <c r="G12" s="20" t="s">
        <v>10</v>
      </c>
      <c r="H12" s="17">
        <v>1</v>
      </c>
    </row>
    <row r="13" spans="1:24" ht="14.5" x14ac:dyDescent="0.35">
      <c r="B13" s="15" t="s">
        <v>16</v>
      </c>
      <c r="C13" s="19">
        <v>44511</v>
      </c>
      <c r="D13" s="19">
        <v>44512</v>
      </c>
      <c r="E13" s="16">
        <f t="shared" si="0"/>
        <v>3</v>
      </c>
      <c r="F13" s="18">
        <f t="shared" si="1"/>
        <v>2</v>
      </c>
      <c r="G13" s="15" t="s">
        <v>31</v>
      </c>
      <c r="H13" s="17">
        <v>1</v>
      </c>
    </row>
    <row r="14" spans="1:24" ht="15.75" customHeight="1" x14ac:dyDescent="0.35">
      <c r="B14" s="15" t="s">
        <v>13</v>
      </c>
      <c r="C14" s="19">
        <v>44513</v>
      </c>
      <c r="D14" s="19">
        <v>44515</v>
      </c>
      <c r="E14" s="16">
        <f t="shared" si="0"/>
        <v>5</v>
      </c>
      <c r="F14" s="18">
        <f>DATEDIF(C14,D14,"d")+1</f>
        <v>3</v>
      </c>
      <c r="G14" s="15" t="s">
        <v>10</v>
      </c>
      <c r="H14" s="17">
        <v>1</v>
      </c>
    </row>
    <row r="15" spans="1:24" ht="15.75" customHeight="1" x14ac:dyDescent="0.35">
      <c r="B15" s="15" t="s">
        <v>14</v>
      </c>
      <c r="C15" s="19">
        <v>44513</v>
      </c>
      <c r="D15" s="19">
        <v>44515</v>
      </c>
      <c r="E15" s="16">
        <f t="shared" si="0"/>
        <v>5</v>
      </c>
      <c r="F15" s="18">
        <f t="shared" ref="F15:F16" si="2">DATEDIF(C15,D15,"d")+1</f>
        <v>3</v>
      </c>
      <c r="G15" s="20" t="s">
        <v>29</v>
      </c>
      <c r="H15" s="17">
        <v>1</v>
      </c>
    </row>
    <row r="16" spans="1:24" ht="15.75" customHeight="1" x14ac:dyDescent="0.35">
      <c r="B16" s="15" t="s">
        <v>23</v>
      </c>
      <c r="C16" s="19">
        <v>44515</v>
      </c>
      <c r="D16" s="19">
        <v>44515</v>
      </c>
      <c r="E16" s="16">
        <f t="shared" si="0"/>
        <v>7</v>
      </c>
      <c r="F16" s="18">
        <f t="shared" si="2"/>
        <v>1</v>
      </c>
      <c r="G16" s="20" t="s">
        <v>10</v>
      </c>
      <c r="H16" s="17">
        <v>1</v>
      </c>
    </row>
    <row r="17" spans="2:8" ht="14.5" x14ac:dyDescent="0.35">
      <c r="B17" s="15" t="s">
        <v>18</v>
      </c>
      <c r="C17" s="19">
        <v>44515</v>
      </c>
      <c r="D17" s="19">
        <v>44516</v>
      </c>
      <c r="E17" s="16">
        <f t="shared" si="0"/>
        <v>7</v>
      </c>
      <c r="F17" s="18">
        <f t="shared" ref="F17" si="3">DATEDIF(C17,D17,"d")+1</f>
        <v>2</v>
      </c>
      <c r="G17" s="20" t="s">
        <v>19</v>
      </c>
      <c r="H17" s="17">
        <v>1</v>
      </c>
    </row>
    <row r="18" spans="2:8" ht="14.5" x14ac:dyDescent="0.35">
      <c r="B18" s="15" t="s">
        <v>15</v>
      </c>
      <c r="C18" s="19">
        <v>44515</v>
      </c>
      <c r="D18" s="19">
        <v>44518</v>
      </c>
      <c r="E18" s="16">
        <f t="shared" si="0"/>
        <v>7</v>
      </c>
      <c r="F18" s="18">
        <f>DATEDIF(C18,D18,"d")+1</f>
        <v>4</v>
      </c>
      <c r="G18" s="15" t="s">
        <v>30</v>
      </c>
      <c r="H18" s="17">
        <v>1</v>
      </c>
    </row>
    <row r="19" spans="2:8" ht="14.5" x14ac:dyDescent="0.35">
      <c r="B19" s="15" t="s">
        <v>24</v>
      </c>
      <c r="C19" s="19">
        <v>44518</v>
      </c>
      <c r="D19" s="19">
        <v>44518</v>
      </c>
      <c r="E19" s="16">
        <f t="shared" si="0"/>
        <v>10</v>
      </c>
      <c r="F19" s="18">
        <f>DATEDIF(C19,D19,"d")+1</f>
        <v>1</v>
      </c>
      <c r="G19" s="15" t="s">
        <v>10</v>
      </c>
      <c r="H19" s="17">
        <v>1</v>
      </c>
    </row>
    <row r="20" spans="2:8" ht="14.5" x14ac:dyDescent="0.35">
      <c r="B20" s="15" t="s">
        <v>27</v>
      </c>
      <c r="C20" s="19">
        <v>44518</v>
      </c>
      <c r="D20" s="19">
        <v>44518</v>
      </c>
      <c r="E20" s="16">
        <f t="shared" si="0"/>
        <v>10</v>
      </c>
      <c r="F20" s="18">
        <f>DATEDIF(C20,D20,"d")+1</f>
        <v>1</v>
      </c>
      <c r="G20" s="15" t="s">
        <v>28</v>
      </c>
      <c r="H20" s="17">
        <v>1</v>
      </c>
    </row>
    <row r="21" spans="2:8" ht="14.5" x14ac:dyDescent="0.35">
      <c r="B21" s="15" t="s">
        <v>25</v>
      </c>
      <c r="C21" s="19">
        <v>44518</v>
      </c>
      <c r="D21" s="19">
        <v>44518</v>
      </c>
      <c r="E21" s="16">
        <f t="shared" si="0"/>
        <v>10</v>
      </c>
      <c r="F21" s="18">
        <f>DATEDIF(C21,D21,"d")+1</f>
        <v>1</v>
      </c>
      <c r="G21" s="15" t="s">
        <v>10</v>
      </c>
      <c r="H21" s="17">
        <v>1</v>
      </c>
    </row>
    <row r="22" spans="2:8" ht="29" x14ac:dyDescent="0.25">
      <c r="B22" s="20" t="s">
        <v>20</v>
      </c>
      <c r="C22" s="33">
        <v>44519</v>
      </c>
      <c r="D22" s="33">
        <v>44519</v>
      </c>
      <c r="E22" s="34">
        <f t="shared" si="0"/>
        <v>11</v>
      </c>
      <c r="F22" s="35">
        <f>DATEDIF(C22,D22,"d")+1</f>
        <v>1</v>
      </c>
      <c r="G22" s="20" t="s">
        <v>10</v>
      </c>
      <c r="H22" s="36">
        <v>1</v>
      </c>
    </row>
    <row r="23" spans="2:8" ht="14.5" x14ac:dyDescent="0.35">
      <c r="B23" s="15"/>
      <c r="C23" s="19"/>
      <c r="D23" s="19"/>
      <c r="E23" s="22"/>
      <c r="F23" s="21"/>
      <c r="G23" s="23"/>
      <c r="H23" s="24"/>
    </row>
    <row r="24" spans="2:8" ht="12.5" x14ac:dyDescent="0.25"/>
    <row r="25" spans="2:8" ht="12.5" x14ac:dyDescent="0.25"/>
    <row r="26" spans="2:8" ht="12.5" x14ac:dyDescent="0.25"/>
    <row r="27" spans="2:8" ht="12.5" x14ac:dyDescent="0.25"/>
    <row r="28" spans="2:8" ht="12.5" x14ac:dyDescent="0.25"/>
    <row r="29" spans="2:8" ht="12.5" x14ac:dyDescent="0.25"/>
    <row r="30" spans="2:8" ht="12.5" x14ac:dyDescent="0.25"/>
    <row r="31" spans="2:8" ht="12.5" x14ac:dyDescent="0.25"/>
  </sheetData>
  <mergeCells count="12"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">
    <cfRule type="colorScale" priority="22">
      <colorScale>
        <cfvo type="percent" val="0"/>
        <cfvo type="percent" val="100"/>
        <color rgb="FFFFFFFF"/>
        <color rgb="FF5CBCD6"/>
      </colorScale>
    </cfRule>
  </conditionalFormatting>
  <conditionalFormatting sqref="H14:H16 H18">
    <cfRule type="colorScale" priority="23">
      <colorScale>
        <cfvo type="percent" val="0"/>
        <cfvo type="percent" val="100"/>
        <color rgb="FFFFFFFF"/>
        <color rgb="FF5CBCD6"/>
      </colorScale>
    </cfRule>
  </conditionalFormatting>
  <conditionalFormatting sqref="H17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H20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H19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H21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H21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H22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H22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H22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H23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H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H20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H20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1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H2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H21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H22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2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Tang</dc:creator>
  <cp:lastModifiedBy>Huimin Tang</cp:lastModifiedBy>
  <dcterms:created xsi:type="dcterms:W3CDTF">2018-06-20T16:10:08Z</dcterms:created>
  <dcterms:modified xsi:type="dcterms:W3CDTF">2021-11-18T10:17:46Z</dcterms:modified>
</cp:coreProperties>
</file>