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lv0\Desktop\EPICODE\01. EXCEL\02. LEZIONE PRATICA W1D2\"/>
    </mc:Choice>
  </mc:AlternateContent>
  <xr:revisionPtr revIDLastSave="0" documentId="8_{EA4FDD00-7AA8-489F-B6B1-6D7EE46B3C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7" i="7" l="1"/>
  <c r="F7" i="7"/>
  <c r="E7" i="7"/>
  <c r="F4" i="7"/>
  <c r="H7" i="7" s="1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6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I7" i="7" l="1"/>
  <c r="D16" i="4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<sst xmlns="http://schemas.openxmlformats.org/spreadsheetml/2006/main" count="1005" uniqueCount="656">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</sst>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70" fontId="1" fillId="0" borderId="0" xfId="0" applyNumberFormat="1" applyFont="1"/>
    <xf numFmtId="0" fontId="1" fillId="0" borderId="29" xfId="1" applyNumberFormat="1" applyFont="1" applyBorder="1"/>
    <xf numFmtId="0" fontId="1" fillId="0" borderId="33" xfId="1" applyNumberFormat="1" applyFont="1" applyBorder="1"/>
    <xf numFmtId="14" fontId="0" fillId="0" borderId="0" xfId="0" applyNumberFormat="1"/>
    <xf numFmtId="14" fontId="3" fillId="2" borderId="6" xfId="0" applyNumberFormat="1" applyFont="1" applyFill="1" applyBorder="1"/>
  </cellXfs>
  <cellStyles count="2">
    <cellStyle name="Migliaia" xfId="1" builtinId="3"/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3.109375" bestFit="1" customWidth="1"/>
    <col min="5" max="5" width="47.6640625" customWidth="1"/>
    <col min="6" max="6" width="12" bestFit="1" customWidth="1"/>
    <col min="7" max="7" width="7.109375" customWidth="1"/>
    <col min="8" max="26" width="8.6640625" customWidth="1"/>
  </cols>
  <sheetData>
    <row r="1" spans="1:26" ht="39" customHeight="1" x14ac:dyDescent="0.3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8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8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8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8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8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8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8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8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8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8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8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8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8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8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8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8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8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8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8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8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8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8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8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8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8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8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8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8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8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8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8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8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8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8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8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8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8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8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8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8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8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8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8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8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8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8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8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8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8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8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8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8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8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8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8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8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8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8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8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8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8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8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8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8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8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8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8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8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8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8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8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8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8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8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8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8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8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8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8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8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8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8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8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8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8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8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8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8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8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8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8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8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8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8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8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8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8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8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8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8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8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8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8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8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8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8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8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8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8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8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8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8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8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8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8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8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8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8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8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8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8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8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8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8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8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8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8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8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8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8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8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8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8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8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8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8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8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8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8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8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8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8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8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8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8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8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8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8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8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8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8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8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8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8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8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8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8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8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8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8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8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8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8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8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8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8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8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8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8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8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8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8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8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8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8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8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8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8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8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8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8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8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8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8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8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8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8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8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8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8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8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8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8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8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8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8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8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8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8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8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8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8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8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8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8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8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8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8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8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8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8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8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8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8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8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8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8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8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8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8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8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8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8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8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8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8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8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8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8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8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8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8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8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8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8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8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8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8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8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8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8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8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8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8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8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8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8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8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8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8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8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8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8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8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8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8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8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8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8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8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8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8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8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8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8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8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8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8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8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8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8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8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8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8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8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8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8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8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8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8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8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8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8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8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8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8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8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8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8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8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8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8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8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8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8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8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8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8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8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8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8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8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8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8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8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8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8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8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8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8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8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8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8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8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8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8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8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8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8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8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8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8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8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8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8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8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8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8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8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8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8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8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8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8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8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8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/>
      <c r="D2" s="12">
        <v>33086</v>
      </c>
      <c r="E2" s="11"/>
      <c r="G2" s="13"/>
    </row>
    <row r="3" spans="1:7" ht="12.75" customHeight="1" x14ac:dyDescent="0.3">
      <c r="A3" s="10" t="s">
        <v>495</v>
      </c>
      <c r="B3" s="11"/>
      <c r="D3" s="12">
        <v>33087</v>
      </c>
      <c r="E3" s="11"/>
      <c r="G3" s="14"/>
    </row>
    <row r="4" spans="1:7" ht="12.75" customHeight="1" x14ac:dyDescent="0.3">
      <c r="A4" s="10" t="s">
        <v>496</v>
      </c>
      <c r="B4" s="11"/>
      <c r="D4" s="12">
        <v>33088</v>
      </c>
      <c r="E4" s="11"/>
      <c r="G4" s="14"/>
    </row>
    <row r="5" spans="1:7" ht="12.75" customHeight="1" x14ac:dyDescent="0.3">
      <c r="A5" s="10" t="s">
        <v>497</v>
      </c>
      <c r="B5" s="11"/>
      <c r="D5" s="12">
        <v>44278</v>
      </c>
      <c r="E5" s="11"/>
      <c r="G5" s="14"/>
    </row>
    <row r="6" spans="1:7" ht="12.75" customHeight="1" x14ac:dyDescent="0.3">
      <c r="A6" s="10" t="s">
        <v>498</v>
      </c>
      <c r="B6" s="11"/>
      <c r="D6" s="12">
        <v>33090</v>
      </c>
      <c r="E6" s="11"/>
      <c r="G6" s="14"/>
    </row>
    <row r="7" spans="1:7" ht="12.75" customHeight="1" x14ac:dyDescent="0.3">
      <c r="A7" s="10" t="s">
        <v>499</v>
      </c>
      <c r="B7" s="11"/>
      <c r="D7" s="12">
        <v>33091</v>
      </c>
      <c r="E7" s="11"/>
      <c r="G7" s="14"/>
    </row>
    <row r="8" spans="1:7" ht="12.75" customHeight="1" x14ac:dyDescent="0.3">
      <c r="A8" s="10" t="s">
        <v>500</v>
      </c>
      <c r="B8" s="11"/>
      <c r="D8" s="12">
        <v>33092</v>
      </c>
      <c r="E8" s="11"/>
      <c r="G8" s="14"/>
    </row>
    <row r="9" spans="1:7" ht="12.75" customHeight="1" x14ac:dyDescent="0.3">
      <c r="A9" s="15" t="s">
        <v>501</v>
      </c>
      <c r="B9" s="16"/>
      <c r="D9" s="17">
        <v>33093</v>
      </c>
      <c r="E9" s="16"/>
      <c r="G9" s="18"/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F28" sqref="F2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2.7773437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Row],[Punteggio]],$F$3:$H$6,2,0)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Row],[Punteggio]],$F$3:$H$6,2,0)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Row],[Punteggio]],$F$3:$H$6,2,0)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6" sqref="G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531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 t="s">
        <v>533</v>
      </c>
      <c r="H6" s="1">
        <f>VLOOKUP(G6,$C$4:$D$15,2,0)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6" xr:uid="{8266880E-D9F8-4262-BAAA-0E2643213887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3" sqref="I2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COUNTIFS(C:C,H3)</f>
        <v>11</v>
      </c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COUNTIFS(C:C,H4)</f>
        <v>5</v>
      </c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3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69">
        <f>+COUNTIF(B:B,H8)</f>
        <v>2</v>
      </c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44">
        <f t="shared" ref="I9:I14" si="1">+COUNTIF(B:B,H9)</f>
        <v>1</v>
      </c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44">
        <f t="shared" si="1"/>
        <v>1</v>
      </c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44">
        <f t="shared" si="1"/>
        <v>1</v>
      </c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44">
        <f t="shared" si="1"/>
        <v>4</v>
      </c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44">
        <f t="shared" si="1"/>
        <v>2</v>
      </c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70">
        <f t="shared" si="1"/>
        <v>1</v>
      </c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32" sqref="G32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22.8" customHeight="1" x14ac:dyDescent="0.4">
      <c r="B1" s="66" t="s">
        <v>621</v>
      </c>
      <c r="C1" s="67"/>
      <c r="D1" s="67"/>
    </row>
    <row r="2" spans="1:11" ht="12.75" customHeight="1" x14ac:dyDescent="0.3"/>
    <row r="3" spans="1:11" ht="12.75" customHeight="1" x14ac:dyDescent="0.35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+SUMIF($C$4:$C$26,G5,$E$4:$E$26)</f>
        <v>893.5</v>
      </c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+SUMIF($C$4:$C$26,G6,$E$4:$E$26)</f>
        <v>121</v>
      </c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16" sqref="I16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0" t="s">
        <v>650</v>
      </c>
    </row>
    <row r="2" spans="1:9" ht="12.75" customHeight="1" x14ac:dyDescent="0.3">
      <c r="A2" s="60"/>
    </row>
    <row r="3" spans="1:9" ht="12.75" customHeight="1" x14ac:dyDescent="0.3">
      <c r="A3" s="38"/>
    </row>
    <row r="4" spans="1:9" ht="12.75" customHeight="1" x14ac:dyDescent="0.3">
      <c r="A4" s="38"/>
      <c r="E4" s="53" t="s">
        <v>651</v>
      </c>
      <c r="F4" s="72">
        <f ca="1">TODAY()</f>
        <v>45377</v>
      </c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>
        <f ca="1">NETWORKDAYS(A7,$F$4)</f>
        <v>5540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  <c r="H8" s="71"/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</row>
    <row r="17" spans="1:4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</row>
    <row r="18" spans="1:4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</row>
    <row r="19" spans="1:4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</row>
    <row r="20" spans="1:4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</row>
    <row r="21" spans="1:4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</row>
    <row r="22" spans="1:4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</row>
    <row r="23" spans="1:4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</row>
    <row r="24" spans="1:4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</row>
    <row r="25" spans="1:4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</row>
    <row r="26" spans="1:4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</row>
    <row r="27" spans="1:4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</row>
    <row r="28" spans="1:4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</row>
    <row r="29" spans="1:4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</row>
    <row r="30" spans="1:4" ht="12.75" customHeight="1" x14ac:dyDescent="0.3">
      <c r="A30" s="38"/>
    </row>
    <row r="31" spans="1:4" ht="12.75" customHeight="1" x14ac:dyDescent="0.3">
      <c r="A31" s="38"/>
    </row>
    <row r="32" spans="1:4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Ricci</cp:lastModifiedBy>
  <dcterms:created xsi:type="dcterms:W3CDTF">2005-04-12T12:35:30Z</dcterms:created>
  <dcterms:modified xsi:type="dcterms:W3CDTF">2024-03-26T18:31:53Z</dcterms:modified>
</cp:coreProperties>
</file>