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5"/>
  <workbookPr filterPrivacy="1"/>
  <xr:revisionPtr revIDLastSave="5318" documentId="8_{0A2ED022-CD0A-4706-9197-FB0E89A0AB55}" xr6:coauthVersionLast="47" xr6:coauthVersionMax="47" xr10:uidLastSave="{0C479449-7215-4D4B-B3DB-2DEF912D3BFD}"/>
  <bookViews>
    <workbookView xWindow="-165" yWindow="-165" windowWidth="29130" windowHeight="15810" tabRatio="779" firstSheet="3" activeTab="5" xr2:uid="{00000000-000D-0000-FFFF-FFFF00000000}"/>
  </bookViews>
  <sheets>
    <sheet name="Revision History" sheetId="10" r:id="rId1"/>
    <sheet name="Definitions" sheetId="9" r:id="rId2"/>
    <sheet name="Rules Categories" sheetId="16" r:id="rId3"/>
    <sheet name="Rules Repository" sheetId="18" r:id="rId4"/>
    <sheet name="Limits and Deductibles Tables" sheetId="20" r:id="rId5"/>
    <sheet name="Class Codes Tables" sheetId="19" r:id="rId6"/>
    <sheet name="Data Validation" sheetId="13" state="hidden" r:id="rId7"/>
  </sheets>
  <definedNames>
    <definedName name="_xlnm._FilterDatabase" localSheetId="6" hidden="1">'Data Validation'!$A$4:$E$1482</definedName>
    <definedName name="_xlnm._FilterDatabase" localSheetId="4" hidden="1">'Limits and Deductibles Tables'!$A$3:$B$113</definedName>
    <definedName name="_xlnm._FilterDatabase" localSheetId="2" hidden="1">'Rules Categories'!$A$5:$B$5</definedName>
    <definedName name="_xlnm._FilterDatabase" localSheetId="3" hidden="1">'Rules Repository'!$A$5:$BG$757</definedName>
    <definedName name="CCTABLE001">'Class Codes Tables'!$A$4</definedName>
    <definedName name="CCTABLE002">'Class Codes Tables'!#REF!</definedName>
    <definedName name="CCTABLE3">'Class Codes Tables'!#REF!</definedName>
    <definedName name="CCTABLE4">'Class Codes Tables'!#REF!</definedName>
    <definedName name="CCTABLE5">'Class Codes Tables'!#REF!</definedName>
    <definedName name="CCTABLE6">'Class Codes Tables'!#REF!</definedName>
    <definedName name="LDTABLE001">'Limits and Deductibles Tables'!$A$4</definedName>
    <definedName name="LDTABLE002">'Limits and Deductibles Tables'!$A$8</definedName>
    <definedName name="LDTABLE003">'Limits and Deductibles Tables'!$A$12</definedName>
    <definedName name="LDTABLE004">'Limits and Deductibles Tables'!$A$16</definedName>
    <definedName name="LDTABLE005">'Limits and Deductibles Tables'!$A$20</definedName>
    <definedName name="LDTABLE006">'Limits and Deductibles Tables'!$A$23</definedName>
    <definedName name="LDTABLE007">'Limits and Deductibles Tables'!$A$26</definedName>
    <definedName name="LDTABLE008">'Limits and Deductibles Tables'!$A$29</definedName>
    <definedName name="LDTABLE009">'Limits and Deductibles Tables'!$A$33</definedName>
    <definedName name="LDTABLE010">'Limits and Deductibles Tables'!$A$36</definedName>
    <definedName name="LDTABLE011">'Limits and Deductibles Tables'!$A$39</definedName>
    <definedName name="LDTABLE012">'Limits and Deductibles Tables'!$A$42</definedName>
    <definedName name="LDTABLE013">'Limits and Deductibles Tables'!$A$46</definedName>
    <definedName name="LDTABLE014">'Limits and Deductibles Tables'!$A$49</definedName>
    <definedName name="LDTABLE015">'Limits and Deductibles Tables'!$A$52</definedName>
    <definedName name="LDTABLE016">'Limits and Deductibles Tables'!$A$55</definedName>
    <definedName name="LDTABLE017">'Limits and Deductibles Tables'!$A$59</definedName>
    <definedName name="LDTABLE018">'Limits and Deductibles Tables'!$A$63</definedName>
    <definedName name="LDTABLE019">'Limits and Deductibles Tables'!$A$66</definedName>
    <definedName name="LDTABLE020">'Limits and Deductibles Tables'!$A$69</definedName>
    <definedName name="LDTABLE021">'Limits and Deductibles Tables'!$A$72</definedName>
    <definedName name="LDTABLE022">'Limits and Deductibles Tables'!$A$75</definedName>
    <definedName name="LDTABLE023">'Limits and Deductibles Tables'!$A$78</definedName>
    <definedName name="LDTABLE024">'Limits and Deductibles Tables'!$A$81</definedName>
    <definedName name="LDTABLE025">'Limits and Deductibles Tables'!$A$84</definedName>
    <definedName name="LDTABLE026">'Limits and Deductibles Tables'!$A$87</definedName>
    <definedName name="LDTABLE027">'Limits and Deductibles Tables'!$A$90</definedName>
    <definedName name="LDTABLE028">'Limits and Deductibles Tables'!$A$93</definedName>
    <definedName name="LDTABLE029">'Limits and Deductibles Tables'!$A$96</definedName>
    <definedName name="LDTABLE030">'Limits and Deductibles Tables'!$A$99</definedName>
    <definedName name="LDTABLE031">'Limits and Deductibles Tables'!$A$102</definedName>
    <definedName name="LDTABLE032">'Limits and Deductibles Tables'!$A$105</definedName>
    <definedName name="LDTABLE033">'Limits and Deductibles Tables'!$A$108</definedName>
    <definedName name="LDTABLE034">'Limits and Deductibles Tables'!$A$111</definedName>
    <definedName name="LDTABLE036">'Limits and Deductibles Tables'!#REF!</definedName>
    <definedName name="LDTABLE037">'Limits and Deductibles Tables'!#REF!</definedName>
    <definedName name="LDTABLE038">'Limits and Deductibles Tables'!#REF!</definedName>
    <definedName name="LDTABLE039">'Limits and Deductibles Tables'!#REF!</definedName>
    <definedName name="LDTABLE040">'Limits and Deductibles Tables'!#REF!</definedName>
    <definedName name="LDTABLE041">'Limits and Deductibles Tables'!#REF!</definedName>
    <definedName name="LDTABLE042">'Limits and Deductibles Tables'!#REF!</definedName>
    <definedName name="LDTABLE043">'Limits and Deductibles Tables'!#REF!</definedName>
    <definedName name="LDTABLE044">'Limits and Deductibles Tables'!#REF!</definedName>
    <definedName name="LDTABLE045">'Limits and Deductibles Tables'!#REF!</definedName>
    <definedName name="LDTABLE046">'Limits and Deductibles Tables'!#REF!</definedName>
    <definedName name="LDTABLE047">'Limits and Deductibles Tables'!#REF!</definedName>
    <definedName name="LDTABLE048">'Limits and Deductibles Tables'!#REF!</definedName>
    <definedName name="LDTABLE049">'Limits and Deductibles Tables'!#REF!</definedName>
    <definedName name="LDTABLE050">'Limits and Deductibles Tables'!#REF!</definedName>
    <definedName name="LDTABLE051">'Limits and Deductibles Tables'!#REF!</definedName>
    <definedName name="LDTABLE052">'Limits and Deductibles Tables'!#REF!</definedName>
    <definedName name="LDTABLE053">'Limits and Deductibles Tables'!#REF!</definedName>
    <definedName name="LDTABLE054">'Limits and Deductibles Tables'!#REF!</definedName>
    <definedName name="LDTABLE055">'Limits and Deductibles Tables'!#REF!</definedName>
    <definedName name="LDTABLE056">'Limits and Deductibles Tables'!#REF!</definedName>
    <definedName name="LDTABLE057">'Limits and Deductibles Tables'!#REF!</definedName>
    <definedName name="LDTABLE058">'Limits and Deductibles Tables'!#REF!</definedName>
    <definedName name="LDTABLE059">'Limits and Deductibles Tables'!#REF!</definedName>
    <definedName name="LDTABLE060">'Limits and Deductibles Tables'!#REF!</definedName>
    <definedName name="LDTABLE061">'Limits and Deductibles Tables'!#REF!</definedName>
    <definedName name="LDTABLE062">'Limits and Deductibles Tables'!#REF!</definedName>
    <definedName name="LDTABLE063">'Limits and Deductibles Tables'!#REF!</definedName>
    <definedName name="LDTABLE064">'Limits and Deductibles Tables'!#REF!</definedName>
    <definedName name="LDTABLE065">'Limits and Deductibles Tables'!#REF!</definedName>
    <definedName name="LDTABLE066">'Limits and Deductibles Tables'!#REF!</definedName>
    <definedName name="LDTABLE067">'Limits and Deductibles Tables'!#REF!</definedName>
    <definedName name="LDTABLE068">'Limits and Deductibles Tables'!#REF!</definedName>
    <definedName name="LDTABLE069">'Limits and Deductibles Tables'!#REF!</definedName>
    <definedName name="LDTABLE070">'Limits and Deductibles Tables'!#REF!</definedName>
    <definedName name="LDTABLE071">'Limits and Deductibles Tables'!#REF!</definedName>
    <definedName name="LDTABLE072">'Limits and Deductibles Tables'!#REF!</definedName>
    <definedName name="LDTable1">'Limits and Deductibles Tables'!#REF!</definedName>
    <definedName name="LDTable2">'Limits and Deductibles Tables'!#REF!</definedName>
    <definedName name="LDTable3">'Limits and Deductibles Tables'!#REF!</definedName>
    <definedName name="LDTable4">'Limits and Deductibles Tables'!#REF!</definedName>
    <definedName name="LDTable5">'Limits and Deductibles Tables'!#REF!</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1" i="9" l="1"/>
  <c r="J101" i="9"/>
  <c r="I101" i="9"/>
  <c r="H101" i="9"/>
</calcChain>
</file>

<file path=xl/sharedStrings.xml><?xml version="1.0" encoding="utf-8"?>
<sst xmlns="http://schemas.openxmlformats.org/spreadsheetml/2006/main" count="32084" uniqueCount="2129">
  <si>
    <t>REVISION HISTORY</t>
  </si>
  <si>
    <t>Client:</t>
  </si>
  <si>
    <t>SECURA Insurance Companies</t>
  </si>
  <si>
    <t>Phase:</t>
  </si>
  <si>
    <t>Product Simplification</t>
  </si>
  <si>
    <t>COLUMN</t>
  </si>
  <si>
    <t>DEFINITION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</si>
  <si>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</si>
  <si>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</si>
  <si>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</si>
  <si>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</si>
  <si>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</si>
  <si>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</si>
  <si>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</si>
  <si>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</si>
  <si>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</si>
  <si>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</si>
  <si>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</si>
  <si>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</si>
  <si>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</si>
  <si>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REF.ID.0001.2023</t>
  </si>
  <si>
    <t>N/A</t>
  </si>
  <si>
    <t>Initial document uploaded to sharepoint</t>
  </si>
  <si>
    <t>Shen Ferrer</t>
  </si>
  <si>
    <t>REF.ID.0002.2023</t>
  </si>
  <si>
    <t>IM.COV065.19
IM.COV065.20
IM.COV065.21
IM.COV065.22</t>
  </si>
  <si>
    <t>Decision to keep Contingent Cargo (IH 0060) as a monoline product. Previously a dependent coverage of Monoline Motor Truck Cargo Carriers. Added rules IM.RL.696-699</t>
  </si>
  <si>
    <t>Ian Smith, Jared Kaufman</t>
  </si>
  <si>
    <t>REF.ID.0003.2023</t>
  </si>
  <si>
    <t>Deleted rule IM.RL.447 since it reference an out-of-scope form. IH 60 01 (Temperature Change And Loss Due to FDA Regulation Coverage) is not applicable.</t>
  </si>
  <si>
    <t>REF.ID.0004.2023</t>
  </si>
  <si>
    <t>Added rules IM.RL.701-751 to default Cannabis Exclusions (option to remove) to all monoline products.</t>
  </si>
  <si>
    <t>REF.ID.0005.2023</t>
  </si>
  <si>
    <t>IM.COV064.00</t>
  </si>
  <si>
    <t>Decision to update Monoline Computer Systems to maintain two separate coverages:
(1) Computer Equipment
(2) Data and Media
Rules updated accordingly.</t>
  </si>
  <si>
    <t>DEFINITIONS - RULES REPOSITORY</t>
  </si>
  <si>
    <t>COLUMN NAME</t>
  </si>
  <si>
    <t>Product Framework ID</t>
  </si>
  <si>
    <t>This is the same as the ID from the Product Component Model (PCM) document</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</si>
  <si>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</si>
  <si>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</si>
  <si>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</si>
  <si>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</si>
  <si>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</si>
  <si>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</si>
  <si>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 Coverage</t>
  </si>
  <si>
    <t>Sub-Coverage is the scope of protection against a specific loss or liability, and has a parent-child relationship with a Coverage. Often times offered as supplementary or optional for additional premium</t>
  </si>
  <si>
    <t>Rule ID</t>
  </si>
  <si>
    <t>Just a method of tracking rules as they are added to the document</t>
  </si>
  <si>
    <t>Form Number</t>
  </si>
  <si>
    <t>This the Form Number corresponding to the Rule Condition</t>
  </si>
  <si>
    <t>Rule Category</t>
  </si>
  <si>
    <t>This determines what type of rule it is: i.e. Product, Underwriting, Claims, Rating, Documents &amp; Forms, Coverages, etc.…</t>
  </si>
  <si>
    <t>Rule Sub-Category</t>
  </si>
  <si>
    <t>This determines what sub-type of rule it is: i.e. Product Eligibility, Risk Selection, Product Availability, etc.…</t>
  </si>
  <si>
    <t>Rule Condition</t>
  </si>
  <si>
    <t>The Rule itself</t>
  </si>
  <si>
    <t>Rule Outcome</t>
  </si>
  <si>
    <t>The outcome or output of all of the rule conditions: i.e. End result</t>
  </si>
  <si>
    <t>Rule Reference</t>
  </si>
  <si>
    <t>The supplemental link (to a table within the Rules Repository) to further define the rule condition</t>
  </si>
  <si>
    <t>Proprietary</t>
  </si>
  <si>
    <t>Yes/No - if Yes, it's a SECURA proprietary rule</t>
  </si>
  <si>
    <t>Source</t>
  </si>
  <si>
    <t>Where the rule was sourced from (i.e., Meeting, Ref Connect, PCM, etc.)</t>
  </si>
  <si>
    <t>Market Segment</t>
  </si>
  <si>
    <t>Indicates the Market Segment the rule is applicable to (Specialty, Commercial, Agribusiness)</t>
  </si>
  <si>
    <t>State Applicability</t>
  </si>
  <si>
    <t>The State(s) to which the form applies</t>
  </si>
  <si>
    <t>Transactions</t>
  </si>
  <si>
    <t>List of transactions to which form applies: e.g. Quote, New Biz, Renewal, Cancellation, Rewrite, etc.…</t>
  </si>
  <si>
    <t>Status</t>
  </si>
  <si>
    <t>Indicates the status of the rule as follows:</t>
  </si>
  <si>
    <t>Not Started: Placeholder has been added, but no analysis work has been started</t>
  </si>
  <si>
    <t>Ready for Review - Draft: Analysis work has been complete and item is ready for business review</t>
  </si>
  <si>
    <t>Business Review - In Progress: Business team has started review</t>
  </si>
  <si>
    <t>Approved - Completed: Item has been reviewed</t>
  </si>
  <si>
    <t>Rejected: Item has been reviewed rejected (won't be updated and moved back to approved)</t>
  </si>
  <si>
    <t>Reviewer</t>
  </si>
  <si>
    <t>Most recent person who reviewed the item</t>
  </si>
  <si>
    <t>Date Completed</t>
  </si>
  <si>
    <t>Date the latest review was completed</t>
  </si>
  <si>
    <t xml:space="preserve">Quote </t>
  </si>
  <si>
    <t>A Quote will provide estimate of premium based on the selected coverages and the information entered</t>
  </si>
  <si>
    <t>Bind</t>
  </si>
  <si>
    <t>The Bind transaction grants coverage and issues a binder form</t>
  </si>
  <si>
    <t xml:space="preserve">New Business </t>
  </si>
  <si>
    <t xml:space="preserve">The New transaction initiates the first instance of a policy in the Duck Creek system. </t>
  </si>
  <si>
    <t>Issue</t>
  </si>
  <si>
    <t>The Issue Policy transaction changes the status of a policy from Bound to InForce. This transaction type allows integration requests for printing to execute during subsequent transactions.</t>
  </si>
  <si>
    <t>Endorse</t>
  </si>
  <si>
    <t>The Endorse transaction updates a policy with any premium-bearing or non-premium-bearing modifications. This transaction type should be used for any changes requiring updated forms or documents. </t>
  </si>
  <si>
    <t>Rewrite</t>
  </si>
  <si>
    <t>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</si>
  <si>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</si>
  <si>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</si>
  <si>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</si>
  <si>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</si>
  <si>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</si>
  <si>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</si>
  <si>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Reinstate</t>
  </si>
  <si>
    <t>The Reinstate transaction reinstates a cancelled policy without a lapse in coverage.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</si>
  <si>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</si>
  <si>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</si>
  <si>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</si>
  <si>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</si>
  <si>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</si>
  <si>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The Cancel transaction cancels a policy and sets the policy status to Cancelled. </t>
  </si>
  <si>
    <t># of Rules with Status "Not Started"</t>
  </si>
  <si>
    <t xml:space="preserve"># of Rules with Status "Ready for Review-Draft" </t>
  </si>
  <si>
    <t xml:space="preserve"># of Rules with Status "Business Review-In Progress" </t>
  </si>
  <si>
    <t xml:space="preserve"># of Rules with Status "Approved-Completed" </t>
  </si>
  <si>
    <t>Inland Marine</t>
  </si>
  <si>
    <t>RULES CLASSIFICATION INDEX</t>
  </si>
  <si>
    <t>RULE CATEGORY</t>
  </si>
  <si>
    <t>RULE SUB-CATEGORY</t>
  </si>
  <si>
    <t>SAMPLE RULE</t>
  </si>
  <si>
    <t>Product Eligibility</t>
  </si>
  <si>
    <t xml:space="preserve">Rules that regulate which Product or Products are available based upon classification </t>
  </si>
  <si>
    <t>Certain class codes are ineligible for certain Coverages: i.e., Limited Pesticide, Herbicide, or Fertilizer Applicator</t>
  </si>
  <si>
    <t>Product Availability</t>
  </si>
  <si>
    <t>Rules that govern where a Product can be written, based on Geography and Market Segment</t>
  </si>
  <si>
    <t>OCP is not available in the state of X  so cannot write OCP business in state X</t>
  </si>
  <si>
    <t>Packaging</t>
  </si>
  <si>
    <r>
      <t xml:space="preserve">Rules around </t>
    </r>
    <r>
      <rPr>
        <b/>
        <sz val="11"/>
        <color rgb="FF000000"/>
        <rFont val="Calibri"/>
        <family val="2"/>
        <scheme val="minor"/>
      </rPr>
      <t>Products</t>
    </r>
    <r>
      <rPr>
        <sz val="11"/>
        <color rgb="FF000000"/>
        <rFont val="Calibri"/>
        <family val="2"/>
        <scheme val="minor"/>
      </rPr>
      <t xml:space="preserve"> that can be combined or written together</t>
    </r>
  </si>
  <si>
    <r>
      <t xml:space="preserve">Certain </t>
    </r>
    <r>
      <rPr>
        <b/>
        <sz val="11"/>
        <color rgb="FF000000"/>
        <rFont val="Calibri"/>
        <family val="2"/>
        <scheme val="minor"/>
      </rPr>
      <t>Products</t>
    </r>
    <r>
      <rPr>
        <sz val="11"/>
        <color rgb="FF000000"/>
        <rFont val="Calibri"/>
        <family val="2"/>
        <scheme val="minor"/>
      </rPr>
      <t xml:space="preserve"> are ineligible to be written together (i.e. Marine Builders Risk cannot be written if Property Builders Risk is already active)</t>
    </r>
  </si>
  <si>
    <t>Bundling</t>
  </si>
  <si>
    <r>
      <t xml:space="preserve">Rules around </t>
    </r>
    <r>
      <rPr>
        <b/>
        <sz val="11"/>
        <color rgb="FF000000"/>
        <rFont val="Calibri"/>
        <family val="2"/>
        <scheme val="minor"/>
      </rPr>
      <t>Coverages</t>
    </r>
    <r>
      <rPr>
        <sz val="11"/>
        <color rgb="FF000000"/>
        <rFont val="Calibri"/>
        <family val="2"/>
        <scheme val="minor"/>
      </rPr>
      <t xml:space="preserve"> that can be combined or written together</t>
    </r>
  </si>
  <si>
    <r>
      <t xml:space="preserve">Certain </t>
    </r>
    <r>
      <rPr>
        <b/>
        <sz val="11"/>
        <color rgb="FF000000"/>
        <rFont val="Calibri"/>
        <family val="2"/>
        <scheme val="minor"/>
      </rPr>
      <t>Coverages</t>
    </r>
    <r>
      <rPr>
        <sz val="11"/>
        <color rgb="FF000000"/>
        <rFont val="Calibri"/>
        <family val="2"/>
        <scheme val="minor"/>
      </rPr>
      <t xml:space="preserve"> are ineligible to be written together (i.e., Marine Builders Risk Coverage cannot be written if Property Builders Risk Coverage is already active)</t>
    </r>
  </si>
  <si>
    <t>Base Coverage Application (Default)</t>
  </si>
  <si>
    <t>Rules governing the type of Coverages offered by default, for a given Product, and anything else that might determine what's included (State, Class of Biz)</t>
  </si>
  <si>
    <t>When the LOB is General Liability, then “CGL” base Coverage (CG0001) is available by default</t>
  </si>
  <si>
    <t>Mandatory Inclusion/Exclusion of Coverage</t>
  </si>
  <si>
    <t>Rules governing which Coverages must be offered (mandatory) and which must be excluded</t>
  </si>
  <si>
    <t>Based on the selected Product, specific Coverages: X, Y, Z are included by default</t>
  </si>
  <si>
    <t>Optional Coverage Eligibility</t>
  </si>
  <si>
    <t>Rules governing what optional Coverages are eligible to be offered, per Product</t>
  </si>
  <si>
    <t>Professional Liability is only available as an optional Coverage if CG0001 is already on the policy</t>
  </si>
  <si>
    <t>Optional Coverage Selection</t>
  </si>
  <si>
    <t>Rules governing what is available when Coverages are selected, per Product</t>
  </si>
  <si>
    <t>Although standalone, Spoilage is still considered an optional coverage</t>
  </si>
  <si>
    <t>Limit Ranges and Defaults</t>
  </si>
  <si>
    <t>Rules governing limit ranges and default limits for coverages</t>
  </si>
  <si>
    <t>If Pesticide and Herbicide Applicator coverage is selected, ‘X’ limits are available</t>
  </si>
  <si>
    <t>Deductible Ranges and Defaults</t>
  </si>
  <si>
    <t>Rules governing  deductible ranges and defaults for coverages</t>
  </si>
  <si>
    <t>If Pesticide and Herbicide Applicator coverage is selected, ‘X’ deductibles are available</t>
  </si>
  <si>
    <t>Rating</t>
  </si>
  <si>
    <t>Minimum/ Maximum/ $0 Premium</t>
  </si>
  <si>
    <t>Rules governing minimum premium (or when to apply premium), additional premium and return premium calculations</t>
  </si>
  <si>
    <t>Minimum premium is $250</t>
  </si>
  <si>
    <t>LCM/IRPM/Expense Mod</t>
  </si>
  <si>
    <t>Rules governing applicability of Loss Cost Modifiers, IRPM and Expense Mods</t>
  </si>
  <si>
    <t>If any SECURA class code is selected, Then LCM factors are not applied</t>
  </si>
  <si>
    <t>Default Premium</t>
  </si>
  <si>
    <t>Rules governing Premium Defaults for coverages</t>
  </si>
  <si>
    <t>A default of 8% applies and cannot be changed to charge premium</t>
  </si>
  <si>
    <t>Additional/Return Premium</t>
  </si>
  <si>
    <t>Rules governing Additional and Return Premium for coverages</t>
  </si>
  <si>
    <t>When Special Event Auto Coverage (SGE 1100) is selected, then premiums can vary based on 1st week for coverage or 2 to 4 weeks of coverage based on selection</t>
  </si>
  <si>
    <t>RULES REPOSITORY</t>
  </si>
  <si>
    <t>PRODUCT HIERARCHY</t>
  </si>
  <si>
    <t>RULE ATTRIBUTES</t>
  </si>
  <si>
    <t>MARKET SEGMENT</t>
  </si>
  <si>
    <t>STATE APPLICABILITY</t>
  </si>
  <si>
    <t>TRANSACTIONS</t>
  </si>
  <si>
    <t>PRODUCT SIMPLIFICATION</t>
  </si>
  <si>
    <t>R&amp;D ONLY</t>
  </si>
  <si>
    <t>RELEASE PLANNING DETAILS</t>
  </si>
  <si>
    <t>FIELD DETAILS (DEVELOPMENT ONLY)</t>
  </si>
  <si>
    <t>PRODUCT FRAMEWORK ID</t>
  </si>
  <si>
    <t>PRODUCT</t>
  </si>
  <si>
    <t>COVERAGE</t>
  </si>
  <si>
    <t>SUB
COVERAGE</t>
  </si>
  <si>
    <t>RULE ID</t>
  </si>
  <si>
    <t>FORM NUMBER</t>
  </si>
  <si>
    <t>RULE EFFECTIVE DATE</t>
  </si>
  <si>
    <t>RULE EXPIRATION DATE</t>
  </si>
  <si>
    <t>RULE CONDITION</t>
  </si>
  <si>
    <t>RULE OUTCOME</t>
  </si>
  <si>
    <t>RULE REFERENCE</t>
  </si>
  <si>
    <t>PROPRIETARY</t>
  </si>
  <si>
    <t>SOURCE</t>
  </si>
  <si>
    <t>SPECIALTY</t>
  </si>
  <si>
    <t>COMMERCIAL</t>
  </si>
  <si>
    <t>AGRIBUSINESS</t>
  </si>
  <si>
    <t>ALL STATES</t>
  </si>
  <si>
    <t>AZ</t>
  </si>
  <si>
    <t>CO</t>
  </si>
  <si>
    <t>IL</t>
  </si>
  <si>
    <t>IN</t>
  </si>
  <si>
    <t>IA</t>
  </si>
  <si>
    <t>KS</t>
  </si>
  <si>
    <t>KY</t>
  </si>
  <si>
    <t>MI</t>
  </si>
  <si>
    <t>MN</t>
  </si>
  <si>
    <t>MO</t>
  </si>
  <si>
    <t>ND</t>
  </si>
  <si>
    <t>PA</t>
  </si>
  <si>
    <t>UT</t>
  </si>
  <si>
    <t>WI</t>
  </si>
  <si>
    <t>Quote</t>
  </si>
  <si>
    <t>New Business</t>
  </si>
  <si>
    <t>Reissue</t>
  </si>
  <si>
    <t>Cancel Pending</t>
  </si>
  <si>
    <t>Cancel</t>
  </si>
  <si>
    <t>STATUS</t>
  </si>
  <si>
    <t>REVIEWER</t>
  </si>
  <si>
    <t>DATE COMPLETED</t>
  </si>
  <si>
    <t>RULE NUMBER</t>
  </si>
  <si>
    <t>CIRCULAR NUMBER</t>
  </si>
  <si>
    <t>BUREAU FILING NUMBER</t>
  </si>
  <si>
    <t>SPECIALTY IMPLEMENTATION BUSINESS PRIORITY</t>
  </si>
  <si>
    <t>CONFIRMED RELEASE</t>
  </si>
  <si>
    <t>RULES REQUIREMENT STATUS</t>
  </si>
  <si>
    <t>DC MODIFICATIONS</t>
  </si>
  <si>
    <t>IM.COV044.00</t>
  </si>
  <si>
    <t>Monoline Signs</t>
  </si>
  <si>
    <t>Commercial Inland Marine</t>
  </si>
  <si>
    <t>IM.RL.001</t>
  </si>
  <si>
    <t>If selected LOB is Commercial Inland Marine</t>
  </si>
  <si>
    <t>Then Monoline Signs is available</t>
  </si>
  <si>
    <t>No</t>
  </si>
  <si>
    <t>ISO</t>
  </si>
  <si>
    <t>X</t>
  </si>
  <si>
    <t>Approved - Completed</t>
  </si>
  <si>
    <t>Jared</t>
  </si>
  <si>
    <t>IM.COV001.00</t>
  </si>
  <si>
    <t>Monoline Contractors Equipment</t>
  </si>
  <si>
    <t>IM.RL.002</t>
  </si>
  <si>
    <t>Then Monoline Contractors Equipment is available</t>
  </si>
  <si>
    <t>IM.COV045.00</t>
  </si>
  <si>
    <t xml:space="preserve">Monoline Valuable Papers and Records </t>
  </si>
  <si>
    <t>IM.RL.003</t>
  </si>
  <si>
    <t>Then Monoline Valuable Papers and Records  is available</t>
  </si>
  <si>
    <t>IM.COV046.00</t>
  </si>
  <si>
    <t>Monoline Accounts Receivable</t>
  </si>
  <si>
    <t>IM.RL.004</t>
  </si>
  <si>
    <t>Then Accounts Receivable is available</t>
  </si>
  <si>
    <t>IM.COV047.00</t>
  </si>
  <si>
    <t>Monoline Commercial Articles</t>
  </si>
  <si>
    <t>IM.RL.005</t>
  </si>
  <si>
    <t>Then Commercial Articles is available</t>
  </si>
  <si>
    <t>IM.COV046.01</t>
  </si>
  <si>
    <t>IM.RL.007</t>
  </si>
  <si>
    <t>If Accounts Receivable is selected</t>
  </si>
  <si>
    <t>Then Accounts Receivable coverage (CM 00 66) is available</t>
  </si>
  <si>
    <t>IM.COV047.01</t>
  </si>
  <si>
    <t>IM.RL.008</t>
  </si>
  <si>
    <t>If Commercial Articles is selected</t>
  </si>
  <si>
    <t>Then Commercial Articles coverage (CM 00 20) is available</t>
  </si>
  <si>
    <t>IM.COV060.00</t>
  </si>
  <si>
    <t>Monoline Equipment Dealers</t>
  </si>
  <si>
    <t>IM.RL.009</t>
  </si>
  <si>
    <t>If Commercial Inland Marine LOB is selected</t>
  </si>
  <si>
    <t>Then Equipment Dealers is available</t>
  </si>
  <si>
    <t>IM.COV060.01</t>
  </si>
  <si>
    <t>IM.RL.010</t>
  </si>
  <si>
    <t>If Equipment Dealers is selected</t>
  </si>
  <si>
    <t>Then Equipment Dealers coverage (CM 00 22) is available</t>
  </si>
  <si>
    <t>IM.COV089.00</t>
  </si>
  <si>
    <t>IM.RL.011</t>
  </si>
  <si>
    <t>Then Inland Signs Product is available</t>
  </si>
  <si>
    <t>IM.COV089.01</t>
  </si>
  <si>
    <t>IM.RL.012</t>
  </si>
  <si>
    <t>If Signs is selected</t>
  </si>
  <si>
    <t>Then Signs coverage (CM 00 28) is available</t>
  </si>
  <si>
    <t>IM.COV062.00</t>
  </si>
  <si>
    <t>Monoline Theatrical Property</t>
  </si>
  <si>
    <t>IM.RL.013</t>
  </si>
  <si>
    <t>Then Theatrical Property Product is available</t>
  </si>
  <si>
    <t>IM.COV062.01</t>
  </si>
  <si>
    <t>IM.RL.014</t>
  </si>
  <si>
    <t>If Theatrical Property is selected</t>
  </si>
  <si>
    <t>Then Theatrical Property coverage (CM 00 29) is available</t>
  </si>
  <si>
    <t>IM.COV045.01</t>
  </si>
  <si>
    <t>IM.RL.016</t>
  </si>
  <si>
    <t>If Valuable Papers and Records is selected</t>
  </si>
  <si>
    <t>Then Valuable Papers and Records coverage (CM 00 67) is available</t>
  </si>
  <si>
    <t>IM.COV086.00</t>
  </si>
  <si>
    <t>Monoline Annual Transit</t>
  </si>
  <si>
    <t>IM.RL.017</t>
  </si>
  <si>
    <t>Then Annual Transit is available</t>
  </si>
  <si>
    <t>IM.COV086.01</t>
  </si>
  <si>
    <t>IM.RL.018</t>
  </si>
  <si>
    <t>If Annual Transit is selected</t>
  </si>
  <si>
    <t>Then Annual Transit coverage (IH 00 71) is available</t>
  </si>
  <si>
    <t>IM.COV067.00</t>
  </si>
  <si>
    <t>Monoline Bailees Customers</t>
  </si>
  <si>
    <t>IM.RL.019</t>
  </si>
  <si>
    <t>Then Bailees Customers product is available</t>
  </si>
  <si>
    <t>IM.COV067.01</t>
  </si>
  <si>
    <t>IM.RL.020</t>
  </si>
  <si>
    <t>If Bailees Customers is selected</t>
  </si>
  <si>
    <t>Then Bailees Customer coverage (IH 00 85) is available</t>
  </si>
  <si>
    <t>IM.COV068.00</t>
  </si>
  <si>
    <t>Monoline Builders Risk</t>
  </si>
  <si>
    <t>IM.RL.021</t>
  </si>
  <si>
    <t>Then Builders Risk product is available</t>
  </si>
  <si>
    <t>IM.COV068.01</t>
  </si>
  <si>
    <t>IM.RL.022</t>
  </si>
  <si>
    <t>If Builders Risk is selected</t>
  </si>
  <si>
    <t>Then Builders Risk coverage (IH 00 70) is available</t>
  </si>
  <si>
    <t>IM.COV070.00</t>
  </si>
  <si>
    <t>Monoline Commercial Fine Arts</t>
  </si>
  <si>
    <t>IM.RL.023</t>
  </si>
  <si>
    <t>Then Commercial Fine Arts product is available</t>
  </si>
  <si>
    <t>IM.COV070.01</t>
  </si>
  <si>
    <t>IM.RL.024</t>
  </si>
  <si>
    <t>If Commercial Fine Arts is selected</t>
  </si>
  <si>
    <t>Then Commercial Fine Arts coverage (IH 00 74) is available</t>
  </si>
  <si>
    <t>Monoline Computer Systems</t>
  </si>
  <si>
    <t>IM.RL.025</t>
  </si>
  <si>
    <t>Then Computer Systems product is available</t>
  </si>
  <si>
    <t>IM.COV001.01</t>
  </si>
  <si>
    <t>IM.RL.027</t>
  </si>
  <si>
    <t>If Contractors Equipment is selected</t>
  </si>
  <si>
    <t>Then Contractors Equipment coverage (IH 00 68) is available</t>
  </si>
  <si>
    <t>IM.COV073.00</t>
  </si>
  <si>
    <t>Monoline Exhibition</t>
  </si>
  <si>
    <t>IM.RL.028</t>
  </si>
  <si>
    <t>Then Exhibition product is available</t>
  </si>
  <si>
    <t>IM.COV073.01</t>
  </si>
  <si>
    <t>IM.RL.029</t>
  </si>
  <si>
    <t>If Exhibition is selected</t>
  </si>
  <si>
    <t>Then Exhibition coverage (IH 00 92) is available</t>
  </si>
  <si>
    <t>IM.COV072.00</t>
  </si>
  <si>
    <t>Monoline Fine Arts Dealers and Galleries</t>
  </si>
  <si>
    <t>IM.RL.030</t>
  </si>
  <si>
    <t>Then Fine Arts Dealers and Galleries product is available</t>
  </si>
  <si>
    <t>IM.COV072.01</t>
  </si>
  <si>
    <t>IM.RL.031</t>
  </si>
  <si>
    <t>If Fine Arts Dealers and Galleries is selected</t>
  </si>
  <si>
    <t>Then Fine Arts Dealers and Galleries coverage (IH 00 86) is available</t>
  </si>
  <si>
    <t>IM.COV071.00</t>
  </si>
  <si>
    <t>Monoline Fine Arts Museums</t>
  </si>
  <si>
    <t>IM.RL.032</t>
  </si>
  <si>
    <t>Then Fine Arts Museums product is available</t>
  </si>
  <si>
    <t>IM.COV071.01</t>
  </si>
  <si>
    <t>IM.RL.033</t>
  </si>
  <si>
    <t>If Fine Arts Museums is selected</t>
  </si>
  <si>
    <t>Then Fine Arts Museums coverage (IH 00 87) is available</t>
  </si>
  <si>
    <t>IM.COV091.00</t>
  </si>
  <si>
    <t>Monoline Furriers Customers</t>
  </si>
  <si>
    <t>IM.RL.034</t>
  </si>
  <si>
    <t>Then Furriers Customers product is available</t>
  </si>
  <si>
    <t>IM.COV091.01</t>
  </si>
  <si>
    <t>IM.RL.035</t>
  </si>
  <si>
    <t>If Furriers Customers is selected</t>
  </si>
  <si>
    <t>Then Furriers Customers coverage (IH 00 63) is available</t>
  </si>
  <si>
    <t>IM.COV063.00</t>
  </si>
  <si>
    <t>Monoline Installation</t>
  </si>
  <si>
    <t>IM.RL.036</t>
  </si>
  <si>
    <t>Then Installation product is available</t>
  </si>
  <si>
    <t>IM.COV063.01</t>
  </si>
  <si>
    <t>IM.RL.037</t>
  </si>
  <si>
    <t>If Installation is selected</t>
  </si>
  <si>
    <t>Then Installation coverage (IH 00 73) is available</t>
  </si>
  <si>
    <t>IM.COV074.00</t>
  </si>
  <si>
    <t>Monoline Installment Sales and Leased Property</t>
  </si>
  <si>
    <t>IM.RL.038</t>
  </si>
  <si>
    <t>Then Installment Sales and Leased Property product is available</t>
  </si>
  <si>
    <t>IM.COV074.01</t>
  </si>
  <si>
    <t>IM.RL.039</t>
  </si>
  <si>
    <t>If Installment Sales and Leased Property is selected</t>
  </si>
  <si>
    <t>Then Installment Sales and Leased Property coverage (IH 00 88) is available</t>
  </si>
  <si>
    <t>IM.COV083.00</t>
  </si>
  <si>
    <t>Monoline Machinery and Equipment</t>
  </si>
  <si>
    <t>IM.RL.040</t>
  </si>
  <si>
    <t>Then Machinery and Equipment product is available</t>
  </si>
  <si>
    <t>IM.COV083.01</t>
  </si>
  <si>
    <t>IM.RL.041</t>
  </si>
  <si>
    <t>If Machinery and Equipment is selected</t>
  </si>
  <si>
    <t>Then Machinery and Equipment coverage (IH 00 94) is available</t>
  </si>
  <si>
    <t>IM.COV080.00</t>
  </si>
  <si>
    <t>Monoline Miscellaneous Articles</t>
  </si>
  <si>
    <t>IM.RL.042</t>
  </si>
  <si>
    <t>Then Miscellaneous Articles product is available</t>
  </si>
  <si>
    <t>IM.COV080.01</t>
  </si>
  <si>
    <t>IM.RL.043</t>
  </si>
  <si>
    <t>If Miscellaneous Articles is selected</t>
  </si>
  <si>
    <t>Then Miscellaneous Articles coverage (IH 00 79) is available</t>
  </si>
  <si>
    <t>IM.COV065.00</t>
  </si>
  <si>
    <t>Monoline Motor Truck Cargo Carriers</t>
  </si>
  <si>
    <t>IM.RL.044</t>
  </si>
  <si>
    <t>Then Motor Truck Cargo Carriers product is available</t>
  </si>
  <si>
    <t>IM.COV065.01</t>
  </si>
  <si>
    <t>IM.RL.045</t>
  </si>
  <si>
    <t>If Motor Truck Cargo Carriers is selected</t>
  </si>
  <si>
    <t>Then Motor Truck Cargo Carriers coverage (IH 00 72) is available</t>
  </si>
  <si>
    <t>Monoline Motor Truck Cargo - Contingent Cargo</t>
  </si>
  <si>
    <t>IM.RL.046</t>
  </si>
  <si>
    <t>If Contingent Cargo is selected</t>
  </si>
  <si>
    <t>Then Contingent Cargo (For Motor Truck Cargo Brokers) coverage (IH 00 60) is available</t>
  </si>
  <si>
    <t>IM.COV077.00</t>
  </si>
  <si>
    <t>Monoline Patterns and Dies</t>
  </si>
  <si>
    <t>IM.RL.048</t>
  </si>
  <si>
    <t>Then Patterns and Dies product is available</t>
  </si>
  <si>
    <t>IM.COV077.01</t>
  </si>
  <si>
    <t>IM.RL.049</t>
  </si>
  <si>
    <t>If Patterns and Dies is selected</t>
  </si>
  <si>
    <t>Then Patterns and Dies coverage (IH 00 97) is available</t>
  </si>
  <si>
    <t>IM.COV087.00</t>
  </si>
  <si>
    <t>Monoline Processors</t>
  </si>
  <si>
    <t>IM.RL.050</t>
  </si>
  <si>
    <t>Then Processors product is available</t>
  </si>
  <si>
    <t>IM.COV087.01</t>
  </si>
  <si>
    <t>IM.RL.051</t>
  </si>
  <si>
    <t>If Processors is selected</t>
  </si>
  <si>
    <t>Then Processors coverage (IH 00 93) is available</t>
  </si>
  <si>
    <t>IM.COV079.00</t>
  </si>
  <si>
    <t>Monoline Radio and Television Towers and Equipment</t>
  </si>
  <si>
    <t>IM.RL.052</t>
  </si>
  <si>
    <t>Then Radio and Television Towers and Equipment product is available</t>
  </si>
  <si>
    <t>IM.COV079.01</t>
  </si>
  <si>
    <t>IM.RL.053</t>
  </si>
  <si>
    <t>If Radio and Television Towers and Equipment is selected</t>
  </si>
  <si>
    <t>Then Radio and Television Towers and Equipment coverage (IH 00 77) is available</t>
  </si>
  <si>
    <t>IM.COV088.00</t>
  </si>
  <si>
    <t>Monoline Railroad Rolling Stock</t>
  </si>
  <si>
    <t>IM.RL.054</t>
  </si>
  <si>
    <t>Then Railroad Rolling Stock product is available</t>
  </si>
  <si>
    <t>IM.COV088.01</t>
  </si>
  <si>
    <t>IM.RL.055</t>
  </si>
  <si>
    <t>If Railroad Rolling Stock is selected</t>
  </si>
  <si>
    <t>Then Railroad Rolling Stock coverage (IH 00 95) is available</t>
  </si>
  <si>
    <t>IM.COV075.00</t>
  </si>
  <si>
    <t>Monoline Riggers Liability</t>
  </si>
  <si>
    <t>IM.RL.056</t>
  </si>
  <si>
    <t>Then Riggers Liability product is available</t>
  </si>
  <si>
    <t>IM.COV075.01</t>
  </si>
  <si>
    <t>IM.RL.057</t>
  </si>
  <si>
    <t>If Riggers Liability is selected</t>
  </si>
  <si>
    <t>Then Riggers Liability coverage (IH 00 91) is available</t>
  </si>
  <si>
    <t>Monoline Salespersons Samples</t>
  </si>
  <si>
    <t>IM.RL.058</t>
  </si>
  <si>
    <t>Then Salespersons Samples product is available</t>
  </si>
  <si>
    <t>IM.RL.059</t>
  </si>
  <si>
    <t>If Salespersons Samples is selected</t>
  </si>
  <si>
    <t>Then Salespersons Samples coverage (IH 00 96) is available</t>
  </si>
  <si>
    <t>IM.COV044.01</t>
  </si>
  <si>
    <t>IM.RL.061</t>
  </si>
  <si>
    <t>Then Signs coverage (IH 00 67) is available</t>
  </si>
  <si>
    <t>IM.COV076.00</t>
  </si>
  <si>
    <t>Monoline Trip Transit</t>
  </si>
  <si>
    <t>IM.RL.062</t>
  </si>
  <si>
    <t>Then Trip Transit product is available</t>
  </si>
  <si>
    <t>IM.COV076.01</t>
  </si>
  <si>
    <t>IM.RL.063</t>
  </si>
  <si>
    <t>If Trip Transit is selected</t>
  </si>
  <si>
    <t>Then Trip Transit coverage (IH 00 78) is available</t>
  </si>
  <si>
    <t>IM.COV084.00</t>
  </si>
  <si>
    <t>Monoline Unmanned Aircraft Property and Cargo</t>
  </si>
  <si>
    <t>IM.RL.064</t>
  </si>
  <si>
    <t>Then Unmanned Aircraft Property and Cargo product is available</t>
  </si>
  <si>
    <t>IM.COV084.01</t>
  </si>
  <si>
    <t>IM.RL.065</t>
  </si>
  <si>
    <t>If Unmanned Aircraft Property and Cargo is selected</t>
  </si>
  <si>
    <t>Then Unmanned Aircraft Property and Cargo coverage (IH 00 61) is available</t>
  </si>
  <si>
    <t>IM.COV078.00</t>
  </si>
  <si>
    <t>Monoline Warehouse Operators Legal Liability</t>
  </si>
  <si>
    <t>IM.RL.066</t>
  </si>
  <si>
    <t>Then Warehouse Operators Legal Liability product is available</t>
  </si>
  <si>
    <t>IM.COV078.01</t>
  </si>
  <si>
    <t>IM.RL.067</t>
  </si>
  <si>
    <t>If Warehouse Operators Legal Liability is selected</t>
  </si>
  <si>
    <t>Then Warehouse Operators Legal Liability coverage (IH 00 81) is available</t>
  </si>
  <si>
    <t>IM.COV054.00</t>
  </si>
  <si>
    <t>Monoline Camera and Musical Instrument Dealers</t>
  </si>
  <si>
    <t>IM.RL.068</t>
  </si>
  <si>
    <t>Then Camera and Musical Instrument Dealers product is available</t>
  </si>
  <si>
    <t>IM.COV054.01</t>
  </si>
  <si>
    <t>IM.RL.069</t>
  </si>
  <si>
    <t>If Camera and Musical Instrument Dealers is selected</t>
  </si>
  <si>
    <t>Then Camera and Musical Instrument Dealers coverage (CM 00 21) is available</t>
  </si>
  <si>
    <t>IM.COV069.03</t>
  </si>
  <si>
    <t>Delay in Completion</t>
  </si>
  <si>
    <t>IM.RL.070</t>
  </si>
  <si>
    <t>IH 99 15</t>
  </si>
  <si>
    <t>If Delay in Completion Coverage is selected</t>
  </si>
  <si>
    <t>Then Delay In Completion coverage is added and cannot be removed</t>
  </si>
  <si>
    <t>IM.COV069.04</t>
  </si>
  <si>
    <t>Soft Costs</t>
  </si>
  <si>
    <t>IM.RL.071</t>
  </si>
  <si>
    <t>Then Soft Costs coverage is added and cannot be removed</t>
  </si>
  <si>
    <t>IM.COV069.05</t>
  </si>
  <si>
    <t>Business Income</t>
  </si>
  <si>
    <t>IM.RL.072</t>
  </si>
  <si>
    <t>Then Business Income coverage is added and cannot be removed</t>
  </si>
  <si>
    <t>IM.COV069.06</t>
  </si>
  <si>
    <t>Rental Value</t>
  </si>
  <si>
    <t>IM.RL.073</t>
  </si>
  <si>
    <t>Then Rental Value coverage is added and cannot be removed</t>
  </si>
  <si>
    <t>IM.COV063.25</t>
  </si>
  <si>
    <t>IM.RL.074</t>
  </si>
  <si>
    <t>IM.COV063.26</t>
  </si>
  <si>
    <t>IM.RL.075</t>
  </si>
  <si>
    <t>IM.COV063.27</t>
  </si>
  <si>
    <t>IM.RL.076</t>
  </si>
  <si>
    <t>IM.COV063.28</t>
  </si>
  <si>
    <t>IM.RL.077</t>
  </si>
  <si>
    <t>IM.RL.078</t>
  </si>
  <si>
    <t>IH 99 11</t>
  </si>
  <si>
    <t>If Furriers Customers coverage is selected</t>
  </si>
  <si>
    <t>Then Gross Receipts Reporting coverage (IH 99 11) is available</t>
  </si>
  <si>
    <t>IM.COV068.29</t>
  </si>
  <si>
    <t>Equipment Breakdown Protection</t>
  </si>
  <si>
    <t>IM.RL.079</t>
  </si>
  <si>
    <t>IH 70 03</t>
  </si>
  <si>
    <t>If Builders Risk coverage is selected</t>
  </si>
  <si>
    <t>Then Equipment Breakdown Protection coverage is available</t>
  </si>
  <si>
    <t>IM.COV068.30</t>
  </si>
  <si>
    <t>Ammonia Contamination</t>
  </si>
  <si>
    <t>IM.RL.080</t>
  </si>
  <si>
    <t>If Equipment Breakdown Protection coverage is selected</t>
  </si>
  <si>
    <t>Then Ammonia Contamination coverage is added and cannot be removed</t>
  </si>
  <si>
    <t>IM.COV068.31</t>
  </si>
  <si>
    <t>Hazardous Substance</t>
  </si>
  <si>
    <t>IM.RL.081</t>
  </si>
  <si>
    <t>Then Hazardous Substance coverage is added and cannot be removed</t>
  </si>
  <si>
    <t>IM.RL.082</t>
  </si>
  <si>
    <t>IH 00 70</t>
  </si>
  <si>
    <t>Then Separate Or Subcontractors Coverage (IH 99 12) is available</t>
  </si>
  <si>
    <t>IM.RL.083</t>
  </si>
  <si>
    <t>Then Separate Or Subcontractors Exclusion Coverage (IH 99 13) is available</t>
  </si>
  <si>
    <t>IM.RL.084</t>
  </si>
  <si>
    <t>Then Mortgageholders coverage (IH 99 14) is available</t>
  </si>
  <si>
    <t>IM.RL.085</t>
  </si>
  <si>
    <t>Then Delay In Completion Coverage (IH 99 15) is available</t>
  </si>
  <si>
    <t>IM.RL.086</t>
  </si>
  <si>
    <t>Then Ordinance Or Law Coverage (IH 99 21) is available</t>
  </si>
  <si>
    <t>IM.RL.087</t>
  </si>
  <si>
    <t>Then Named Storm Percentage Deductible coverage (IH 99 26) is available</t>
  </si>
  <si>
    <t>IM.RL.088</t>
  </si>
  <si>
    <t>Then Increased Cost Of Loss And Related Expenses For Green Upgrades coverage (IH 99 27) is available</t>
  </si>
  <si>
    <t>IM.COV077.02</t>
  </si>
  <si>
    <t>Patterns and Dies</t>
  </si>
  <si>
    <t>IM.RL.089</t>
  </si>
  <si>
    <t>IH 00 97</t>
  </si>
  <si>
    <t>If Patterns and Dies coverage is selected</t>
  </si>
  <si>
    <t>Then Patterns and Dies coverage is added and cannot be removed</t>
  </si>
  <si>
    <t>IM.COV077.03</t>
  </si>
  <si>
    <t>Additionally Acquired Property</t>
  </si>
  <si>
    <t>IM.RL.090</t>
  </si>
  <si>
    <t>Then Additionally Acquired Property coverage is added and cannot be removed</t>
  </si>
  <si>
    <t>IM.COV077.04</t>
  </si>
  <si>
    <t>Debris Removal</t>
  </si>
  <si>
    <t>IM.RL.091</t>
  </si>
  <si>
    <t>Then Debris Removal coverage is added and cannot be removed</t>
  </si>
  <si>
    <t>IM.COV077.05</t>
  </si>
  <si>
    <t>Preservation of Property</t>
  </si>
  <si>
    <t>IM.RL.092</t>
  </si>
  <si>
    <t>Then Preservation of Property coverage is added and cannot be removed</t>
  </si>
  <si>
    <t>IM.COV077.06</t>
  </si>
  <si>
    <t>Theft by Forced Entry for Carriers</t>
  </si>
  <si>
    <t>IM.RL.093</t>
  </si>
  <si>
    <t>Then Theft by Forced Entry for Carriers coverage is added and cannot be removed</t>
  </si>
  <si>
    <t>IM.COV077.07</t>
  </si>
  <si>
    <t>Pollutant Cleanup And Removal</t>
  </si>
  <si>
    <t>IM.RL.094</t>
  </si>
  <si>
    <t>Then Pollutant Cleanup And Removal coverage is added and cannot be removed</t>
  </si>
  <si>
    <t>IM.COV074.02</t>
  </si>
  <si>
    <t>Salespersons Samples</t>
  </si>
  <si>
    <t>IM.RL.095</t>
  </si>
  <si>
    <t>IH 00 96</t>
  </si>
  <si>
    <t>If Salespersons Samples coverage is selected</t>
  </si>
  <si>
    <t>Then Salespersons Samples coverage is added and cannot be removed</t>
  </si>
  <si>
    <t>IM.COV074.03</t>
  </si>
  <si>
    <t>IM.RL.096</t>
  </si>
  <si>
    <t>IM.COV074.04</t>
  </si>
  <si>
    <t>Pollutant Cleanup and Removal</t>
  </si>
  <si>
    <t>IM.RL.097</t>
  </si>
  <si>
    <t>Then Pollutant Cleanup and Removal coverage is added and cannot be removed</t>
  </si>
  <si>
    <t>IM.COV074.05</t>
  </si>
  <si>
    <t>Theft From Any Unattended Vehicle</t>
  </si>
  <si>
    <t>IM.RL.098</t>
  </si>
  <si>
    <t>Then Theft From Any Unattended Vehicle coverage is added and cannot be removed</t>
  </si>
  <si>
    <t>IM.COV088.02</t>
  </si>
  <si>
    <t>Railroad Rolling Stock</t>
  </si>
  <si>
    <t>IM.RL.099</t>
  </si>
  <si>
    <t>IH 00 95</t>
  </si>
  <si>
    <t>If Railroad Rolling Stock coverage is selected</t>
  </si>
  <si>
    <t>Then Railroad Rolling Stock is added and cannot be removed</t>
  </si>
  <si>
    <t>IM.COV088.03</t>
  </si>
  <si>
    <t>IM.RL.100</t>
  </si>
  <si>
    <t>IM.COV088.04</t>
  </si>
  <si>
    <t>IM.RL.101</t>
  </si>
  <si>
    <t>IM.COV088.05</t>
  </si>
  <si>
    <t>Preservation Of Property</t>
  </si>
  <si>
    <t>IM.RL.102</t>
  </si>
  <si>
    <t>Then Preservation Of Property coverage is added and cannot be removed</t>
  </si>
  <si>
    <t>IM.COV088.06</t>
  </si>
  <si>
    <t>Fire Department Service Charge</t>
  </si>
  <si>
    <t>IM.RL.103</t>
  </si>
  <si>
    <t>Then Fire Department Service Charge coverage is added and cannot be removed</t>
  </si>
  <si>
    <t>IM.COV088.07</t>
  </si>
  <si>
    <t>IM.RL.104</t>
  </si>
  <si>
    <t>IM.RL.105</t>
  </si>
  <si>
    <t>IH 00 94</t>
  </si>
  <si>
    <t>If Machinery and Equipment coverage is selected</t>
  </si>
  <si>
    <t>Then Replacement Cost coverage (IH 99 07) is available</t>
  </si>
  <si>
    <t>IM.RL.106</t>
  </si>
  <si>
    <t>Then Loss Payable coverage (IH 99 22) is available</t>
  </si>
  <si>
    <t>IM.COV083.02</t>
  </si>
  <si>
    <t>Machinery and Equipment</t>
  </si>
  <si>
    <t>IM.RL.107</t>
  </si>
  <si>
    <t>Then Machinery and Equipment coverage is added and cannot be removed</t>
  </si>
  <si>
    <t>IM.COV083.03</t>
  </si>
  <si>
    <t>IM.RL.108</t>
  </si>
  <si>
    <t>IM.COV083.04</t>
  </si>
  <si>
    <t>IM.RL.109</t>
  </si>
  <si>
    <t>IM.COV083.05</t>
  </si>
  <si>
    <t>IM.RL.110</t>
  </si>
  <si>
    <t>IM.COV083.06</t>
  </si>
  <si>
    <t>IM.RL.111</t>
  </si>
  <si>
    <t>IM.RL.112</t>
  </si>
  <si>
    <t>Then Limited Coverage For Unmanned Aircraft Property coverage (IH 99 29) is available</t>
  </si>
  <si>
    <t>IM.COV087.02</t>
  </si>
  <si>
    <t>Property in Processor's Care, Custody or Control 
Property At Unnamed Processors 
Property In Transit</t>
  </si>
  <si>
    <t>IM.RL.113</t>
  </si>
  <si>
    <t>IH 00 93</t>
  </si>
  <si>
    <t>If Property in Processor's Care, Custody or Control OR Property At Unnamed Processors OR Property In Transit coverage is selected</t>
  </si>
  <si>
    <t>IM.COV087.03</t>
  </si>
  <si>
    <t>False Pretense</t>
  </si>
  <si>
    <t>IM.RL.114</t>
  </si>
  <si>
    <t>Then False Pretense coverage is added and cannot be removed</t>
  </si>
  <si>
    <t>IM.COV087.04</t>
  </si>
  <si>
    <t>IM.RL.115</t>
  </si>
  <si>
    <t>IM.COV087.05</t>
  </si>
  <si>
    <t>Rewards - Information Leading to the Arrest and Conviction</t>
  </si>
  <si>
    <t>IM.RL.116</t>
  </si>
  <si>
    <t>Then Rewards - Information Leading to the Arrest and Conviction coverage is added and cannot be removed</t>
  </si>
  <si>
    <t>IM.COV087.06</t>
  </si>
  <si>
    <t>Rewards - Return of Stolen Property</t>
  </si>
  <si>
    <t>IM.RL.117</t>
  </si>
  <si>
    <t>Then Rewards - Return of Stolen Property coverage is added and cannot be removed</t>
  </si>
  <si>
    <t>IM.COV087.07</t>
  </si>
  <si>
    <t>IM.RL.118</t>
  </si>
  <si>
    <t>IM.COV087.08</t>
  </si>
  <si>
    <t>Preservation Of Property Expense</t>
  </si>
  <si>
    <t>IM.RL.119</t>
  </si>
  <si>
    <t>Then Preservation Of Property Expense coverage is added and cannot be removed</t>
  </si>
  <si>
    <t>IM.COV087.09</t>
  </si>
  <si>
    <t>Processing Or Work Upon The Property</t>
  </si>
  <si>
    <t>IM.RL.120</t>
  </si>
  <si>
    <t>Then Processing Or Work Upon The Property coverage is added and cannot be removed</t>
  </si>
  <si>
    <t>IM.COV087.10</t>
  </si>
  <si>
    <t>IM.RL.121</t>
  </si>
  <si>
    <t>IM.COV087.11</t>
  </si>
  <si>
    <t>Property in Processor's Care, Custody or Control</t>
  </si>
  <si>
    <t>IM.RL.122</t>
  </si>
  <si>
    <t>If Processors coverage is selected</t>
  </si>
  <si>
    <t>Then Property in Processor's Care, Custody or Control coverage is added and cannot be removed</t>
  </si>
  <si>
    <t>IM.COV087.12</t>
  </si>
  <si>
    <t>Property At Unnamed Processors</t>
  </si>
  <si>
    <t>IM.RL.123</t>
  </si>
  <si>
    <t>Then Property At Unnamed Processors is added and cannot be removed</t>
  </si>
  <si>
    <t>IM.COV087.13</t>
  </si>
  <si>
    <t>Property In Transit</t>
  </si>
  <si>
    <t>IM.RL.124</t>
  </si>
  <si>
    <t>Then Property In Transit is added and cannot be removed</t>
  </si>
  <si>
    <t>IM.RL.125</t>
  </si>
  <si>
    <t>Then Spoilage And Loss Due To FD Regulation Coverage (Processing Coverage) (IH 93 01) is available</t>
  </si>
  <si>
    <t>IM.COV073.02</t>
  </si>
  <si>
    <t>Exhibition Property</t>
  </si>
  <si>
    <t>IM.RL.126</t>
  </si>
  <si>
    <t>IH 00 92</t>
  </si>
  <si>
    <t>If Exhibition coverage is selected</t>
  </si>
  <si>
    <t>Then Exhibition Property coverage is added and cannot be removed</t>
  </si>
  <si>
    <t>IM.COV073.03</t>
  </si>
  <si>
    <t>IM.RL.127</t>
  </si>
  <si>
    <t>IM.COV073.04</t>
  </si>
  <si>
    <t>IM.RL.128</t>
  </si>
  <si>
    <t>IM.COV073.05</t>
  </si>
  <si>
    <t>IM.RL.129</t>
  </si>
  <si>
    <t>IM.COV073.06</t>
  </si>
  <si>
    <t>Preservation of Property Expense</t>
  </si>
  <si>
    <t>IM.RL.130</t>
  </si>
  <si>
    <t>Then Preservation of Property Expense coverage is added and cannot be removed</t>
  </si>
  <si>
    <t>IM.RL.131</t>
  </si>
  <si>
    <t>IH 00 91</t>
  </si>
  <si>
    <t>If Riggers Liability coverage is selected</t>
  </si>
  <si>
    <t>IM.COV075.02</t>
  </si>
  <si>
    <t>Property held at Job Site 
Property Held at any Temporary Storage Location 
Property held In Transit</t>
  </si>
  <si>
    <t>IM.RL.132</t>
  </si>
  <si>
    <t>If Property held at Job Site OR Property Held at any Temporary Storage Location OR Property held In Transit coverage is selected</t>
  </si>
  <si>
    <t>IM.COV075.03</t>
  </si>
  <si>
    <t>IM.RL.133</t>
  </si>
  <si>
    <t>IM.COV075.04</t>
  </si>
  <si>
    <t>IM.RL.134</t>
  </si>
  <si>
    <t>IM.COV075.05</t>
  </si>
  <si>
    <t>IM.RL.135</t>
  </si>
  <si>
    <t>IM.COV075.06</t>
  </si>
  <si>
    <t>Defense Costs</t>
  </si>
  <si>
    <t>IM.RL.136</t>
  </si>
  <si>
    <t>Then Defense Costs coverage is added and cannot be removed</t>
  </si>
  <si>
    <t>IM.COV075.07</t>
  </si>
  <si>
    <t>Contractual Penalties</t>
  </si>
  <si>
    <t>IM.RL.137</t>
  </si>
  <si>
    <t>Then Contractual Penalties coverage is added and cannot be removed</t>
  </si>
  <si>
    <t>IM.COV075.08</t>
  </si>
  <si>
    <t>IM.RL.138</t>
  </si>
  <si>
    <t>IM.COV075.09</t>
  </si>
  <si>
    <t>Fire Extinguishing Systems Expense</t>
  </si>
  <si>
    <t>IM.RL.139</t>
  </si>
  <si>
    <t>Then Fire Extinguishing Systems Expense coverage is added and cannot be removed</t>
  </si>
  <si>
    <t>IM.COV075.10</t>
  </si>
  <si>
    <t>IM.RL.140</t>
  </si>
  <si>
    <t>IM.COV075.11</t>
  </si>
  <si>
    <t>IM.RL.141</t>
  </si>
  <si>
    <t>IM.COV075.12</t>
  </si>
  <si>
    <t>Waterborne</t>
  </si>
  <si>
    <t>IM.RL.142</t>
  </si>
  <si>
    <t>Then Waterborne coverage is added and cannot be removed</t>
  </si>
  <si>
    <t>IM.COV075.13</t>
  </si>
  <si>
    <t>Property held at Job Site</t>
  </si>
  <si>
    <t>IM.RL.143</t>
  </si>
  <si>
    <t>Then Property held at Job Site is added and cannot be removed</t>
  </si>
  <si>
    <t>IM.COV075.14</t>
  </si>
  <si>
    <t>Property Held at any Temporary Storage Location</t>
  </si>
  <si>
    <t>IM.RL.144</t>
  </si>
  <si>
    <t>Then Property Held at any Temporary Storage Location is added and cannot be removed</t>
  </si>
  <si>
    <t>IM.COV075.15</t>
  </si>
  <si>
    <t>Property held In Transit</t>
  </si>
  <si>
    <t>IM.RL.145</t>
  </si>
  <si>
    <t>Then Property held In Transit is added and cannot be removed</t>
  </si>
  <si>
    <t>IM.RL.146</t>
  </si>
  <si>
    <t>IH 00 88</t>
  </si>
  <si>
    <t>If Installment Sales and Leased Property coverage is selected</t>
  </si>
  <si>
    <t>IM.RL.147</t>
  </si>
  <si>
    <t>Then Theft From Unattended Vehicle Exclusion coverage (IH 99 23) is available</t>
  </si>
  <si>
    <t>Single Interest Installment Sales and Leased Property 
Dual Interest Installment Sales and Leased Property</t>
  </si>
  <si>
    <t>IM.RL.148</t>
  </si>
  <si>
    <t>If Single Interest Installment Sales and Leased Property OR Dual Interest Installment Sales and Leased Property coverage is selected</t>
  </si>
  <si>
    <t>IM.RL.149</t>
  </si>
  <si>
    <t>IM.RL.150</t>
  </si>
  <si>
    <t>IM.RL.151</t>
  </si>
  <si>
    <t>IM.COV074.06</t>
  </si>
  <si>
    <t>Transit Coverage in the Event of Cancellation</t>
  </si>
  <si>
    <t>IM.RL.152</t>
  </si>
  <si>
    <t>Then Transit Coverage in the Event of Cancellation coverage is added and cannot be removed</t>
  </si>
  <si>
    <t>IM.COV074.07</t>
  </si>
  <si>
    <t>Single Interest Installment Sales and Leased Property</t>
  </si>
  <si>
    <t>IM.RL.153</t>
  </si>
  <si>
    <t>Then Single Interest Installment Sales and Leased Property coverage is added and cannot be removed</t>
  </si>
  <si>
    <t>IM.COV074.08</t>
  </si>
  <si>
    <t>Dual Interest Installment Sales and Leased Property</t>
  </si>
  <si>
    <t>IM.RL.154</t>
  </si>
  <si>
    <t>Then Dual Interest Installment Sales and Leased Property coverage is added and cannot be removed</t>
  </si>
  <si>
    <t>IM.RL.155</t>
  </si>
  <si>
    <t>IH 00 87</t>
  </si>
  <si>
    <t>If Fine Arts Museums coverage is selected</t>
  </si>
  <si>
    <t>Then Additionally Covered Property coverage (IH 99 25) is available</t>
  </si>
  <si>
    <t>IM.COV071.02</t>
  </si>
  <si>
    <t>Fine Arts Museums</t>
  </si>
  <si>
    <t>IM.RL.156</t>
  </si>
  <si>
    <t>Then Fine Arts Museums coverage is added and cannot be removed</t>
  </si>
  <si>
    <t>IM.COV071.03</t>
  </si>
  <si>
    <t>IM.RL.157</t>
  </si>
  <si>
    <t>IM.COV071.04</t>
  </si>
  <si>
    <t>IM.RL.158</t>
  </si>
  <si>
    <t>IM.COV071.05</t>
  </si>
  <si>
    <t>IM.RL.159</t>
  </si>
  <si>
    <t>IM.COV071.06</t>
  </si>
  <si>
    <t>IM.RL.160</t>
  </si>
  <si>
    <t>IM.COV071.07</t>
  </si>
  <si>
    <t>IM.RL.161</t>
  </si>
  <si>
    <t>IM.COV071.08</t>
  </si>
  <si>
    <t>Newly Acquired Premises</t>
  </si>
  <si>
    <t>IM.RL.162</t>
  </si>
  <si>
    <t>Then Newly Acquired Premises coverage is added and cannot be removed</t>
  </si>
  <si>
    <t>IM.COV071.09</t>
  </si>
  <si>
    <t>IM.RL.163</t>
  </si>
  <si>
    <t>IM.COV071.10</t>
  </si>
  <si>
    <t>IM.RL.164</t>
  </si>
  <si>
    <t>IM.COV071.11</t>
  </si>
  <si>
    <t>IM.RL.165</t>
  </si>
  <si>
    <t>IM.COV071.12</t>
  </si>
  <si>
    <t>Inventory and Appraisal Expense</t>
  </si>
  <si>
    <t>IM.RL.166</t>
  </si>
  <si>
    <t>Then Inventory and Appraisal Expense coverage is added and cannot be removed</t>
  </si>
  <si>
    <t>IM.COV071.13</t>
  </si>
  <si>
    <t>Protective and Display Materials</t>
  </si>
  <si>
    <t>IM.RL.167</t>
  </si>
  <si>
    <t>Then Protective and Display Materials coverage is added and cannot be removed</t>
  </si>
  <si>
    <t>IM.COV071.14</t>
  </si>
  <si>
    <t>IM.RL.168</t>
  </si>
  <si>
    <t>IM.RL.169</t>
  </si>
  <si>
    <t>IH 00 86</t>
  </si>
  <si>
    <t>If Fine Arts Dealers and Galleries coverage is selected</t>
  </si>
  <si>
    <t>IM.RL.170</t>
  </si>
  <si>
    <t>IM.COV072.02</t>
  </si>
  <si>
    <t>Fine Arts Dealers and Galleries</t>
  </si>
  <si>
    <t>IM.RL.171</t>
  </si>
  <si>
    <t>Then Fine Arts Dealers and Galleries coverage is added and cannot be removed</t>
  </si>
  <si>
    <t>IM.COV072.03</t>
  </si>
  <si>
    <t>IM.RL.172</t>
  </si>
  <si>
    <t>IM.COV072.04</t>
  </si>
  <si>
    <t>IM.RL.173</t>
  </si>
  <si>
    <t>IM.COV072.05</t>
  </si>
  <si>
    <t>IM.RL.174</t>
  </si>
  <si>
    <t>IM.COV072.06</t>
  </si>
  <si>
    <t>IM.RL.175</t>
  </si>
  <si>
    <t>IM.COV072.07</t>
  </si>
  <si>
    <t>IM.RL.176</t>
  </si>
  <si>
    <t>IM.COV072.08</t>
  </si>
  <si>
    <t>IM.RL.177</t>
  </si>
  <si>
    <t>IM.COV072.09</t>
  </si>
  <si>
    <t>IM.RL.178</t>
  </si>
  <si>
    <t>IM.COV072.10</t>
  </si>
  <si>
    <t>IM.RL.179</t>
  </si>
  <si>
    <t>IM.COV072.11</t>
  </si>
  <si>
    <t>IM.RL.180</t>
  </si>
  <si>
    <t>IM.COV072.12</t>
  </si>
  <si>
    <t>IM.RL.181</t>
  </si>
  <si>
    <t>IM.COV072.13</t>
  </si>
  <si>
    <t>IM.RL.182</t>
  </si>
  <si>
    <t>IM.COV072.14</t>
  </si>
  <si>
    <t>IM.RL.183</t>
  </si>
  <si>
    <t>IM.RL.184</t>
  </si>
  <si>
    <t>IH 00 85</t>
  </si>
  <si>
    <t>If Bailees Customers coverage is selected</t>
  </si>
  <si>
    <t>IM.COV067.02</t>
  </si>
  <si>
    <t>Bailees Customers</t>
  </si>
  <si>
    <t>IM.RL.185</t>
  </si>
  <si>
    <t>Then Bailees Customer coverage is added and cannot be removed</t>
  </si>
  <si>
    <t>IM.COV067.03</t>
  </si>
  <si>
    <t>Misidentification of Property</t>
  </si>
  <si>
    <t>IM.RL.186</t>
  </si>
  <si>
    <t>Then Misidentification of Property coverage is added and cannot be removed</t>
  </si>
  <si>
    <t>IM.COV067.04</t>
  </si>
  <si>
    <t>IM.RL.187</t>
  </si>
  <si>
    <t>IM.COV067.05</t>
  </si>
  <si>
    <t>IM.RL.188</t>
  </si>
  <si>
    <t>IM.COV067.06</t>
  </si>
  <si>
    <t>IM.RL.189</t>
  </si>
  <si>
    <t>IM.COV067.07</t>
  </si>
  <si>
    <t>IM.RL.190</t>
  </si>
  <si>
    <t>IM.COV067.08</t>
  </si>
  <si>
    <t>IM.RL.191</t>
  </si>
  <si>
    <t>IM.COV067.09</t>
  </si>
  <si>
    <t>IM.RL.192</t>
  </si>
  <si>
    <t>IM.COV067.10</t>
  </si>
  <si>
    <t>IM.RL.193</t>
  </si>
  <si>
    <t>IM.COV067.11</t>
  </si>
  <si>
    <t>IM.RL.194</t>
  </si>
  <si>
    <t>IM.COV067.12</t>
  </si>
  <si>
    <t>IM.RL.195</t>
  </si>
  <si>
    <t>IM.COV067.13</t>
  </si>
  <si>
    <t>IM.RL.196</t>
  </si>
  <si>
    <t>IM.COV067.14</t>
  </si>
  <si>
    <t>IM.RL.197</t>
  </si>
  <si>
    <t>IM.COV067.15</t>
  </si>
  <si>
    <t>IM.RL.198</t>
  </si>
  <si>
    <t>IM.RL.199</t>
  </si>
  <si>
    <t>IH 00 81</t>
  </si>
  <si>
    <t>If Warehouse Operators Legal Liability coverage is selected</t>
  </si>
  <si>
    <t>IM.RL.200</t>
  </si>
  <si>
    <t>IM.COV078.02</t>
  </si>
  <si>
    <t>Warehouse Legal Liability</t>
  </si>
  <si>
    <t>IM.RL.201</t>
  </si>
  <si>
    <t>Then Warehouse Operators Legal Liability coverage is added and cannot be removed</t>
  </si>
  <si>
    <t>IM.COV078.03</t>
  </si>
  <si>
    <t>IM.RL.202</t>
  </si>
  <si>
    <t>IM.COV078.04</t>
  </si>
  <si>
    <t>IM.RL.203</t>
  </si>
  <si>
    <t>IM.COV078.05</t>
  </si>
  <si>
    <t>Limited Coverage for "Fungi", Wet Rot and Dry Rot</t>
  </si>
  <si>
    <t>IM.RL.204</t>
  </si>
  <si>
    <t>Then Limited Coverage for "Fungi", Wet Rot and Dry Rot coverage is added and cannot be removed</t>
  </si>
  <si>
    <t>IM.COV078.06</t>
  </si>
  <si>
    <t>IM.RL.205</t>
  </si>
  <si>
    <t>IM.COV078.07</t>
  </si>
  <si>
    <t>IM.RL.206</t>
  </si>
  <si>
    <t>IM.COV078.08</t>
  </si>
  <si>
    <t>IM.RL.207</t>
  </si>
  <si>
    <t>IM.COV078.09</t>
  </si>
  <si>
    <t>Earned Charges</t>
  </si>
  <si>
    <t>IM.RL.208</t>
  </si>
  <si>
    <t>Then Earned Charges coverage is added and cannot be removed</t>
  </si>
  <si>
    <t>IM.COV078.10</t>
  </si>
  <si>
    <t>IM.RL.209</t>
  </si>
  <si>
    <t>IM.COV078.11</t>
  </si>
  <si>
    <t>IM.RL.210</t>
  </si>
  <si>
    <t>IM.COV078.12</t>
  </si>
  <si>
    <t>IM.RL.211</t>
  </si>
  <si>
    <t>IM.COV078.13</t>
  </si>
  <si>
    <t>IM.RL.212</t>
  </si>
  <si>
    <t>IM.COV078.14</t>
  </si>
  <si>
    <t>IM.RL.213</t>
  </si>
  <si>
    <t>IM.COV078.15</t>
  </si>
  <si>
    <t>IM.RL.214</t>
  </si>
  <si>
    <t>IM.RL.215</t>
  </si>
  <si>
    <t>Then Liability Assumed Excess Of Law coverage (IH 81 01) is available</t>
  </si>
  <si>
    <t>IM.RL.216</t>
  </si>
  <si>
    <t>Then Processing And Cross Docking Coverage (IH 81 02) is available</t>
  </si>
  <si>
    <t>IM.RL.217</t>
  </si>
  <si>
    <t>Then Spoilage And Loss Due To FDA Regulation Coverage (For Warehouse Operators Legal Liability Coverage) (IH 81 03) is available</t>
  </si>
  <si>
    <t>IM.RL.218</t>
  </si>
  <si>
    <t>Then Unexplained Disappearance Or Inventory Shortage coverage (IH 81 04) is available</t>
  </si>
  <si>
    <t>IM.RL.219</t>
  </si>
  <si>
    <t>IH 00 79</t>
  </si>
  <si>
    <t>If Miscellaneous Articles coverage is selected</t>
  </si>
  <si>
    <t>IM.COV080.02</t>
  </si>
  <si>
    <t>Scheduled Miscellaneous Articles 
Additional Acquired Property</t>
  </si>
  <si>
    <t>IM.RL.220</t>
  </si>
  <si>
    <t>If Scheduled Miscellaneous Articles OR Additional Acquired Property coverage is selected</t>
  </si>
  <si>
    <t>IM.COV080.03</t>
  </si>
  <si>
    <t>IM.RL.221</t>
  </si>
  <si>
    <t>IM.COV080.04</t>
  </si>
  <si>
    <t>IM.RL.222</t>
  </si>
  <si>
    <t>IM.COV080.05</t>
  </si>
  <si>
    <t>IM.RL.223</t>
  </si>
  <si>
    <t>IM.COV080.06</t>
  </si>
  <si>
    <t>Additional Acquired Property</t>
  </si>
  <si>
    <t>IM.RL.224</t>
  </si>
  <si>
    <t>Then Additional Acquired Property coverage is added and cannot be removed</t>
  </si>
  <si>
    <t>IM.COV080.07</t>
  </si>
  <si>
    <t>IM.RL.225</t>
  </si>
  <si>
    <t>IM.COV080.08</t>
  </si>
  <si>
    <t>Scheduled Miscellaneous Articles</t>
  </si>
  <si>
    <t>IM.RL.226</t>
  </si>
  <si>
    <t>Then Scheduled Miscellaneous Articles coverage is added and cannot be removed</t>
  </si>
  <si>
    <t>IM.COV080.09</t>
  </si>
  <si>
    <t>IM.RL.227</t>
  </si>
  <si>
    <t>Then Additional Acquired Property is added and cannot be removed</t>
  </si>
  <si>
    <t>IM.RL.228</t>
  </si>
  <si>
    <t>Then Miscellaneous Articles Blanket Coverage (IH 79 01) is available</t>
  </si>
  <si>
    <t>IM.RL.229</t>
  </si>
  <si>
    <t>Then Miscellaneous Articles Limited to Specified Location coverage (IH 79 02) coverage is available</t>
  </si>
  <si>
    <t>IM.RL.230</t>
  </si>
  <si>
    <t>IM.RL.231</t>
  </si>
  <si>
    <t>IH 00 78</t>
  </si>
  <si>
    <t>If Trip Transit coverage is selected</t>
  </si>
  <si>
    <t>IM.RL.232</t>
  </si>
  <si>
    <t>Then Spoilage And Loss Due To FDA Regulation Coverage (Motor Truck Cargo Owners And Annual And Trip Transit Coverages) (IH 99 32) is available</t>
  </si>
  <si>
    <t>IM.COV076.02</t>
  </si>
  <si>
    <t>Trip Transit</t>
  </si>
  <si>
    <t>IM.RL.233</t>
  </si>
  <si>
    <t>Then Trip Transit coverage is added and cannot be removed</t>
  </si>
  <si>
    <t>IM.COV076.03</t>
  </si>
  <si>
    <t>IM.RL.234</t>
  </si>
  <si>
    <t>IM.COV076.04</t>
  </si>
  <si>
    <t>IM.RL.235</t>
  </si>
  <si>
    <t>IM.COV076.05</t>
  </si>
  <si>
    <t>IM.RL.236</t>
  </si>
  <si>
    <t>IM.COV076.06</t>
  </si>
  <si>
    <t>IM.RL.237</t>
  </si>
  <si>
    <t>IM.RL.238</t>
  </si>
  <si>
    <t>IH 00 77</t>
  </si>
  <si>
    <t>If Radio and Television Towers and Equipment coverage is selected</t>
  </si>
  <si>
    <t>IM.RL.239</t>
  </si>
  <si>
    <t>IM.RL.240</t>
  </si>
  <si>
    <t>IM.RL.241</t>
  </si>
  <si>
    <t>IM.RL.242</t>
  </si>
  <si>
    <t>IM.RL.243</t>
  </si>
  <si>
    <t>IM.COV079.02</t>
  </si>
  <si>
    <t>Radio and Television Towers and Equipment 
Buildings</t>
  </si>
  <si>
    <t>IM.RL.244</t>
  </si>
  <si>
    <t>If Radio and Television Towers and Equipment OR Buildings coverage is selected</t>
  </si>
  <si>
    <t>IM.COV079.03</t>
  </si>
  <si>
    <t>IM.RL.245</t>
  </si>
  <si>
    <t>IM.COV079.04</t>
  </si>
  <si>
    <t>IM.RL.246</t>
  </si>
  <si>
    <t>IM.COV079.05</t>
  </si>
  <si>
    <t>IM.RL.247</t>
  </si>
  <si>
    <t>IM.COV079.06</t>
  </si>
  <si>
    <t>IM.RL.248</t>
  </si>
  <si>
    <t>IM.COV079.07</t>
  </si>
  <si>
    <t>Improvements and Betterments</t>
  </si>
  <si>
    <t>IM.RL.249</t>
  </si>
  <si>
    <t>Then Improvements and Betterments coverage is added and cannot be removed</t>
  </si>
  <si>
    <t>IM.COV079.08</t>
  </si>
  <si>
    <t>Radio and Television Towers and Equipment</t>
  </si>
  <si>
    <t>IM.RL.250</t>
  </si>
  <si>
    <t>Then Radio and Television Towers and Equipment coverage is added and cannot be removed</t>
  </si>
  <si>
    <t>IM.COV079.09</t>
  </si>
  <si>
    <t>Buildings</t>
  </si>
  <si>
    <t>IM.RL.251</t>
  </si>
  <si>
    <t>Then Buildings coverage is added and cannot be removed</t>
  </si>
  <si>
    <t>IM.COV066.01</t>
  </si>
  <si>
    <t>Monoline Motor Truck Cargo Owners</t>
  </si>
  <si>
    <t>IM.RL.252</t>
  </si>
  <si>
    <t>IH 00 76</t>
  </si>
  <si>
    <t>If Motor Truck Cargo Owners coverage is selected</t>
  </si>
  <si>
    <t>Then Values Shipped Reporting coverage (IH 99 09) is available</t>
  </si>
  <si>
    <t>IM.RL.253</t>
  </si>
  <si>
    <t>IM.RL.254</t>
  </si>
  <si>
    <t>IM.COV066.00</t>
  </si>
  <si>
    <t>IM.RL.255</t>
  </si>
  <si>
    <t>IM.RL.256</t>
  </si>
  <si>
    <t>IM.RL.257</t>
  </si>
  <si>
    <t>Then Theft Deductible Waiver - CargoNet coverage (IH 99 30) is available</t>
  </si>
  <si>
    <t>IM.RL.258</t>
  </si>
  <si>
    <t>Then Theft Deductible Waiver - GPS  coverage (IH 99 31) is available</t>
  </si>
  <si>
    <t>IM.COV064.01</t>
  </si>
  <si>
    <t>IM.RL.259</t>
  </si>
  <si>
    <t>IH 00 75</t>
  </si>
  <si>
    <t>If Computer Systems coverage is selected</t>
  </si>
  <si>
    <t>IM.RL.260</t>
  </si>
  <si>
    <t>IM.RL.261</t>
  </si>
  <si>
    <t>If Computer Systems is selected</t>
  </si>
  <si>
    <t>Then Computer Systems coverage (IH 00 75) is available</t>
  </si>
  <si>
    <t>IM.COV064.02</t>
  </si>
  <si>
    <t>Computer Equipment</t>
  </si>
  <si>
    <t>IM.RL.262</t>
  </si>
  <si>
    <t>If Computer Equipment coverage is selected</t>
  </si>
  <si>
    <t>Data and Media</t>
  </si>
  <si>
    <t>IM.RL.753</t>
  </si>
  <si>
    <t>If Data and Media coverage is selected</t>
  </si>
  <si>
    <t>IM.COV064.03</t>
  </si>
  <si>
    <t>IM.RL.263</t>
  </si>
  <si>
    <t>IM.RL.754</t>
  </si>
  <si>
    <t>IM.COV064.04</t>
  </si>
  <si>
    <t>IM.RL.264</t>
  </si>
  <si>
    <t>IM.RL.755</t>
  </si>
  <si>
    <t>IM.COV064.05</t>
  </si>
  <si>
    <t>IM.RL.265</t>
  </si>
  <si>
    <t>IM.RL.756</t>
  </si>
  <si>
    <t>IM.COV064.06</t>
  </si>
  <si>
    <t>IM.RL.266</t>
  </si>
  <si>
    <t>IM.RL.757</t>
  </si>
  <si>
    <t>IM.COV064.07</t>
  </si>
  <si>
    <t>IM.RL.267</t>
  </si>
  <si>
    <t>IM.RL.758</t>
  </si>
  <si>
    <t>IM.COV064.08</t>
  </si>
  <si>
    <t>IM.RL.268</t>
  </si>
  <si>
    <t>Then Fire Extinguisher Systems Expense coverage is added and cannot be removed</t>
  </si>
  <si>
    <t>IM.RL.759</t>
  </si>
  <si>
    <t>IM.COV064.09</t>
  </si>
  <si>
    <t>IM.RL.269</t>
  </si>
  <si>
    <t>IM.RL.760</t>
  </si>
  <si>
    <t>IM.COV064.10</t>
  </si>
  <si>
    <t>IM.RL.270</t>
  </si>
  <si>
    <t>IM.RL.761</t>
  </si>
  <si>
    <t>IM.COV064.11</t>
  </si>
  <si>
    <t>IM.RL.271</t>
  </si>
  <si>
    <t>IM.RL.762</t>
  </si>
  <si>
    <t>IM.COV064.12</t>
  </si>
  <si>
    <t>IM.RL.272</t>
  </si>
  <si>
    <t>Then Computer Equipment is added and cannot be removed</t>
  </si>
  <si>
    <t>IM.RL.763</t>
  </si>
  <si>
    <t>Then Data and Media is added and cannot be removed</t>
  </si>
  <si>
    <t>IM.COV064.13</t>
  </si>
  <si>
    <t>Virus, Harmful Code or Similar Instruction - Direct Damage</t>
  </si>
  <si>
    <t>IM.RL.273</t>
  </si>
  <si>
    <t>Then Virus, Harmful Code or Similar Instruction - Direct Damage is added and cannot be removed</t>
  </si>
  <si>
    <t>IM.RL.764</t>
  </si>
  <si>
    <t>IM.COV064.14</t>
  </si>
  <si>
    <t>Virus, Harmful Code or Similar Instruction - Business Income</t>
  </si>
  <si>
    <t>IM.RL.274</t>
  </si>
  <si>
    <t>Then Virus, Harmful Code or Similar Instruction - Business Income coverage is added and cannot be removed</t>
  </si>
  <si>
    <t>IM.RL.766</t>
  </si>
  <si>
    <t>IM.RL.275</t>
  </si>
  <si>
    <t>IH 00 74</t>
  </si>
  <si>
    <t>If Commercial Fine Arts coverage is selected</t>
  </si>
  <si>
    <t>IM.RL.276</t>
  </si>
  <si>
    <t>IM.COV070.02</t>
  </si>
  <si>
    <t>Fine Arts</t>
  </si>
  <si>
    <t>IM.RL.277</t>
  </si>
  <si>
    <t>Then Fine Arts coverage is added and cannot be removed</t>
  </si>
  <si>
    <t>IM.COV070.03</t>
  </si>
  <si>
    <t>IM.RL.278</t>
  </si>
  <si>
    <t>IM.COV070.04</t>
  </si>
  <si>
    <t>IM.RL.279</t>
  </si>
  <si>
    <t>IM.COV070.05</t>
  </si>
  <si>
    <t>IM.RL.280</t>
  </si>
  <si>
    <t>IM.COV070.06</t>
  </si>
  <si>
    <t>IM.RL.281</t>
  </si>
  <si>
    <t>IM.COV070.07</t>
  </si>
  <si>
    <t>IM.RL.282</t>
  </si>
  <si>
    <t>IM.COV070.08</t>
  </si>
  <si>
    <t>Newly Acquired Property</t>
  </si>
  <si>
    <t>IM.RL.283</t>
  </si>
  <si>
    <t>Then Newly Acquired Property coverage is added and cannot be removed</t>
  </si>
  <si>
    <t>IM.COV070.09</t>
  </si>
  <si>
    <t>IM.RL.284</t>
  </si>
  <si>
    <t>IM.COV070.10</t>
  </si>
  <si>
    <t>IM.RL.285</t>
  </si>
  <si>
    <t>IM.COV070.11</t>
  </si>
  <si>
    <t>IM.RL.286</t>
  </si>
  <si>
    <t>IM.COV070.12</t>
  </si>
  <si>
    <t>IM.RL.287</t>
  </si>
  <si>
    <t>IM.COV070.13</t>
  </si>
  <si>
    <t>IM.RL.288</t>
  </si>
  <si>
    <t>IM.RL.289</t>
  </si>
  <si>
    <t>IH 00 73</t>
  </si>
  <si>
    <t>If Installation coverage is selected</t>
  </si>
  <si>
    <t>IM.RL.290</t>
  </si>
  <si>
    <t>IM.RL.291</t>
  </si>
  <si>
    <t>IM.RL.292</t>
  </si>
  <si>
    <t>IM.RL.293</t>
  </si>
  <si>
    <t>IM.RL.294</t>
  </si>
  <si>
    <t>IM.RL.295</t>
  </si>
  <si>
    <t>IM.RL.296</t>
  </si>
  <si>
    <t>IM.COV063.02</t>
  </si>
  <si>
    <t>Job Site Materials 
Temporary Structures</t>
  </si>
  <si>
    <t>Below Ground Water and Backup of Sewer and Drain</t>
  </si>
  <si>
    <t>IM.RL.297</t>
  </si>
  <si>
    <t>If Job Site Materials OR Temporary Structures coverage is selected</t>
  </si>
  <si>
    <t>Then Below Ground Water and Backup of Sewer and Drain coverage is added and cannot be removed</t>
  </si>
  <si>
    <t>IM.COV063.03</t>
  </si>
  <si>
    <t>IM.RL.298</t>
  </si>
  <si>
    <t>IM.COV063.04</t>
  </si>
  <si>
    <t>IM.RL.299</t>
  </si>
  <si>
    <t>IM.COV063.05</t>
  </si>
  <si>
    <t>IM.RL.300</t>
  </si>
  <si>
    <t>IM.COV063.06</t>
  </si>
  <si>
    <t>IM.RL.301</t>
  </si>
  <si>
    <t>IM.COV063.07</t>
  </si>
  <si>
    <t>IM.RL.302</t>
  </si>
  <si>
    <t>IM.COV063.08</t>
  </si>
  <si>
    <t>Testing</t>
  </si>
  <si>
    <t>IM.RL.303</t>
  </si>
  <si>
    <t>Then Testing coverage is added and cannot be removed</t>
  </si>
  <si>
    <t>IM.COV063.09</t>
  </si>
  <si>
    <t>IM.RL.304</t>
  </si>
  <si>
    <t>IM.COV063.10</t>
  </si>
  <si>
    <t>Expediting Expense</t>
  </si>
  <si>
    <t>IM.RL.305</t>
  </si>
  <si>
    <t>Then Expediting Expense coverage is added and cannot be removed</t>
  </si>
  <si>
    <t>IM.COV063.11</t>
  </si>
  <si>
    <t>Extra Expense</t>
  </si>
  <si>
    <t>IM.RL.306</t>
  </si>
  <si>
    <t>Then Extra Expense coverage is added and cannot be removed</t>
  </si>
  <si>
    <t>IM.COV063.12</t>
  </si>
  <si>
    <t>IM.RL.307</t>
  </si>
  <si>
    <t>IM.COV063.13</t>
  </si>
  <si>
    <t>IM.RL.308</t>
  </si>
  <si>
    <t>IM.COV063.14</t>
  </si>
  <si>
    <t>IM.RL.309</t>
  </si>
  <si>
    <t>IM.COV063.15</t>
  </si>
  <si>
    <t>IM.RL.310</t>
  </si>
  <si>
    <t>IM.COV063.16</t>
  </si>
  <si>
    <t>Earthquake-Volcanic Eruption</t>
  </si>
  <si>
    <t>IM.RL.311</t>
  </si>
  <si>
    <t>Then Earthquake-Volcanic Eruption coverage is added and cannot be removed</t>
  </si>
  <si>
    <t>IM.COV063.17</t>
  </si>
  <si>
    <t>Water Damage</t>
  </si>
  <si>
    <t>IM.RL.312</t>
  </si>
  <si>
    <t>Then Water Damage coverage is added and cannot be removed</t>
  </si>
  <si>
    <t>IM.COV063.18</t>
  </si>
  <si>
    <t>Job Site Materials</t>
  </si>
  <si>
    <t>IM.RL.313</t>
  </si>
  <si>
    <t>Then Job Site Materials coverage is added and cannot be removed</t>
  </si>
  <si>
    <t>IM.COV063.19</t>
  </si>
  <si>
    <t>Temporary Structures</t>
  </si>
  <si>
    <t>IM.RL.314</t>
  </si>
  <si>
    <t>Then Temporary Structures coverage is added and cannot be removed</t>
  </si>
  <si>
    <t>IM.COV065.02</t>
  </si>
  <si>
    <t>Motor Truck Cargo Carriers</t>
  </si>
  <si>
    <t>IM.RL.315</t>
  </si>
  <si>
    <t>IH 00 72</t>
  </si>
  <si>
    <t>If Motor Truck Cargo Carriers coverage is selected</t>
  </si>
  <si>
    <t>Then Motor Truck Cargo Carriers coverage is added and cannot be removed</t>
  </si>
  <si>
    <t>IM.COV065.03</t>
  </si>
  <si>
    <t>IM.RL.316</t>
  </si>
  <si>
    <t>IM.COV065.04</t>
  </si>
  <si>
    <t>IM.RL.317</t>
  </si>
  <si>
    <t>IM.COV065.05</t>
  </si>
  <si>
    <t>IM.RL.318</t>
  </si>
  <si>
    <t>IM.COV065.06</t>
  </si>
  <si>
    <t>IM.RL.319</t>
  </si>
  <si>
    <t>IM.COV065.07</t>
  </si>
  <si>
    <t>IM.RL.320</t>
  </si>
  <si>
    <t>IM.COV065.08</t>
  </si>
  <si>
    <t>Claims Expenses</t>
  </si>
  <si>
    <t>IM.RL.321</t>
  </si>
  <si>
    <t>Then Claims Expenses coverage is added and cannot be removed</t>
  </si>
  <si>
    <t>IM.COV065.09</t>
  </si>
  <si>
    <t>Cargo Handling Equipment</t>
  </si>
  <si>
    <t>IM.RL.322</t>
  </si>
  <si>
    <t>Then Cargo Handling Equipment coverage is added and cannot be removed</t>
  </si>
  <si>
    <t>IM.COV065.10</t>
  </si>
  <si>
    <t>IM.RL.323</t>
  </si>
  <si>
    <t>IM.COV065.11</t>
  </si>
  <si>
    <t>IM.RL.324</t>
  </si>
  <si>
    <t>IM.COV065.12</t>
  </si>
  <si>
    <t>IM.RL.325</t>
  </si>
  <si>
    <t>IM.COV065.13</t>
  </si>
  <si>
    <t>IM.RL.326</t>
  </si>
  <si>
    <t>IM.COV065.14</t>
  </si>
  <si>
    <t>Newly Acquired Terminals</t>
  </si>
  <si>
    <t>IM.RL.327</t>
  </si>
  <si>
    <t>Then Newly Acquired Terminals coverage is added and cannot be removed</t>
  </si>
  <si>
    <t>IM.COV065.15</t>
  </si>
  <si>
    <t>IM.RL.328</t>
  </si>
  <si>
    <t>IM.COV065.16</t>
  </si>
  <si>
    <t>IM.RL.329</t>
  </si>
  <si>
    <t>IM.COV065.17</t>
  </si>
  <si>
    <t>Electronic Equipment</t>
  </si>
  <si>
    <t>IM.RL.330</t>
  </si>
  <si>
    <t>Then Electronic Equipment coverage is added and cannot be removed</t>
  </si>
  <si>
    <t>IM.RL.331</t>
  </si>
  <si>
    <t>Then Spoilage And Loss Due To FDA Regulation Coverage (Motor Truck Cargo Carriers Coverage) (IH 72 01) is available</t>
  </si>
  <si>
    <t>IM.RL.332</t>
  </si>
  <si>
    <t>Then Non-Owned Trailer Coverage (IH 72 02) is available</t>
  </si>
  <si>
    <t>IM.RL.333</t>
  </si>
  <si>
    <t>IM.RL.334</t>
  </si>
  <si>
    <t>IM.RL.335</t>
  </si>
  <si>
    <t>IH 00 71</t>
  </si>
  <si>
    <t>If Annual Transit coverage is selected</t>
  </si>
  <si>
    <t>IM.RL.336</t>
  </si>
  <si>
    <t>IM.RL.337</t>
  </si>
  <si>
    <t>IM.COV086.02</t>
  </si>
  <si>
    <t>Annual Transit Property</t>
  </si>
  <si>
    <t>IM.RL.338</t>
  </si>
  <si>
    <t>Then Annual Transit Property coverage is added and cannot be removed</t>
  </si>
  <si>
    <t>IM.COV086.03</t>
  </si>
  <si>
    <t>Brands and Labels Expense</t>
  </si>
  <si>
    <t>IM.RL.339</t>
  </si>
  <si>
    <t>If Annual Transit Property coverage is selected</t>
  </si>
  <si>
    <t>Then Brands and Labels coverage is added and cannot be removed</t>
  </si>
  <si>
    <t>IM.COV086.04</t>
  </si>
  <si>
    <t>IM.RL.340</t>
  </si>
  <si>
    <t>IM.COV086.05</t>
  </si>
  <si>
    <t>Packing Or Consolidating Companies</t>
  </si>
  <si>
    <t>IM.RL.341</t>
  </si>
  <si>
    <t>Then Packing Or Consolidating Companies coverage is added and cannot be removed</t>
  </si>
  <si>
    <t>IM.COV086.06</t>
  </si>
  <si>
    <t>IM.RL.342</t>
  </si>
  <si>
    <t>IM.COV086.07</t>
  </si>
  <si>
    <t>Free On Board (F.O.B.) Point Of Origin</t>
  </si>
  <si>
    <t>IM.RL.343</t>
  </si>
  <si>
    <t>Then Free On Board (F.O.B) Point Of Origin coverage is added and cannot be removed</t>
  </si>
  <si>
    <t>IM.COV086.08</t>
  </si>
  <si>
    <t>IM.RL.344</t>
  </si>
  <si>
    <t>IM.COV086.09</t>
  </si>
  <si>
    <t>IM.RL.345</t>
  </si>
  <si>
    <t>If Rewards - Information Leading to the Arrest and Conviction coverage is selected</t>
  </si>
  <si>
    <t>Then limits are available (See Table)</t>
  </si>
  <si>
    <t>Table LD010 (Limits and Deductibles)</t>
  </si>
  <si>
    <t>IM.RL.346</t>
  </si>
  <si>
    <t>Then Rewards Information Leading to the Arrest and Conviction coverage is added and cannot be removed</t>
  </si>
  <si>
    <t>IM.COV086.10</t>
  </si>
  <si>
    <t>IM.RL.347</t>
  </si>
  <si>
    <t>IM.COV086.11</t>
  </si>
  <si>
    <t>IM.RL.348</t>
  </si>
  <si>
    <t>IM.COV086.12</t>
  </si>
  <si>
    <t>IM.RL.349</t>
  </si>
  <si>
    <t>If Fire Extinguishing Systems Expense coverage is selected</t>
  </si>
  <si>
    <t>Table LD011 (Limits and Deductibles)</t>
  </si>
  <si>
    <t>IM.RL.350</t>
  </si>
  <si>
    <t>IM.COV086.13</t>
  </si>
  <si>
    <t>IM.RL.351</t>
  </si>
  <si>
    <t>IM.COV086.14</t>
  </si>
  <si>
    <t>IM.RL.352</t>
  </si>
  <si>
    <t>IM.RL.353</t>
  </si>
  <si>
    <t>IM.RL.354</t>
  </si>
  <si>
    <t>IM.COV068.02</t>
  </si>
  <si>
    <t>Job Site - Ground Up Construction 
Job Site - Renovations 
Job Site - Existing Building or Structure 
Property Held at any Temporary Storage Location 
Earthquake - Volcanic Eruption 
Water Damage</t>
  </si>
  <si>
    <t>IM.RL.355</t>
  </si>
  <si>
    <t>If Job Site - Ground Up Construction OR Job Site - Renovations OR Job Site - Existing Building or Structure OR Property Held at any Temporary Storage Location OR Earthquake - Volcanic Eruption OR Water Damage OR Equipment Breakdown Protection coverage is selected</t>
  </si>
  <si>
    <t>IM.COV068.03</t>
  </si>
  <si>
    <t>IM.RL.356</t>
  </si>
  <si>
    <t>IM.COV068.04</t>
  </si>
  <si>
    <t>IM.RL.357</t>
  </si>
  <si>
    <t>IM.COV068.05</t>
  </si>
  <si>
    <t>IM.RL.358</t>
  </si>
  <si>
    <t>IM.COV068.06</t>
  </si>
  <si>
    <t>IM.RL.359</t>
  </si>
  <si>
    <t>IM.COV068.07</t>
  </si>
  <si>
    <t>IM.RL.360</t>
  </si>
  <si>
    <t>IM.COV068.08</t>
  </si>
  <si>
    <t>Site Preparation Costs</t>
  </si>
  <si>
    <t>IM.RL.361</t>
  </si>
  <si>
    <t>Then Site Preparation Costs coverage is added and cannot be removed</t>
  </si>
  <si>
    <t>IM.COV068.09</t>
  </si>
  <si>
    <t>IM.RL.362</t>
  </si>
  <si>
    <t>IM.COV068.10</t>
  </si>
  <si>
    <t>Business Personal Property</t>
  </si>
  <si>
    <t>IM.RL.363</t>
  </si>
  <si>
    <t>Then Business Personal Property coverage is added and cannot be removed</t>
  </si>
  <si>
    <t>IM.COV068.11</t>
  </si>
  <si>
    <t>Claim Preparation Costs</t>
  </si>
  <si>
    <t>IM.RL.364</t>
  </si>
  <si>
    <t>Then Claim Preparation Costs coverage is added and cannot be removed</t>
  </si>
  <si>
    <t>IM.COV068.12</t>
  </si>
  <si>
    <t>IM.RL.365</t>
  </si>
  <si>
    <t>IM.COV068.13</t>
  </si>
  <si>
    <t>IM.RL.366</t>
  </si>
  <si>
    <t>IM.COV068.14</t>
  </si>
  <si>
    <t>IM.RL.367</t>
  </si>
  <si>
    <t>IM.COV068.15</t>
  </si>
  <si>
    <t>IM.RL.368</t>
  </si>
  <si>
    <t>IM.COV068.16</t>
  </si>
  <si>
    <t>IM.RL.369</t>
  </si>
  <si>
    <t>IM.COV068.17</t>
  </si>
  <si>
    <t>Lawns, Tress, Shrubs and Plants</t>
  </si>
  <si>
    <t>IM.RL.370</t>
  </si>
  <si>
    <t>Then Lawns, Tress, Shrubs and Plants coverage is added and cannot be removed</t>
  </si>
  <si>
    <t>IM.COV068.18</t>
  </si>
  <si>
    <t>IM.RL.371</t>
  </si>
  <si>
    <t>IM.COV068.19</t>
  </si>
  <si>
    <t>IM.RL.372</t>
  </si>
  <si>
    <t>IM.COV068.20</t>
  </si>
  <si>
    <t>Temporary Structure Expense</t>
  </si>
  <si>
    <t>IM.RL.373</t>
  </si>
  <si>
    <t>Then Temporary Structure Expense coverage is added and cannot be removed</t>
  </si>
  <si>
    <t>IM.COV068.21</t>
  </si>
  <si>
    <t>Trailers and Contents</t>
  </si>
  <si>
    <t>IM.RL.374</t>
  </si>
  <si>
    <t>Then Trailers and Contents coverage is added and cannot be removed</t>
  </si>
  <si>
    <t>IM.COV068.22</t>
  </si>
  <si>
    <t>Valuable Paper and Records</t>
  </si>
  <si>
    <t>IM.RL.375</t>
  </si>
  <si>
    <t>Then Valuable Paper and Records coverage is added and cannot be removed</t>
  </si>
  <si>
    <t>IM.COV068.24</t>
  </si>
  <si>
    <t>Job Site - Ground Up Construction</t>
  </si>
  <si>
    <t>IM.RL.376</t>
  </si>
  <si>
    <t>Then Job Site - Ground Up Construction coverage is added and cannot be removed</t>
  </si>
  <si>
    <t>IM.COV068.25</t>
  </si>
  <si>
    <t>Job Site - Renovations</t>
  </si>
  <si>
    <t>IM.RL.377</t>
  </si>
  <si>
    <t>Then Job Site - Renovations coverage is added and cannot be removed</t>
  </si>
  <si>
    <t>IM.COV068.26</t>
  </si>
  <si>
    <t>Job Site - Existing Building or Structure</t>
  </si>
  <si>
    <t>IM.RL.378</t>
  </si>
  <si>
    <t>Then Job Site - Existing Building or Structure coverage is added and cannot be removed</t>
  </si>
  <si>
    <t>IM.RL.379</t>
  </si>
  <si>
    <t>Then Property Held at any Temporary Storage Location coverage is added and cannot be removed</t>
  </si>
  <si>
    <t>IM.COV068.27</t>
  </si>
  <si>
    <t>Earthquake - Volcanic Eruption</t>
  </si>
  <si>
    <t>IM.RL.380</t>
  </si>
  <si>
    <t>Then Earthquake - Volcanic Eruption coverage is available</t>
  </si>
  <si>
    <t>IM.COV068.28</t>
  </si>
  <si>
    <t>IM.RL.381</t>
  </si>
  <si>
    <t>Then Water Damage coverage is available</t>
  </si>
  <si>
    <t>IM.RL.382</t>
  </si>
  <si>
    <t>Then Existing Building Or Structure Coverage (IH 70 04) is available</t>
  </si>
  <si>
    <t>IM.RL.383</t>
  </si>
  <si>
    <t>Then Existing Building Or Structure With Limited Collapse Coverage (IH 70 05) is available</t>
  </si>
  <si>
    <t>IM.RL.384</t>
  </si>
  <si>
    <t>IH 00 68</t>
  </si>
  <si>
    <t>If Contractors Equipment coverage is selected</t>
  </si>
  <si>
    <t>IM.RL.385</t>
  </si>
  <si>
    <t>IM.COV001.03</t>
  </si>
  <si>
    <t>Contractors Equipment 
Equipment Borrowed from Others 
Equipment Leased or Rented from Others 
Equipment Loaned to Others 
Equipment Leased or Rented to Others 
Waterborne Property</t>
  </si>
  <si>
    <t>IM.RL.386</t>
  </si>
  <si>
    <t>If Contractors Equipment OR Equipment Borrowed from Others OR Equipment Leased or Rented from Others OR Equipment Loaned to Others OR Equipment Leased or Rented to Others OR Waterborne Property coverage is selected</t>
  </si>
  <si>
    <t>IM.COV001.04</t>
  </si>
  <si>
    <t>IM.RL.387</t>
  </si>
  <si>
    <t>IM.COV001.05</t>
  </si>
  <si>
    <t>IM.RL.388</t>
  </si>
  <si>
    <t>IM.COV001.06</t>
  </si>
  <si>
    <t>IM.RL.389</t>
  </si>
  <si>
    <t>IM.COV001.07</t>
  </si>
  <si>
    <t>IM.RL.390</t>
  </si>
  <si>
    <t>IM.COV001.08</t>
  </si>
  <si>
    <t>IM.RL.391</t>
  </si>
  <si>
    <t>IM.COV001.09</t>
  </si>
  <si>
    <t>IM.RL.392</t>
  </si>
  <si>
    <t>IM.COV001.10</t>
  </si>
  <si>
    <t>IM.RL.393</t>
  </si>
  <si>
    <t>IM.COV001.11</t>
  </si>
  <si>
    <t>Fuel, Accessories and Spare Parts</t>
  </si>
  <si>
    <t>IM.RL.394</t>
  </si>
  <si>
    <t>Then Fuel, Accessories and Spare Parts coverage is added and cannot be removed</t>
  </si>
  <si>
    <t>IM.COV001.12</t>
  </si>
  <si>
    <t>IM.RL.395</t>
  </si>
  <si>
    <t>IM.COV001.13</t>
  </si>
  <si>
    <t>Rental Reimbursement</t>
  </si>
  <si>
    <t>IM.RL.396</t>
  </si>
  <si>
    <t>Then Rental Reimbursement coverage is added and cannot be removed</t>
  </si>
  <si>
    <t>IM.COV001.14</t>
  </si>
  <si>
    <t>Employee Tools and Clothing</t>
  </si>
  <si>
    <t>IM.RL.397</t>
  </si>
  <si>
    <t>Then Employee Tools and Clothing coverage is added and cannot be removed</t>
  </si>
  <si>
    <t>IM.COV001.20</t>
  </si>
  <si>
    <t>IM.RL.398</t>
  </si>
  <si>
    <t>IM.COV001.21</t>
  </si>
  <si>
    <t>IM.RL.399</t>
  </si>
  <si>
    <t>IM.COV001.22</t>
  </si>
  <si>
    <t>IM.RL.400</t>
  </si>
  <si>
    <t>IM.COV001.02</t>
  </si>
  <si>
    <t xml:space="preserve">Contractors Equipment </t>
  </si>
  <si>
    <t>IM.RL.401</t>
  </si>
  <si>
    <t>Then Contractors Equipment coverage is added and cannot be removed</t>
  </si>
  <si>
    <t>IM.COV001.15</t>
  </si>
  <si>
    <t xml:space="preserve">Equipment Borrowed from Others </t>
  </si>
  <si>
    <t>IM.RL.402</t>
  </si>
  <si>
    <t>Then Equipment Borrowed from Others coverage is added and cannot be removed</t>
  </si>
  <si>
    <t>IM.COV001.16</t>
  </si>
  <si>
    <t xml:space="preserve">Equipment Leased or Rented from Others </t>
  </si>
  <si>
    <t>IM.RL.403</t>
  </si>
  <si>
    <t>Then Equipment Leased or Rented from Others coverage is added and cannot be removed</t>
  </si>
  <si>
    <t>IM.COV001.17</t>
  </si>
  <si>
    <t>Equipment Loaned to Others</t>
  </si>
  <si>
    <t>IM.RL.404</t>
  </si>
  <si>
    <t>Then Equipment Loaned to Others coverage is added and cannot be removed</t>
  </si>
  <si>
    <t>IM.COV001.18</t>
  </si>
  <si>
    <t>Equipment Leased or Rented to Others</t>
  </si>
  <si>
    <t>IM.RL.405</t>
  </si>
  <si>
    <t>Then Equipment Leased or Rented to Others is added and cannot be removed</t>
  </si>
  <si>
    <t>IM.COV001.19</t>
  </si>
  <si>
    <t>Waterborne Property</t>
  </si>
  <si>
    <t>IM.RL.406</t>
  </si>
  <si>
    <t>Then Waterborne Property coverage is added and cannot be removed</t>
  </si>
  <si>
    <t>IM.RL.407</t>
  </si>
  <si>
    <t>Then Boom Limitation coverage (IH 68 04) is available</t>
  </si>
  <si>
    <t>IM.RL.408</t>
  </si>
  <si>
    <t>Then Contractors Equipment While Underwater Or Underground coverage (IH 68 05) is available</t>
  </si>
  <si>
    <t>IM.RL.409</t>
  </si>
  <si>
    <t>Then Contractors Equipment Reporting Form coverage (IH 68 06) is available</t>
  </si>
  <si>
    <t>IM.RL.410</t>
  </si>
  <si>
    <t>Then Weight of Load Exclusion coverage (IH 68 08) is available</t>
  </si>
  <si>
    <t>IM.RL.411</t>
  </si>
  <si>
    <t>Then Scheduled Contractors Equipment With Agreed Value (IH 68 09) is available</t>
  </si>
  <si>
    <t>IM.RL.412</t>
  </si>
  <si>
    <t>Then Theft Deductible Waiver - The National Equipment Register coverage (IH 68 10) is available</t>
  </si>
  <si>
    <t>IM.RL.413</t>
  </si>
  <si>
    <t>Then Water Well Drillers Recovery Coverage (CIM 5030) is available</t>
  </si>
  <si>
    <t>Yes</t>
  </si>
  <si>
    <t xml:space="preserve">https://www.referenceconnect.com/SPOnline/SPSage.aspx?cmd=doc&amp;id=11154335 </t>
  </si>
  <si>
    <t>IM.RL.414</t>
  </si>
  <si>
    <t>IM.RL.415</t>
  </si>
  <si>
    <t>IM.COV044.02</t>
  </si>
  <si>
    <t>Signs</t>
  </si>
  <si>
    <t>IM.RL.416</t>
  </si>
  <si>
    <t>IH 00 67</t>
  </si>
  <si>
    <t>If Signs coverage is selected</t>
  </si>
  <si>
    <t>Then Signs coverage is added and cannot be removed</t>
  </si>
  <si>
    <t>IM.COV044.03</t>
  </si>
  <si>
    <t>IM.RL.417</t>
  </si>
  <si>
    <t>IM.COV044.04</t>
  </si>
  <si>
    <t>IM.RL.418</t>
  </si>
  <si>
    <t>IM.COV044.05</t>
  </si>
  <si>
    <t>IM.RL.419</t>
  </si>
  <si>
    <t>IM.COV044.06</t>
  </si>
  <si>
    <t>IM.RL.420</t>
  </si>
  <si>
    <t>IM.COV044.07</t>
  </si>
  <si>
    <t>IM.RL.421</t>
  </si>
  <si>
    <t>IM.COV044.08</t>
  </si>
  <si>
    <t>IM.RL.422</t>
  </si>
  <si>
    <t>IM.COV044.09</t>
  </si>
  <si>
    <t>IM.RL.423</t>
  </si>
  <si>
    <t>If Signs (IH 00 67) coverage is selected</t>
  </si>
  <si>
    <t>IM.RL.424</t>
  </si>
  <si>
    <t>Then Artificially Generated Electric, Magnetic or Electromagnetic Energy Coverage-Signs coverage (IH 67 01) is available</t>
  </si>
  <si>
    <t>IM.COV091.02</t>
  </si>
  <si>
    <t>Furriers Customers</t>
  </si>
  <si>
    <t>IM.RL.425</t>
  </si>
  <si>
    <t>IH 00 63</t>
  </si>
  <si>
    <t>Then Furriers Customers coverage is added and cannot be removed</t>
  </si>
  <si>
    <t>IM.COV091.03</t>
  </si>
  <si>
    <t>IM.RL.426</t>
  </si>
  <si>
    <t>IM.COV091.04</t>
  </si>
  <si>
    <t>IM.RL.427</t>
  </si>
  <si>
    <t>IM.COV091.05</t>
  </si>
  <si>
    <t>IM.RL.428</t>
  </si>
  <si>
    <t>IM.COV091.06</t>
  </si>
  <si>
    <t>IM.RL.429</t>
  </si>
  <si>
    <t>IM.COV091.07</t>
  </si>
  <si>
    <t>IM.RL.430</t>
  </si>
  <si>
    <t>IM.RL.431</t>
  </si>
  <si>
    <t>Then Excess Legal Liability coverage (IH 63 02) is available</t>
  </si>
  <si>
    <t>IM.RL.432</t>
  </si>
  <si>
    <t>Then Accrued Storage and Service Charges coverage IH 63 03) is available</t>
  </si>
  <si>
    <t>IM.COV100.00</t>
  </si>
  <si>
    <t>IM.RL.700</t>
  </si>
  <si>
    <t>IH 00 60</t>
  </si>
  <si>
    <t>Then Monoline Motor Truck Cargo - Contingent Cargo product is available</t>
  </si>
  <si>
    <t>Contingent Cargo</t>
  </si>
  <si>
    <t>IM.RL.696</t>
  </si>
  <si>
    <t>If Contingent Cargo coverage is selected</t>
  </si>
  <si>
    <t>Then Contingent Cargo coverage is added and cannot be removed</t>
  </si>
  <si>
    <t>PCM</t>
  </si>
  <si>
    <t>IM.COV100.03</t>
  </si>
  <si>
    <t>IM.RL.697</t>
  </si>
  <si>
    <t>IM.COV100.04</t>
  </si>
  <si>
    <t>IM.RL.698</t>
  </si>
  <si>
    <t>IM.COV100.05</t>
  </si>
  <si>
    <t>Spoilage Loss Due to FDA Regulation</t>
  </si>
  <si>
    <t>IM.RL.699</t>
  </si>
  <si>
    <t>Then Spoilage Loss Due to FDA Regulation coverage (IH 60 02) is available</t>
  </si>
  <si>
    <t>IM.COV084.02</t>
  </si>
  <si>
    <t>Unmanned Aircraft 
Cargo Owned by You 
Cargo In Your Care, Custody Or Control</t>
  </si>
  <si>
    <t>Earned Freight Charges</t>
  </si>
  <si>
    <t>IM.RL.434</t>
  </si>
  <si>
    <t>IH 00 61</t>
  </si>
  <si>
    <t>If Unmanned Aircraft OR Cargo Owned by You OR Cargo In Your Care, Custody Or Control coverage is selected</t>
  </si>
  <si>
    <t>Then Earned Freight Charges coverage is added and cannot be removed</t>
  </si>
  <si>
    <t>IM.COV084.03</t>
  </si>
  <si>
    <t>Additionally Acquired Unmanned Aircraft</t>
  </si>
  <si>
    <t>IM.RL.435</t>
  </si>
  <si>
    <t>Then Additionally Acquired Unmanned Aircraft coverage is added and cannot be removed</t>
  </si>
  <si>
    <t>IM.COV084.04</t>
  </si>
  <si>
    <t>IM.RL.436</t>
  </si>
  <si>
    <t>IM.COV084.05</t>
  </si>
  <si>
    <t>IM.RL.437</t>
  </si>
  <si>
    <t>IM.COV084.06</t>
  </si>
  <si>
    <t>IM.RL.438</t>
  </si>
  <si>
    <t>IM.COV084.07</t>
  </si>
  <si>
    <t>Unmanned Aircraft</t>
  </si>
  <si>
    <t>IM.RL.439</t>
  </si>
  <si>
    <t>If Unmanned Aircraft Property and Cargo coverage is selected</t>
  </si>
  <si>
    <t>Then Unmanned Aircraft coverage is added and cannot be removed</t>
  </si>
  <si>
    <t>IM.COV084.08</t>
  </si>
  <si>
    <t>Cargo Owned by You</t>
  </si>
  <si>
    <t>IM.RL.440</t>
  </si>
  <si>
    <t>Then Cargo Owned by You coverage is added and cannot be removed</t>
  </si>
  <si>
    <t>IM.COV084.09</t>
  </si>
  <si>
    <t>Cargo In Your Care, Custody Or Control</t>
  </si>
  <si>
    <t>IM.RL.441</t>
  </si>
  <si>
    <t>Then Cargo In Your Care, Custody Or Control coverage is added and cannot be removed</t>
  </si>
  <si>
    <t>IM.RL.442</t>
  </si>
  <si>
    <t>IM.RL.448</t>
  </si>
  <si>
    <t>CM 00 67</t>
  </si>
  <si>
    <t>Then base deductible of $500 is applied</t>
  </si>
  <si>
    <t>ISO - Rule 23 - Deductibles</t>
  </si>
  <si>
    <t>IM.COV045.02</t>
  </si>
  <si>
    <t xml:space="preserve">Valuable Papers and Records </t>
  </si>
  <si>
    <t>IM.RL.449</t>
  </si>
  <si>
    <t>If Valuable Papers and Records coverage is selected</t>
  </si>
  <si>
    <t>Then Valuable Papers and Records coverage is added and cannot be removed</t>
  </si>
  <si>
    <t>IM.COV045.03</t>
  </si>
  <si>
    <t>Away From Your Premises</t>
  </si>
  <si>
    <t>IM.RL.450</t>
  </si>
  <si>
    <t>Then Away From Your Premises coverage is added and cannot be removed</t>
  </si>
  <si>
    <t>IM.RL.451</t>
  </si>
  <si>
    <t>Then Libraries coverage (CM 67 02) is available</t>
  </si>
  <si>
    <t>IM.COV046.02</t>
  </si>
  <si>
    <t>Accounts Receivable</t>
  </si>
  <si>
    <t>IM.RL.452</t>
  </si>
  <si>
    <t>CM 00 66</t>
  </si>
  <si>
    <t>If Accounts Receivable coverage is selected</t>
  </si>
  <si>
    <t>Then Accounts Receivable coverage is added and cannot be removed</t>
  </si>
  <si>
    <t>IM.COV046.03</t>
  </si>
  <si>
    <t>Removal Away from Premises</t>
  </si>
  <si>
    <t>IM.RL.453</t>
  </si>
  <si>
    <t>Then Removal Away from Premises coverage is added and cannot be removed</t>
  </si>
  <si>
    <t>IM.RL.454</t>
  </si>
  <si>
    <t>Then Exclusion of Named Customers coverage (CM 66 01) is available</t>
  </si>
  <si>
    <t>IM.RL.455</t>
  </si>
  <si>
    <t>Then Duplicate Records coverage (CM 66 04) is available)</t>
  </si>
  <si>
    <t>IM.RL.456</t>
  </si>
  <si>
    <t>Then deductibles are not applicable</t>
  </si>
  <si>
    <t>IM.RL.457</t>
  </si>
  <si>
    <t>CM 00 29</t>
  </si>
  <si>
    <t>IM.COV062.02</t>
  </si>
  <si>
    <t>Scenery, Costumes and Theatrical Properties</t>
  </si>
  <si>
    <t>IM.RL.458</t>
  </si>
  <si>
    <t>If Theatrical Property coverage is selected</t>
  </si>
  <si>
    <t>Then Scenery, Costumes and Theatrical Properties coverage is added and cannot be removed</t>
  </si>
  <si>
    <t>IM.COV089.02</t>
  </si>
  <si>
    <t>IM.RL.459</t>
  </si>
  <si>
    <t>CM 00 28</t>
  </si>
  <si>
    <t>If Signs (CM 00 28) coverage is selected</t>
  </si>
  <si>
    <t>Then Signs (CM 00 28) coverage is added and cannot be removed</t>
  </si>
  <si>
    <t>IM.RL.460</t>
  </si>
  <si>
    <t>Then deductible of 5% of the limit of insurance for each sign is optionally applied</t>
  </si>
  <si>
    <t>IM.RL.461</t>
  </si>
  <si>
    <t>CM 00 22</t>
  </si>
  <si>
    <t>IM.COV060.02</t>
  </si>
  <si>
    <t>Stock in Trade - Mobile Agricultural and Construction Equipment</t>
  </si>
  <si>
    <t>IM.RL.462</t>
  </si>
  <si>
    <t>If Equipment Dealers coverage is selected</t>
  </si>
  <si>
    <t>Then Stock in Trade - Mobile Agricultural and Construction Equipment coverage is added and cannot be removed</t>
  </si>
  <si>
    <t>IM.COV060.03</t>
  </si>
  <si>
    <t>IM.RL.463</t>
  </si>
  <si>
    <t>If Stock in Trade - Mobile Agricultural and Construction Equipment coverage is selected</t>
  </si>
  <si>
    <t>IM.COV060.04</t>
  </si>
  <si>
    <t>IM.RL.464</t>
  </si>
  <si>
    <t>IM.COV060.05</t>
  </si>
  <si>
    <t>Theft Damage to Buildings</t>
  </si>
  <si>
    <t>IM.RL.465</t>
  </si>
  <si>
    <t>Then Theft Damage to Buildings coverage is added and cannot be removed</t>
  </si>
  <si>
    <t>IM.RL.466</t>
  </si>
  <si>
    <t>CM 00 21</t>
  </si>
  <si>
    <t>IM.RL.467</t>
  </si>
  <si>
    <t>If Camera and Musical Instrument Dealers coverage is selected</t>
  </si>
  <si>
    <t>Then Additionally Covered Property coverage (CM 99 01) is available</t>
  </si>
  <si>
    <t>IM.COV054.02</t>
  </si>
  <si>
    <t>Stock in Trade - Cameras, Musical Instruments and Related Equipment</t>
  </si>
  <si>
    <t>IM.RL.468</t>
  </si>
  <si>
    <t>Then Stock in Trade - Cameras, Musical Instruments and Related Equipment coverage is added and cannot be removed</t>
  </si>
  <si>
    <t>IM.COV054.03</t>
  </si>
  <si>
    <t>IM.RL.469</t>
  </si>
  <si>
    <t>If Stock in Trade - Cameras, Musical Instruments and Related Equipment coverage is selected</t>
  </si>
  <si>
    <t>IM.RL.470</t>
  </si>
  <si>
    <t>CM 00 20</t>
  </si>
  <si>
    <t>IM.COV047.02</t>
  </si>
  <si>
    <t>Cameras, Project Machines, Films and Related Equipment</t>
  </si>
  <si>
    <t>IM.RL.471</t>
  </si>
  <si>
    <t>If Commercial Articles coverage is selected</t>
  </si>
  <si>
    <t>Then Cameras, Project Machines, Films and Related Equipment coverage is added and cannot be removed</t>
  </si>
  <si>
    <t>Musical Instruments and Related Equipment</t>
  </si>
  <si>
    <t>IM.RL.472</t>
  </si>
  <si>
    <t>Then Musical Instruments and Related Equipment is added and cannot be removed</t>
  </si>
  <si>
    <t>Cameras, Project Machines, Films and Related Equipment 
Musical Instruments and Related Equipment</t>
  </si>
  <si>
    <t>IM.RL.473</t>
  </si>
  <si>
    <t>If Cameras, Project Machines, Films and Related Equipment coverage OR Musical Instruments and Related Equipment coverage is selected</t>
  </si>
  <si>
    <t>IM.RL.474</t>
  </si>
  <si>
    <t>Then List Of Property On File coverage (CM 20 02) is available</t>
  </si>
  <si>
    <t>IM.COV001.23</t>
  </si>
  <si>
    <t>Water Well Drillers Equipment</t>
  </si>
  <si>
    <t>IM.RL.475</t>
  </si>
  <si>
    <t>CIM 5030</t>
  </si>
  <si>
    <t>If Water Well Drillers Recovery Coverage is selected</t>
  </si>
  <si>
    <t>Then Water Well Drillers Equipment coverage is added and cannot be removed</t>
  </si>
  <si>
    <t>IM.RL.476</t>
  </si>
  <si>
    <t>Then deductible is defaulted to $500</t>
  </si>
  <si>
    <t>IM.RL.477</t>
  </si>
  <si>
    <t>If Fire Department Service Charge coverage is selected</t>
  </si>
  <si>
    <t>Table LD012 (Limits and Deductibles)</t>
  </si>
  <si>
    <t>IM.RL.478</t>
  </si>
  <si>
    <t>If Debris Removal coverage is selected</t>
  </si>
  <si>
    <t>Table LD002 (Limits and Deductibles)</t>
  </si>
  <si>
    <t>IM.RL.479</t>
  </si>
  <si>
    <t>If False Pretense coverage is selected</t>
  </si>
  <si>
    <t>Table LD006 (Limits and Deductibles)</t>
  </si>
  <si>
    <t>IM.RL.480</t>
  </si>
  <si>
    <t>IM.RL.481</t>
  </si>
  <si>
    <t>If Rewards - Return of Stolen Property coverage is selected</t>
  </si>
  <si>
    <t>Table LD009 (Limits and Deductibles)</t>
  </si>
  <si>
    <t>IM.RL.482</t>
  </si>
  <si>
    <t>If Pollutant Cleanup And Removal coverage is selected</t>
  </si>
  <si>
    <t>Table LD004 (Limits and Deductibles)</t>
  </si>
  <si>
    <t>IM.RL.483</t>
  </si>
  <si>
    <t>If Preservation Of Property Expense coverage is selected</t>
  </si>
  <si>
    <t>Table LD003 (Limits and Deductibles)</t>
  </si>
  <si>
    <t>IM.RL.484</t>
  </si>
  <si>
    <t>IM.RL.485</t>
  </si>
  <si>
    <t>If Pollutant Cleanup and Removal coverage is selected</t>
  </si>
  <si>
    <t>IM.RL.486</t>
  </si>
  <si>
    <t>If Preservation of Property Expense coverage is selected</t>
  </si>
  <si>
    <t>IM.RL.487</t>
  </si>
  <si>
    <t>IM.RL.488</t>
  </si>
  <si>
    <t>IM.RL.489</t>
  </si>
  <si>
    <t>IM.RL.490</t>
  </si>
  <si>
    <t>IM.RL.491</t>
  </si>
  <si>
    <t>If Contractual Penalties coverage is selected</t>
  </si>
  <si>
    <t>Table LD017 (Limits and Deductibles)</t>
  </si>
  <si>
    <t>IM.RL.492</t>
  </si>
  <si>
    <t>IM.RL.493</t>
  </si>
  <si>
    <t>IM.RL.494</t>
  </si>
  <si>
    <t>IM.RL.495</t>
  </si>
  <si>
    <t>IM.RL.496</t>
  </si>
  <si>
    <t>IM.RL.497</t>
  </si>
  <si>
    <t>IM.RL.498</t>
  </si>
  <si>
    <t>IM.RL.499</t>
  </si>
  <si>
    <t>IM.RL.500</t>
  </si>
  <si>
    <t>IM.RL.501</t>
  </si>
  <si>
    <t>IM.RL.502</t>
  </si>
  <si>
    <t>IM.RL.503</t>
  </si>
  <si>
    <t>If Newly Acquired Premises coverage is selected</t>
  </si>
  <si>
    <t>Table LD008 (Limits and Deductibles)</t>
  </si>
  <si>
    <t>IM.RL.504</t>
  </si>
  <si>
    <t>IM.RL.505</t>
  </si>
  <si>
    <t>IM.RL.506</t>
  </si>
  <si>
    <t>IM.RL.507</t>
  </si>
  <si>
    <t>If Inventory and Appraisal Expense coverage is selected</t>
  </si>
  <si>
    <t>Table LD014 (Limits and Deductibles)</t>
  </si>
  <si>
    <t>IM.RL.508</t>
  </si>
  <si>
    <t>If Protective and Display Materials coverage is selected</t>
  </si>
  <si>
    <t>Table LD013 (Limits and Deductibles)</t>
  </si>
  <si>
    <t>IM.RL.509</t>
  </si>
  <si>
    <t>IM.RL.510</t>
  </si>
  <si>
    <t>IM.RL.511</t>
  </si>
  <si>
    <t>IM.RL.512</t>
  </si>
  <si>
    <t>IM.RL.513</t>
  </si>
  <si>
    <t>IM.RL.514</t>
  </si>
  <si>
    <t>IM.RL.515</t>
  </si>
  <si>
    <t>IM.RL.516</t>
  </si>
  <si>
    <t>IM.RL.517</t>
  </si>
  <si>
    <t>IM.RL.518</t>
  </si>
  <si>
    <t>IM.RL.519</t>
  </si>
  <si>
    <t>IM.RL.520</t>
  </si>
  <si>
    <t>IM.RL.521</t>
  </si>
  <si>
    <t>IM.RL.522</t>
  </si>
  <si>
    <t>IM.RL.523</t>
  </si>
  <si>
    <t>IM.RL.524</t>
  </si>
  <si>
    <t>IM.RL.525</t>
  </si>
  <si>
    <t>IM.RL.526</t>
  </si>
  <si>
    <t>IM.RL.527</t>
  </si>
  <si>
    <t>IM.RL.528</t>
  </si>
  <si>
    <t>IM.RL.529</t>
  </si>
  <si>
    <t>IM.RL.530</t>
  </si>
  <si>
    <t>IM.RL.531</t>
  </si>
  <si>
    <t>IM.RL.532</t>
  </si>
  <si>
    <t>IM.RL.533</t>
  </si>
  <si>
    <t>If Limited Coverage for "Fungi", Wet Rot and Dry Rot coverage is selected</t>
  </si>
  <si>
    <t>Table LD021 (Limits and Deductibles)</t>
  </si>
  <si>
    <t>IM.RL.534</t>
  </si>
  <si>
    <t>IM.RL.535</t>
  </si>
  <si>
    <t>IM.RL.536</t>
  </si>
  <si>
    <t>If Earned Charges coverage is selected</t>
  </si>
  <si>
    <t>Table LD005 (Limits and Deductibles)</t>
  </si>
  <si>
    <t>IM.RL.537</t>
  </si>
  <si>
    <t>IM.RL.538</t>
  </si>
  <si>
    <t>IM.RL.539</t>
  </si>
  <si>
    <t>IM.RL.540</t>
  </si>
  <si>
    <t>IM.RL.541</t>
  </si>
  <si>
    <t>IM.RL.542</t>
  </si>
  <si>
    <t>IM.RL.543</t>
  </si>
  <si>
    <t>IM.RL.544</t>
  </si>
  <si>
    <t>IM.RL.545</t>
  </si>
  <si>
    <t>IM.RL.546</t>
  </si>
  <si>
    <t>IM.RL.547</t>
  </si>
  <si>
    <t>If Additional Acquired Property coverage is selected</t>
  </si>
  <si>
    <t>Table LD001 (Limits and Deductibles)</t>
  </si>
  <si>
    <t>IM.RL.548</t>
  </si>
  <si>
    <t>IM.RL.549</t>
  </si>
  <si>
    <t>IM.RL.550</t>
  </si>
  <si>
    <t>IM.RL.551</t>
  </si>
  <si>
    <t>IM.RL.552</t>
  </si>
  <si>
    <t>IM.RL.553</t>
  </si>
  <si>
    <t>IM.RL.554</t>
  </si>
  <si>
    <t>Computer Equipment, Data and Media</t>
  </si>
  <si>
    <t>IM.RL.555</t>
  </si>
  <si>
    <t>IM.RL.556</t>
  </si>
  <si>
    <t>IM.RL.557</t>
  </si>
  <si>
    <t>IM.RL.558</t>
  </si>
  <si>
    <t>IM.RL.559</t>
  </si>
  <si>
    <t>IM.RL.560</t>
  </si>
  <si>
    <t>IM.RL.561</t>
  </si>
  <si>
    <t>IM.RL.562</t>
  </si>
  <si>
    <t>IM.RL.563</t>
  </si>
  <si>
    <t>IM.RL.564</t>
  </si>
  <si>
    <t>IM.RL.565</t>
  </si>
  <si>
    <t>IM.RL.566</t>
  </si>
  <si>
    <t>IM.RL.567</t>
  </si>
  <si>
    <t>If Newly Acquired Property coverage is selected</t>
  </si>
  <si>
    <t>Table LD007 (Limits and Deductibles)</t>
  </si>
  <si>
    <t>IM.RL.568</t>
  </si>
  <si>
    <t>IM.RL.569</t>
  </si>
  <si>
    <t>IM.RL.570</t>
  </si>
  <si>
    <t>IM.RL.571</t>
  </si>
  <si>
    <t>IM.RL.572</t>
  </si>
  <si>
    <t>IM.RL.573</t>
  </si>
  <si>
    <t>If Below Ground Water and Backup of Sewer and Drain coverage is selected</t>
  </si>
  <si>
    <t>Table LD022 (Limits and Deductibles)</t>
  </si>
  <si>
    <t>IM.RL.574</t>
  </si>
  <si>
    <t>IM.RL.575</t>
  </si>
  <si>
    <t>IM.RL.576</t>
  </si>
  <si>
    <t>IM.RL.577</t>
  </si>
  <si>
    <t>If Testing coverage is selected</t>
  </si>
  <si>
    <t>Table LD019 (Limits and Deductibles)</t>
  </si>
  <si>
    <t>IM.RL.578</t>
  </si>
  <si>
    <t>IM.RL.579</t>
  </si>
  <si>
    <t>If Expediting Expense coverage is selected</t>
  </si>
  <si>
    <t>Table LD025 (Limits and Deductibles)</t>
  </si>
  <si>
    <t>IM.RL.580</t>
  </si>
  <si>
    <t>IM.RL.581</t>
  </si>
  <si>
    <t>IM.RL.582</t>
  </si>
  <si>
    <t>IM.RL.583</t>
  </si>
  <si>
    <t>IM.RL.584</t>
  </si>
  <si>
    <t>IM.COV080.10</t>
  </si>
  <si>
    <t>Miscellaneous Articles</t>
  </si>
  <si>
    <t>IM.RL.585</t>
  </si>
  <si>
    <t>IM.RL.586</t>
  </si>
  <si>
    <t>IM.RL.587</t>
  </si>
  <si>
    <t>IM.RL.588</t>
  </si>
  <si>
    <t>IM.RL.589</t>
  </si>
  <si>
    <t>IM.RL.590</t>
  </si>
  <si>
    <t>IM.RL.591</t>
  </si>
  <si>
    <t>IM.RL.592</t>
  </si>
  <si>
    <t>IM.RL.593</t>
  </si>
  <si>
    <t>IM.RL.594</t>
  </si>
  <si>
    <t>IM.RL.595</t>
  </si>
  <si>
    <t>IM.RL.596</t>
  </si>
  <si>
    <t>IM.RL.597</t>
  </si>
  <si>
    <t>IM.RL.598</t>
  </si>
  <si>
    <t>IM.RL.599</t>
  </si>
  <si>
    <t>IM.RL.600</t>
  </si>
  <si>
    <t>IM.RL.601</t>
  </si>
  <si>
    <t>IM.RL.602</t>
  </si>
  <si>
    <t>IM.RL.603</t>
  </si>
  <si>
    <t>IM.RL.604</t>
  </si>
  <si>
    <t>IM.RL.605</t>
  </si>
  <si>
    <t>IM.RL.606</t>
  </si>
  <si>
    <t>IM.RL.607</t>
  </si>
  <si>
    <t>IM.RL.608</t>
  </si>
  <si>
    <t>IM.RL.609</t>
  </si>
  <si>
    <t>IM.RL.610</t>
  </si>
  <si>
    <t>IM.RL.611</t>
  </si>
  <si>
    <t>IM.RL.612</t>
  </si>
  <si>
    <t>IM.RL.613</t>
  </si>
  <si>
    <t>IM.RL.614</t>
  </si>
  <si>
    <t>IM.RL.615</t>
  </si>
  <si>
    <t>IM.RL.616</t>
  </si>
  <si>
    <t>IM.RL.617</t>
  </si>
  <si>
    <t>IM.RL.618</t>
  </si>
  <si>
    <t>IM.RL.619</t>
  </si>
  <si>
    <t>If Electronic Equipment coverage is selected</t>
  </si>
  <si>
    <t>Table LD015 (Limits and Deductibles</t>
  </si>
  <si>
    <t>IM.RL.620</t>
  </si>
  <si>
    <t>If Fuel, Accessories and Spare Parts coverage is selected</t>
  </si>
  <si>
    <t>Table LD016 (Limits and Deductibles)</t>
  </si>
  <si>
    <t>IM.COV065.18</t>
  </si>
  <si>
    <t>Fuel</t>
  </si>
  <si>
    <t>IM.RL.621</t>
  </si>
  <si>
    <t>If Fuel coverage is selected</t>
  </si>
  <si>
    <t>IM.RL.622</t>
  </si>
  <si>
    <t>IM.RL.623</t>
  </si>
  <si>
    <t>IM.COV066.12</t>
  </si>
  <si>
    <t>Motor Truck Cargo Owners</t>
  </si>
  <si>
    <t>IM.RL.624</t>
  </si>
  <si>
    <t>IM.RL.625</t>
  </si>
  <si>
    <t>Then Fuel coverage is added and cannot be removed</t>
  </si>
  <si>
    <t>IM.RL.626</t>
  </si>
  <si>
    <t>IM.RL.627</t>
  </si>
  <si>
    <t>Then Monoline Motor Truck Cargo Owners product is available</t>
  </si>
  <si>
    <t>IM.RL.628</t>
  </si>
  <si>
    <t>If Motor Truck Cargo Owners is selected</t>
  </si>
  <si>
    <t>Then Motor Truck Cargo Owners coverage (IH 00 76) is available</t>
  </si>
  <si>
    <t>IM.COV066.02</t>
  </si>
  <si>
    <t>IM.RL.629</t>
  </si>
  <si>
    <t>Then Motor Truck Cargo Owners coverage is added and cannot be removed</t>
  </si>
  <si>
    <t>IM.COV066.03</t>
  </si>
  <si>
    <t>IM.RL.630</t>
  </si>
  <si>
    <t>Then Brands and Labels Expense coverage is added and cannot be removed</t>
  </si>
  <si>
    <t>IM.COV066.04</t>
  </si>
  <si>
    <t>IM.RL.631</t>
  </si>
  <si>
    <t>IM.COV066.05</t>
  </si>
  <si>
    <t>IM.RL.632</t>
  </si>
  <si>
    <t>IM.COV066.06</t>
  </si>
  <si>
    <t>Free On Board Point of Origin</t>
  </si>
  <si>
    <t>IM.RL.633</t>
  </si>
  <si>
    <t>Then Free On Board Point of Origin coverage is added and cannot be removed</t>
  </si>
  <si>
    <t>IM.COV066.07</t>
  </si>
  <si>
    <t>IM.RL.634</t>
  </si>
  <si>
    <t>IM.COV066.08</t>
  </si>
  <si>
    <t>IM.RL.635</t>
  </si>
  <si>
    <t>IM.COV066.09</t>
  </si>
  <si>
    <t>IM.RL.636</t>
  </si>
  <si>
    <t>IM.COV066.10</t>
  </si>
  <si>
    <t>IM.RL.637</t>
  </si>
  <si>
    <t>IM.COV066.11</t>
  </si>
  <si>
    <t>IM.RL.638</t>
  </si>
  <si>
    <t>IM.COV066.13</t>
  </si>
  <si>
    <t>IM.RL.639</t>
  </si>
  <si>
    <t>IM.COV066.14</t>
  </si>
  <si>
    <t>IM.RL.640</t>
  </si>
  <si>
    <t>IM.COV066.15</t>
  </si>
  <si>
    <t>IM.RL.641</t>
  </si>
  <si>
    <t>IM.RL.642</t>
  </si>
  <si>
    <t>IM.RL.643</t>
  </si>
  <si>
    <t>IM.RL.644</t>
  </si>
  <si>
    <t>IM.RL.645</t>
  </si>
  <si>
    <t>IM.RL.646</t>
  </si>
  <si>
    <t>IM.RL.647</t>
  </si>
  <si>
    <t>IM.RL.648</t>
  </si>
  <si>
    <t>IM.RL.649</t>
  </si>
  <si>
    <t>IM.RL.650</t>
  </si>
  <si>
    <t>If Cargo Handling Equipment coverage is selected</t>
  </si>
  <si>
    <t>Table LD018 (Limits and Deductibles)</t>
  </si>
  <si>
    <t>IM.RL.651</t>
  </si>
  <si>
    <t>IM.COV068.06
IM.COV068.07</t>
  </si>
  <si>
    <t>Rewards</t>
  </si>
  <si>
    <t>IM.RL.652</t>
  </si>
  <si>
    <t>If Rewards coverage is selected</t>
  </si>
  <si>
    <t>Table LD020 (Limits and Deductibles)</t>
  </si>
  <si>
    <t>IM.COV001.06 
IM.COV001.07</t>
  </si>
  <si>
    <t>IM.RL.653</t>
  </si>
  <si>
    <t>IM.COV063.06 
IM.COV063.07</t>
  </si>
  <si>
    <t>IM.RL.654</t>
  </si>
  <si>
    <t>IM.RL.655</t>
  </si>
  <si>
    <t>IM.RL.656</t>
  </si>
  <si>
    <t>IM.RL.657</t>
  </si>
  <si>
    <t>IM.RL.658</t>
  </si>
  <si>
    <t>If Extra Expense coverage is selected</t>
  </si>
  <si>
    <t>Table LD023 (Limits and Deductibles)</t>
  </si>
  <si>
    <t>IM.RL.659</t>
  </si>
  <si>
    <t>IM.RL.660</t>
  </si>
  <si>
    <t>If Business Personal Property coverage is selected</t>
  </si>
  <si>
    <t>Table LD024 (Limits and Deductibles)</t>
  </si>
  <si>
    <t>IM.RL.661</t>
  </si>
  <si>
    <t>IM.RL.662</t>
  </si>
  <si>
    <t>IM.RL.663</t>
  </si>
  <si>
    <t>Table LD026 (Limits and Deductibles)</t>
  </si>
  <si>
    <t>IM.RL.664</t>
  </si>
  <si>
    <t>If Temporary Structure Expense coverage is selected</t>
  </si>
  <si>
    <t>Table LD027 (Limits and Deductibles)</t>
  </si>
  <si>
    <t>IM.RL.665</t>
  </si>
  <si>
    <t>If Trailers and Contents coverage is selected</t>
  </si>
  <si>
    <t>Table LD028 (Limits and Deductibles)</t>
  </si>
  <si>
    <t>IM.RL.666</t>
  </si>
  <si>
    <t>IM.RL.667</t>
  </si>
  <si>
    <t>If Claim Preparation Costs coverage is selected</t>
  </si>
  <si>
    <t>Table LD029 (Limits and Deductibles)</t>
  </si>
  <si>
    <t>IM.RL.668</t>
  </si>
  <si>
    <t>If Lawns, Trees, Shrubs and Plants coverage is selected</t>
  </si>
  <si>
    <t>Table LD030 (Limits and Deductibles)</t>
  </si>
  <si>
    <t>IM.RL.669</t>
  </si>
  <si>
    <t>If Rental Reimbursement coverage is selected</t>
  </si>
  <si>
    <t>Table LD031 (Limits and Deductibles)</t>
  </si>
  <si>
    <t>IM.RL.670</t>
  </si>
  <si>
    <t>If Ammonia Contamination coverage is selected</t>
  </si>
  <si>
    <t>Table LD032 (Limits and Deductibles)</t>
  </si>
  <si>
    <t>IM.RL.671</t>
  </si>
  <si>
    <t>If Hazardous Substance coverage is selected</t>
  </si>
  <si>
    <t>Table LD033 (Limits and Deductibles)</t>
  </si>
  <si>
    <t>IM.RL.672</t>
  </si>
  <si>
    <t>If Employee Tools And Clothing coverage is selected</t>
  </si>
  <si>
    <t>Table LD034 (Limits and Deductibles)</t>
  </si>
  <si>
    <t>IM.RL.673</t>
  </si>
  <si>
    <t>IM.RL.674</t>
  </si>
  <si>
    <t>IM.RL.675</t>
  </si>
  <si>
    <t>IM.RL.676</t>
  </si>
  <si>
    <t>IM.RL.677</t>
  </si>
  <si>
    <t>IM.RL.678</t>
  </si>
  <si>
    <t>IM.RL.679</t>
  </si>
  <si>
    <t>IM.RL.680</t>
  </si>
  <si>
    <t>IM.RL.681</t>
  </si>
  <si>
    <t>IM.RL.682</t>
  </si>
  <si>
    <t>IM.RL.683</t>
  </si>
  <si>
    <t>IM.RL.684</t>
  </si>
  <si>
    <t>IM.RL.685</t>
  </si>
  <si>
    <t>IM.RL.686</t>
  </si>
  <si>
    <t>IM.RL.687</t>
  </si>
  <si>
    <t>IM.RL.688</t>
  </si>
  <si>
    <t>IM.RL.689</t>
  </si>
  <si>
    <t>IM.RL.690</t>
  </si>
  <si>
    <t>IM.RL.691</t>
  </si>
  <si>
    <t>IM.RL.692</t>
  </si>
  <si>
    <t>IM.RL.693</t>
  </si>
  <si>
    <t>IM.RL.694</t>
  </si>
  <si>
    <t>IM.RL.695</t>
  </si>
  <si>
    <t>IM.RL.701</t>
  </si>
  <si>
    <t>IH 99 03</t>
  </si>
  <si>
    <t>Then Cannabis Exclusion (IH 99 03) is defaulted and can be removed</t>
  </si>
  <si>
    <t>SECURA</t>
  </si>
  <si>
    <t>IM.RL.702</t>
  </si>
  <si>
    <t>CM 99 05</t>
  </si>
  <si>
    <t>Then Cannabis Exclusion (CM 99 05) is defaulted and can be removed</t>
  </si>
  <si>
    <t>IM.RL.703</t>
  </si>
  <si>
    <t>IM.RL.704</t>
  </si>
  <si>
    <t>IM.RL.705</t>
  </si>
  <si>
    <t>IM.COV048.00</t>
  </si>
  <si>
    <t>Monoline Boat and Motor</t>
  </si>
  <si>
    <t>IM.RL.706</t>
  </si>
  <si>
    <t>IM.COV049.00</t>
  </si>
  <si>
    <t>Monoline Golf Courses and Country Clubs Tees, Greens and Cut Fairways</t>
  </si>
  <si>
    <t>IM.RL.707</t>
  </si>
  <si>
    <t>IM.COV050.00</t>
  </si>
  <si>
    <t>Monoline Launders and Dry Cleaners</t>
  </si>
  <si>
    <t>IM.RL.708</t>
  </si>
  <si>
    <t>IM.COV052.00</t>
  </si>
  <si>
    <t>Monoline Hole-In-One Award</t>
  </si>
  <si>
    <t>IM.RL.709</t>
  </si>
  <si>
    <t>IM.RL.710</t>
  </si>
  <si>
    <t>IM.RL.711</t>
  </si>
  <si>
    <t>IM.RL.713</t>
  </si>
  <si>
    <t>IM.RL.714</t>
  </si>
  <si>
    <t>IM.RL.715</t>
  </si>
  <si>
    <t>IM.RL.716</t>
  </si>
  <si>
    <t>IM.RL.717</t>
  </si>
  <si>
    <t>IM.RL.718</t>
  </si>
  <si>
    <t>IM.RL.719</t>
  </si>
  <si>
    <t>IM.RL.720</t>
  </si>
  <si>
    <t>IM.RL.721</t>
  </si>
  <si>
    <t>IM.RL.722</t>
  </si>
  <si>
    <t>IM.RL.723</t>
  </si>
  <si>
    <t>IM.RL.724</t>
  </si>
  <si>
    <t>IM.RL.725</t>
  </si>
  <si>
    <t>IM.COV099.00</t>
  </si>
  <si>
    <t>IM.RL.726</t>
  </si>
  <si>
    <t>IM.RL.727</t>
  </si>
  <si>
    <t>IM.RL.728</t>
  </si>
  <si>
    <t>IM.RL.729</t>
  </si>
  <si>
    <t>IM.RL.730</t>
  </si>
  <si>
    <t>IM.RL.731</t>
  </si>
  <si>
    <t>IM.RL.732</t>
  </si>
  <si>
    <t>IM.COV081.00</t>
  </si>
  <si>
    <t>Monoline Floor Plan Coverage Form</t>
  </si>
  <si>
    <t>IM.RL.733</t>
  </si>
  <si>
    <t>IM.COV082.00</t>
  </si>
  <si>
    <t>Monoline Physicians and Surgeons Equipment</t>
  </si>
  <si>
    <t>IM.RL.734</t>
  </si>
  <si>
    <t>IM.RL.735</t>
  </si>
  <si>
    <t>IM.RL.736</t>
  </si>
  <si>
    <t>IM.COV085.00</t>
  </si>
  <si>
    <t>Monoline Film</t>
  </si>
  <si>
    <t>IM.RL.737</t>
  </si>
  <si>
    <t>IM.RL.738</t>
  </si>
  <si>
    <t>IM.RL.739</t>
  </si>
  <si>
    <t>IM.RL.740</t>
  </si>
  <si>
    <t>IM.COV090.00</t>
  </si>
  <si>
    <t>Monoline Wireless Communications Equipment</t>
  </si>
  <si>
    <t>IM.RL.741</t>
  </si>
  <si>
    <t>IM.RL.742</t>
  </si>
  <si>
    <t>IM.COV092.00</t>
  </si>
  <si>
    <t>Monoline Furriers Block</t>
  </si>
  <si>
    <t>IM.RL.743</t>
  </si>
  <si>
    <t>IM.COV093.00</t>
  </si>
  <si>
    <t>Monoline Boat Dealers</t>
  </si>
  <si>
    <t>IM.RL.744</t>
  </si>
  <si>
    <t>IM.COV094.00</t>
  </si>
  <si>
    <t>Monoline Marine Supplies Dealers</t>
  </si>
  <si>
    <t>IM.RL.745</t>
  </si>
  <si>
    <t>IM.COV095.00</t>
  </si>
  <si>
    <t>Monoline Yacht</t>
  </si>
  <si>
    <t>IM.RL.746</t>
  </si>
  <si>
    <t>IM.COV096.00</t>
  </si>
  <si>
    <t>Monoline Scientific And Medical Diagnostic Equipment</t>
  </si>
  <si>
    <t>IM.RL.747</t>
  </si>
  <si>
    <t>IM.COV097.00</t>
  </si>
  <si>
    <t>Monoline Tank Storage</t>
  </si>
  <si>
    <t>IM.RL.748</t>
  </si>
  <si>
    <t>IM.COV098.00</t>
  </si>
  <si>
    <t>Monoline Animal Mortality</t>
  </si>
  <si>
    <t>IM.RL.749</t>
  </si>
  <si>
    <t>IM.RL.751</t>
  </si>
  <si>
    <t>IM.RL.752</t>
  </si>
  <si>
    <t>SME 1000</t>
  </si>
  <si>
    <t>Then Monoline Hole-In-One Award is available</t>
  </si>
  <si>
    <t>LIMITS AND DEDUCTIBLES TABLES</t>
  </si>
  <si>
    <t>LD001</t>
  </si>
  <si>
    <t>Additional Acquired Property Coverage</t>
  </si>
  <si>
    <t>Available Limits</t>
  </si>
  <si>
    <t>Comments</t>
  </si>
  <si>
    <t>Default when Monoline Miscellaneous Articles is selected</t>
  </si>
  <si>
    <t>Default when Monoline Contractors Equipment is selected</t>
  </si>
  <si>
    <t>LD002</t>
  </si>
  <si>
    <t>Debris Removal Coverage</t>
  </si>
  <si>
    <t>Default when Monoline Trip Transit is selected</t>
  </si>
  <si>
    <t>Default when Monoline Annual Transit or 
Monoline Bailees Customers or 
Monoline Builders Risk or 
Monoline Commercial Fine Arts or 
Monoline Computer Systems or 
Monoline Contractors Equipment or 
Monoline Exhibition or 
Monoline Fine Arts Dealers and Galleries or 
Monoline Fine Arts Museums or 
Monoline Installation or 
Monoline Installment Sales and Leased Property or 
Monoline Miscellaneous Articles or 
Monoline Motor Truck Cargo Carriers or 
Monoline Motor Truck Cargo Owners or 
Monoline Processors or 
Monoline Riggers Liability or 
Monoline Signs or 
Monoline Warehouse Operators Legal Liability is selected</t>
  </si>
  <si>
    <t>LD003</t>
  </si>
  <si>
    <t>Preservation of Property of Expense Coverage</t>
  </si>
  <si>
    <t>Default when Monoline Trip Transit or Monoline Miscellaneous Articles is selected</t>
  </si>
  <si>
    <t>Default when Monoline Annual Transit or 
Monoline Bailees Customers or 
Monoline Builders Risk or 
Monoline Commercial Fine Arts or 
Monoline Computer Systems or 
Monoline Exhibition or 
Monoline Fine Arts Dealers and Galleries or 
Monoline Fine Arts Museums or 
Monoline Installation or 
Monoline Installment Sales and Leased Property or 
Monoline Motor Truck Cargo Carriers or 
Monoline Motor Truck Cargo Owners or
Monoline Processors or 
Monoline Riggers Liability or 
Monoline Signs or 
Monoline Warehouse Operators Legal Liability is selected</t>
  </si>
  <si>
    <t>LD004</t>
  </si>
  <si>
    <t>Pollutant Cleanup And Removal Coverage</t>
  </si>
  <si>
    <t>Default when Monoline Exhibition or Monoline Trip Transit is selected</t>
  </si>
  <si>
    <t>Default when Monoline Annual Transit or 
Monoline Bailees Customers or 
Monoline Builders Risk or 
Monoline Commercial Fine Arts or 
Monoline Computer Systems or
Monoline Contractors Equipment or 
Monoline Fine Arts Dealers and Galleries or 
Monoline Fine Arts Museums or 
Monoline Installation or 
Monoline Installment Sales and Leased Property or 
Monoline Motor Truck Cargo Carriers or 
Monoline Motor Truck Cargo Owners or 
Monoline Processors or 
Monoline Riggers Liability or 
Monoline Signs or 
Monoline Warehouse Operators Legal Liability is selected</t>
  </si>
  <si>
    <t>LD005</t>
  </si>
  <si>
    <t>Earned Charges Coverage</t>
  </si>
  <si>
    <t>Default when Monoline Motor Truck Cargo Carriers or Monoline Warehouse Operators Legal Liability is selected</t>
  </si>
  <si>
    <t>LD006</t>
  </si>
  <si>
    <t>False Pretense Coverage</t>
  </si>
  <si>
    <t>Default when Monoline Annual Transit or 
Monoline Bailees Customers or 
Monoline Builders Risk or 
Monoline Commercial Fine Arts or 
Monoline Computer Systems or
Monoline Contractors Equipment or 
Monoline Fine Arts Dealers and Galleries or 
Monoline Fine Arts Museums or 
Monoline Installation or 
Monoline Miscellaneous Articles or
Monoline Motor Truck Cargo Carriers or 
Monoline Motor Truck Cargo Owners or
Monoline Processors or 
Monoline Riggers Liability or 
Monoline Warehouse Operators Legal Liability is selected</t>
  </si>
  <si>
    <t>LD007</t>
  </si>
  <si>
    <t>Newly Acquired Property Coverage</t>
  </si>
  <si>
    <t>Default when Monoline Commercial Fine Arts is selected</t>
  </si>
  <si>
    <t>LD008</t>
  </si>
  <si>
    <t>Newly Acquired Premises Coverage</t>
  </si>
  <si>
    <t>Default when Monoline Fine Arts Dealers and Galleries or Monoline Fine Arts Museums is selected</t>
  </si>
  <si>
    <t>Default when Monoline Bailees Customers or Monoline Computer Systems or Monoline Warehouse Operators Legal Liability is selected</t>
  </si>
  <si>
    <t>LD009</t>
  </si>
  <si>
    <t>Rewards - Return Of Stolen Property Coverage</t>
  </si>
  <si>
    <t>Default when Monoline Annual Transit or
Monoline Bailees Customers or 
Monoline Commercial Fine Arts or 
Monoline Computer Systems or 
Monoline Fine Arts Dealers and Galleries or 
Monoline Fine Arts Museums or 
Monoline Miscellaneous Articles or 
Monoline Motor Truck Cargo Carriers or 
Monoline Motor Truck Cargo Owners or 
Monoline Processors or 
Monoline Riggers Liability or 
Monoline Warehouse Operators Legal Liability is selected</t>
  </si>
  <si>
    <t>LD010</t>
  </si>
  <si>
    <t>Rewards - Information Leading to the Arrest and Conviction Coverage</t>
  </si>
  <si>
    <t>LD011</t>
  </si>
  <si>
    <t>Fire Extinguishing Systems Expense Coverage</t>
  </si>
  <si>
    <t>Default when Monoline Annual Transit or
Monoline Bailees Customers or 
Monoline Builders Risk or
Monoline Commercial Fine Arts or 
Monoline Computer Systems or 
Monoline Contractors Equipment or
Monoline Fine Arts Dealers and Galleries or 
Monoline Fine Arts Museums or 
Monoline Installation or 
Monoline Motor Truck Cargo Carriers or 
Monoline Motor Truck Cargo Owners or 
Monoline Signs or 
Monoline Riggers Liability or 
Monoline Warehouse Operators Legal Liability is selected</t>
  </si>
  <si>
    <t>LD012</t>
  </si>
  <si>
    <t>Fire Department Service Charge Coverage</t>
  </si>
  <si>
    <t>Default when Monoline Radio and Television Towers and Equipment or Monoline Railroad Rolling Stock is selected</t>
  </si>
  <si>
    <t>Default when Monoline Annual Transit or
Monoline Bailees Customers or 
Monoline Builders Risk or
Monoline Commercial Fine Arts or 
Monoline Contractors Equipment or
Monoline Fine Arts Dealers and Galleries or 
Monoline Fine Arts Museums or 
Monoline Installation or 
Monoline Motor Truck Cargo Carriers or 
Monoline Motor Truck Cargo Owners or 
Monoline Signs or 
Monoline Riggers Liability or 
Monoline Warehouse Operators Legal Liability is selected</t>
  </si>
  <si>
    <t>LD013</t>
  </si>
  <si>
    <t>Protective and Display Materials Coverage</t>
  </si>
  <si>
    <t>Default when Monoline Commercial Fine Arts or
Monoline Fine Arts Dealers and Galleries or Monoline Fine Arts Museums is selected</t>
  </si>
  <si>
    <t>LD014</t>
  </si>
  <si>
    <t>Inventory And Appraisal Expense Coverage</t>
  </si>
  <si>
    <t>Default when Monoline Bailees Customers or
Monoline Contractors Equipment or
Monoline Fine Arts Dealers and Galleries or 
Monoline Fine Arts Museums or 
Monoline Miscellaneous Articles or
Monoline Signs or
Monoline Warehouse Operators Legal Liability is selected</t>
  </si>
  <si>
    <t>LD015</t>
  </si>
  <si>
    <t>Electronic Equipment Coverage</t>
  </si>
  <si>
    <t>Default when Monoline Motor Truck Cargo Carriers is selected</t>
  </si>
  <si>
    <t>LD016</t>
  </si>
  <si>
    <t>Fuel, Accessories and Spare Parts Coverage</t>
  </si>
  <si>
    <t>Default when Monoline Motor Truck Cargo Carriers or Monoline Motor Truck Cargo Owners is selected</t>
  </si>
  <si>
    <t>LD017</t>
  </si>
  <si>
    <t>Contractual Penalties Coverage</t>
  </si>
  <si>
    <t>Default when Monoline Motor Truck Cargo Carriers or Monoline Riggers Liability is selected</t>
  </si>
  <si>
    <t>Default when Monoline Builders Risk or Monoline Installation is selected</t>
  </si>
  <si>
    <t xml:space="preserve"> </t>
  </si>
  <si>
    <t>LD018</t>
  </si>
  <si>
    <t>Cargo Handling Equipment Coverage</t>
  </si>
  <si>
    <t>LD019</t>
  </si>
  <si>
    <t>Testing Coverage</t>
  </si>
  <si>
    <t>LD020</t>
  </si>
  <si>
    <t>Rewards Coverage</t>
  </si>
  <si>
    <t>Default when Monoline Builders Risk or Monoline Contractors Equipment or Monoline Installation is selected</t>
  </si>
  <si>
    <t>LD021</t>
  </si>
  <si>
    <t>Fungi, Wet Rot and Dry Rot Coverage</t>
  </si>
  <si>
    <t>Default when Monoline Builders Risk or
Monoline Installation or
Monoline Radio and Television Towers and Equipment or
Monoline Warehouse Operators Legal Liability is selected</t>
  </si>
  <si>
    <t>LD022</t>
  </si>
  <si>
    <t>Below Ground Water Coverage</t>
  </si>
  <si>
    <t>Default when Monoline Builders Risk or
Monoline Installation is selected</t>
  </si>
  <si>
    <t>LD023</t>
  </si>
  <si>
    <t>Extra Expense Coverage</t>
  </si>
  <si>
    <t>LD024</t>
  </si>
  <si>
    <t>Business Personal Property Coverage</t>
  </si>
  <si>
    <t>Default when Monoline Builders Risk is selected</t>
  </si>
  <si>
    <t>LD025</t>
  </si>
  <si>
    <t>Expediting Expense Coverage</t>
  </si>
  <si>
    <t>Default when Monoline Builders Risk or
Monoline Installation or
Monoline Contractors Equipment is selected</t>
  </si>
  <si>
    <t>LD026</t>
  </si>
  <si>
    <t>Valuable Papers And Records Coverage</t>
  </si>
  <si>
    <t>LD027</t>
  </si>
  <si>
    <t>Temporary Structures Expense Coverage</t>
  </si>
  <si>
    <t>LD028</t>
  </si>
  <si>
    <t>Trailers And Contents Coverage</t>
  </si>
  <si>
    <t>Default when Monoline Builders Risk or
Monoline Contractors Equipment is selected</t>
  </si>
  <si>
    <t>LD029</t>
  </si>
  <si>
    <t>Claims Preparation Coverage</t>
  </si>
  <si>
    <t>LD030</t>
  </si>
  <si>
    <t>Lawns, Trees, Shrubs And Plants Coverage</t>
  </si>
  <si>
    <t>Available Limits (Per Occurrence)</t>
  </si>
  <si>
    <t>Available Limits (Per Any One Item)</t>
  </si>
  <si>
    <t>LD031</t>
  </si>
  <si>
    <t>Rental Reimbursement Coverage</t>
  </si>
  <si>
    <t>Available Limits (Per Day)</t>
  </si>
  <si>
    <t>Available Limits (Per Any One)</t>
  </si>
  <si>
    <t>LD032</t>
  </si>
  <si>
    <t>Ammonia Contamination Coverage</t>
  </si>
  <si>
    <t>LD033</t>
  </si>
  <si>
    <t>Hazardous Substance Coverage</t>
  </si>
  <si>
    <t>LD034</t>
  </si>
  <si>
    <t>Employee Tools And Clothing Coverage</t>
  </si>
  <si>
    <t>Available Limits (Per Employee)</t>
  </si>
  <si>
    <t>Available Limits (Per In Any One Employee)</t>
  </si>
  <si>
    <t>CLASS CODE TABLES</t>
  </si>
  <si>
    <t>CC001</t>
  </si>
  <si>
    <t>TBD</t>
  </si>
  <si>
    <t>RULES DROPDOWNS (AWAYS REMAINS HIDDEN)</t>
  </si>
  <si>
    <t> </t>
  </si>
  <si>
    <t>SPECIALTY IMPLEMENTATION PRIORITY</t>
  </si>
  <si>
    <t>Not Started</t>
  </si>
  <si>
    <t xml:space="preserve">High </t>
  </si>
  <si>
    <t>Ready for Review - Draft</t>
  </si>
  <si>
    <t>Medium</t>
  </si>
  <si>
    <t>v</t>
  </si>
  <si>
    <t>Business Review - In Progress</t>
  </si>
  <si>
    <t>Low</t>
  </si>
  <si>
    <t>N/A (DC OOB)</t>
  </si>
  <si>
    <t>All Monoline Inland Marine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</si>
</sst>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_-* #,##0.00\ _L_t_-;\-* #,##0.00\ _L_t_-;_-* &quot;-&quot;??\ _L_t_-;_-@_-"/>
    <numFmt numFmtId="165" formatCode="0.0"/>
    <numFmt numFmtId="166" formatCode="00"/>
  </numFmts>
  <fonts count="100">
    <font>
      <sz val="1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theme="1"/>
      <name val="Calibri"/>
      <family val="2"/>
      <scheme val="minor"/>
    </font>
    <font>
      <sz val="11"/>
      <name val="Times New Roman"/>
      <family val="1"/>
    </font>
    <font>
      <sz val="11"/>
      <name val="Arial"/>
      <family val="2"/>
    </font>
    <font>
      <sz val="8"/>
      <name val="Arial"/>
      <family val="2"/>
    </font>
    <font>
      <sz val="8"/>
      <color theme="1"/>
      <name val="Arial"/>
      <family val="2"/>
    </font>
    <font>
      <b/>
      <sz val="11"/>
      <color theme="0"/>
      <name val="Calibri"/>
      <family val="2"/>
      <scheme val="minor"/>
    </font>
    <font>
      <b/>
      <sz val="11"/>
      <name val="Calibri"/>
      <family val="2"/>
      <scheme val="minor"/>
    </font>
    <font>
      <b/>
      <sz val="11"/>
      <color theme="1"/>
      <name val="Calibri"/>
      <family val="2"/>
      <scheme val="minor"/>
    </font>
    <font>
      <b/>
      <sz val="11"/>
      <color theme="3"/>
      <name val="Calibri"/>
      <family val="2"/>
      <scheme val="minor"/>
    </font>
    <font>
      <sz val="11"/>
      <color theme="0"/>
      <name val="Calibri"/>
      <family val="2"/>
      <scheme val="minor"/>
    </font>
    <font>
      <sz val="10"/>
      <color theme="1"/>
      <name val="Arial"/>
      <family val="2"/>
    </font>
    <font>
      <b/>
      <sz val="11"/>
      <color theme="3"/>
      <name val="Calibri"/>
      <family val="2"/>
      <charset val="186"/>
      <scheme val="minor"/>
    </font>
    <font>
      <sz val="11"/>
      <color theme="1"/>
      <name val="Calibri"/>
      <family val="2"/>
      <charset val="186"/>
      <scheme val="minor"/>
    </font>
    <font>
      <sz val="8"/>
      <color theme="0" tint="-0.34998626667073579"/>
      <name val="Arial"/>
      <family val="2"/>
    </font>
    <font>
      <sz val="11"/>
      <color indexed="8"/>
      <name val="Calibri"/>
      <family val="2"/>
    </font>
    <font>
      <sz val="11"/>
      <color indexed="9"/>
      <name val="Calibri"/>
      <family val="2"/>
    </font>
    <font>
      <sz val="11"/>
      <color indexed="20"/>
      <name val="Calibri"/>
      <family val="2"/>
    </font>
    <font>
      <sz val="8"/>
      <name val="Arial"/>
      <family val="2"/>
      <charset val="204"/>
    </font>
    <font>
      <b/>
      <sz val="11"/>
      <color indexed="52"/>
      <name val="Calibri"/>
      <family val="2"/>
    </font>
    <font>
      <b/>
      <sz val="11"/>
      <color indexed="9"/>
      <name val="Calibri"/>
      <family val="2"/>
    </font>
    <font>
      <sz val="9"/>
      <color theme="1"/>
      <name val="Arial"/>
      <family val="2"/>
    </font>
    <font>
      <sz val="11"/>
      <color indexed="8"/>
      <name val="Calibri"/>
      <family val="2"/>
      <charset val="204"/>
    </font>
    <font>
      <b/>
      <sz val="11"/>
      <color indexed="62"/>
      <name val="Calibri"/>
      <family val="2"/>
      <charset val="186"/>
    </font>
    <font>
      <i/>
      <sz val="11"/>
      <color indexed="23"/>
      <name val="Calibri"/>
      <family val="2"/>
    </font>
    <font>
      <sz val="11"/>
      <color indexed="17"/>
      <name val="Calibri"/>
      <family val="2"/>
    </font>
    <font>
      <b/>
      <sz val="15"/>
      <color indexed="56"/>
      <name val="Calibri"/>
      <family val="2"/>
    </font>
    <font>
      <b/>
      <sz val="13"/>
      <color theme="3"/>
      <name val="Calibri"/>
      <family val="2"/>
      <charset val="186"/>
      <scheme val="minor"/>
    </font>
    <font>
      <b/>
      <sz val="13"/>
      <color indexed="56"/>
      <name val="Calibri"/>
      <family val="2"/>
    </font>
    <font>
      <b/>
      <sz val="11"/>
      <color indexed="56"/>
      <name val="Calibri"/>
      <family val="2"/>
    </font>
    <font>
      <u/>
      <sz val="11"/>
      <color theme="10"/>
      <name val="Calibri"/>
      <family val="2"/>
      <charset val="186"/>
    </font>
    <font>
      <u/>
      <sz val="11"/>
      <color theme="10"/>
      <name val="Calibri"/>
      <family val="2"/>
    </font>
    <font>
      <u/>
      <sz val="11"/>
      <color theme="10"/>
      <name val="Calibri"/>
      <family val="2"/>
      <charset val="186"/>
      <scheme val="minor"/>
    </font>
    <font>
      <u/>
      <sz val="11"/>
      <color theme="10"/>
      <name val="Calibri"/>
      <family val="2"/>
      <scheme val="minor"/>
    </font>
    <font>
      <sz val="11"/>
      <color indexed="62"/>
      <name val="Calibri"/>
      <family val="2"/>
    </font>
    <font>
      <sz val="11"/>
      <color indexed="52"/>
      <name val="Calibri"/>
      <family val="2"/>
    </font>
    <font>
      <sz val="11"/>
      <color indexed="60"/>
      <name val="Calibri"/>
      <family val="2"/>
    </font>
    <font>
      <sz val="10"/>
      <name val="Arial"/>
      <family val="2"/>
      <charset val="186"/>
    </font>
    <font>
      <sz val="10"/>
      <name val="Arial"/>
      <family val="2"/>
      <charset val="204"/>
    </font>
    <font>
      <sz val="9"/>
      <name val="Arial"/>
      <family val="2"/>
    </font>
    <font>
      <sz val="11"/>
      <color indexed="8"/>
      <name val="Calibri"/>
      <family val="2"/>
      <charset val="186"/>
    </font>
    <font>
      <sz val="11"/>
      <color theme="1"/>
      <name val="Calibri"/>
      <family val="2"/>
      <charset val="204"/>
      <scheme val="minor"/>
    </font>
    <font>
      <sz val="12"/>
      <name val="Arial"/>
      <family val="2"/>
    </font>
    <font>
      <sz val="10"/>
      <color indexed="8"/>
      <name val="Arial"/>
      <family val="2"/>
    </font>
    <font>
      <sz val="12"/>
      <name val="Courier New"/>
      <family val="3"/>
    </font>
    <font>
      <b/>
      <sz val="11"/>
      <color indexed="63"/>
      <name val="Calibri"/>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8"/>
      <color indexed="56"/>
      <name val="Cambria"/>
      <family val="2"/>
    </font>
    <font>
      <b/>
      <sz val="11"/>
      <color indexed="8"/>
      <name val="Calibri"/>
      <family val="2"/>
    </font>
    <font>
      <sz val="11"/>
      <color indexed="10"/>
      <name val="Calibri"/>
      <family val="2"/>
    </font>
    <font>
      <sz val="10"/>
      <name val="Palatino Linotype"/>
      <family val="1"/>
      <charset val="204"/>
    </font>
    <font>
      <u/>
      <sz val="11"/>
      <color indexed="39"/>
      <name val="Calibri"/>
      <family val="2"/>
    </font>
    <font>
      <sz val="9"/>
      <color indexed="8"/>
      <name val="Arial"/>
      <family val="2"/>
    </font>
    <font>
      <b/>
      <sz val="13"/>
      <color indexed="62"/>
      <name val="Calibri"/>
      <family val="2"/>
      <charset val="186"/>
      <scheme val="minor"/>
    </font>
    <font>
      <b/>
      <sz val="11"/>
      <color indexed="62"/>
      <name val="Calibri"/>
      <family val="2"/>
      <scheme val="minor"/>
    </font>
    <font>
      <b/>
      <sz val="11"/>
      <color indexed="62"/>
      <name val="Calibri"/>
      <family val="2"/>
    </font>
    <font>
      <b/>
      <sz val="11"/>
      <color indexed="62"/>
      <name val="Calibri"/>
      <family val="2"/>
      <charset val="186"/>
      <scheme val="minor"/>
    </font>
    <font>
      <u/>
      <sz val="11"/>
      <color indexed="39"/>
      <name val="Calibri"/>
      <family val="2"/>
      <charset val="186"/>
    </font>
    <font>
      <u/>
      <sz val="11"/>
      <color indexed="39"/>
      <name val="Calibri"/>
      <family val="2"/>
      <charset val="186"/>
      <scheme val="minor"/>
    </font>
    <font>
      <u/>
      <sz val="8"/>
      <color indexed="49"/>
      <name val="Arial"/>
      <family val="2"/>
    </font>
    <font>
      <u/>
      <sz val="8"/>
      <color theme="4"/>
      <name val="Arial"/>
      <family val="2"/>
    </font>
    <font>
      <sz val="11"/>
      <color theme="0"/>
      <name val="Calibri"/>
      <family val="2"/>
      <charset val="186"/>
      <scheme val="minor"/>
    </font>
    <font>
      <sz val="11"/>
      <name val="Calibri"/>
      <family val="2"/>
      <scheme val="minor"/>
    </font>
    <font>
      <b/>
      <sz val="11"/>
      <color rgb="FFFF0000"/>
      <name val="Calibri"/>
      <family val="2"/>
      <scheme val="minor"/>
    </font>
    <font>
      <b/>
      <sz val="12"/>
      <color theme="0"/>
      <name val="Calibri"/>
      <family val="2"/>
      <scheme val="minor"/>
    </font>
    <font>
      <b/>
      <sz val="11"/>
      <color rgb="FFC00000"/>
      <name val="Calibri"/>
      <family val="2"/>
      <scheme val="minor"/>
    </font>
    <font>
      <sz val="11"/>
      <color indexed="8"/>
      <name val="Calibri"/>
      <family val="2"/>
      <scheme val="minor"/>
    </font>
    <font>
      <sz val="11"/>
      <color rgb="FF000000"/>
      <name val="Calibri"/>
      <family val="2"/>
      <scheme val="minor"/>
    </font>
    <font>
      <u/>
      <sz val="11"/>
      <color theme="10"/>
      <name val="Times New Roman"/>
      <family val="1"/>
    </font>
    <font>
      <b/>
      <sz val="10"/>
      <color theme="0"/>
      <name val="Calibri"/>
      <family val="2"/>
      <scheme val="minor"/>
    </font>
    <font>
      <b/>
      <sz val="11"/>
      <color rgb="FFFFFFFF"/>
      <name val="Calibri"/>
      <family val="2"/>
    </font>
    <font>
      <sz val="11"/>
      <name val="Calibri"/>
      <family val="2"/>
    </font>
    <font>
      <b/>
      <sz val="11"/>
      <color rgb="FF000000"/>
      <name val="Calibri"/>
      <family val="2"/>
    </font>
    <font>
      <sz val="11"/>
      <color rgb="FF000000"/>
      <name val="Calibri"/>
      <family val="2"/>
    </font>
    <font>
      <sz val="11"/>
      <color rgb="FFC00000"/>
      <name val="Calibri"/>
      <family val="2"/>
      <scheme val="minor"/>
    </font>
    <font>
      <sz val="11"/>
      <color theme="1"/>
      <name val="Calibri"/>
      <family val="2"/>
    </font>
    <font>
      <b/>
      <sz val="11"/>
      <color rgb="FF000000"/>
      <name val="Calibri"/>
      <family val="2"/>
      <scheme val="minor"/>
    </font>
    <font>
      <sz val="11"/>
      <color theme="0"/>
      <name val="Times New Roman"/>
      <family val="1"/>
    </font>
    <font>
      <sz val="11"/>
      <color rgb="FFFF0000"/>
      <name val="Calibri"/>
      <family val="2"/>
      <scheme val="minor"/>
    </font>
    <font>
      <sz val="12"/>
      <name val="Calibri"/>
      <family val="2"/>
      <scheme val="minor"/>
    </font>
    <font>
      <b/>
      <sz val="12"/>
      <color rgb="FFFFFFFF"/>
      <name val="Calibri"/>
      <family val="2"/>
    </font>
    <font>
      <b/>
      <sz val="11"/>
      <color rgb="FFFF0000"/>
      <name val="Calibri"/>
      <family val="2"/>
    </font>
    <font>
      <sz val="8"/>
      <name val="Times New Roman"/>
      <family val="1"/>
    </font>
    <font>
      <b/>
      <sz val="11"/>
      <color rgb="FFFFFFFF"/>
      <name val="Calibri"/>
      <family val="2"/>
      <scheme val="minor"/>
    </font>
  </fonts>
  <fills count="8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5" tint="0.79998168889431442"/>
        <bgColor indexed="64"/>
      </patternFill>
    </fill>
    <fill>
      <patternFill patternType="solid">
        <fgColor rgb="FFC7E6A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5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63"/>
      </patternFill>
    </fill>
    <fill>
      <patternFill patternType="solid">
        <fgColor indexed="53"/>
      </patternFill>
    </fill>
    <fill>
      <patternFill patternType="solid">
        <fgColor indexed="43"/>
        <bgColor indexed="26"/>
      </patternFill>
    </fill>
    <fill>
      <patternFill patternType="solid">
        <fgColor indexed="22"/>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indexed="47"/>
        <bgColor indexed="64"/>
      </patternFill>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rgb="FF7030A0"/>
        <bgColor rgb="FF000000"/>
      </patternFill>
    </fill>
    <fill>
      <patternFill patternType="solid">
        <fgColor theme="0" tint="-0.14999847407452621"/>
        <bgColor rgb="FF000000"/>
      </patternFill>
    </fill>
    <fill>
      <patternFill patternType="solid">
        <fgColor theme="3"/>
        <bgColor rgb="FF000000"/>
      </patternFill>
    </fill>
    <fill>
      <patternFill patternType="solid">
        <fgColor theme="1"/>
        <bgColor indexed="64"/>
      </patternFill>
    </fill>
    <fill>
      <patternFill patternType="solid">
        <fgColor theme="9" tint="-0.249977111117893"/>
        <bgColor indexed="64"/>
      </patternFill>
    </fill>
    <fill>
      <patternFill patternType="solid">
        <fgColor rgb="FF0070C0"/>
        <bgColor indexed="64"/>
      </patternFill>
    </fill>
    <fill>
      <patternFill patternType="solid">
        <fgColor theme="5" tint="-0.249977111117893"/>
        <bgColor indexed="64"/>
      </patternFill>
    </fill>
    <fill>
      <patternFill patternType="solid">
        <fgColor rgb="FF203764"/>
        <bgColor indexed="64"/>
      </patternFill>
    </fill>
    <fill>
      <patternFill patternType="solid">
        <fgColor theme="9" tint="-0.499984740745262"/>
        <bgColor indexed="64"/>
      </patternFill>
    </fill>
    <fill>
      <patternFill patternType="solid">
        <fgColor rgb="FF44546A"/>
        <bgColor rgb="FF000000"/>
      </patternFill>
    </fill>
    <fill>
      <patternFill patternType="solid">
        <fgColor rgb="FFC6E0B4"/>
        <bgColor indexed="64"/>
      </patternFill>
    </fill>
    <fill>
      <patternFill patternType="solid">
        <fgColor rgb="FFD9D9D9"/>
        <bgColor rgb="FF000000"/>
      </patternFill>
    </fill>
    <fill>
      <patternFill patternType="solid">
        <fgColor rgb="FFC65911"/>
        <bgColor rgb="FF000000"/>
      </patternFill>
    </fill>
    <fill>
      <patternFill patternType="solid">
        <fgColor rgb="FFFFE699"/>
        <bgColor rgb="FF000000"/>
      </patternFill>
    </fill>
  </fills>
  <borders count="51">
    <border>
      <left/>
      <right/>
      <top/>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4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bottom style="medium">
        <color indexed="4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theme="0"/>
      </left>
      <right/>
      <top/>
      <bottom/>
      <diagonal/>
    </border>
    <border>
      <left style="thin">
        <color theme="0"/>
      </left>
      <right/>
      <top/>
      <bottom style="thin">
        <color theme="0" tint="-0.14999847407452621"/>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theme="0"/>
      </left>
      <right style="thin">
        <color theme="0" tint="-0.14999847407452621"/>
      </right>
      <top style="thin">
        <color theme="0" tint="-0.14999847407452621"/>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9D9D9"/>
      </left>
      <right style="thin">
        <color rgb="FFD9D9D9"/>
      </right>
      <top style="thin">
        <color rgb="FFD9D9D9"/>
      </top>
      <bottom/>
      <diagonal/>
    </border>
    <border>
      <left style="thin">
        <color rgb="FFFFFFFF"/>
      </left>
      <right style="thin">
        <color rgb="FFFFFFFF"/>
      </right>
      <top style="thin">
        <color rgb="FFFFFFFF"/>
      </top>
      <bottom style="thin">
        <color indexed="64"/>
      </bottom>
      <diagonal/>
    </border>
    <border>
      <left/>
      <right style="thin">
        <color rgb="FFFFFFFF"/>
      </right>
      <top style="thin">
        <color rgb="FFFFFFFF"/>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39996">
    <xf numFmtId="0" fontId="0" fillId="0" borderId="0"/>
    <xf numFmtId="0" fontId="13" fillId="0" borderId="0"/>
    <xf numFmtId="0" fontId="12" fillId="0" borderId="0"/>
    <xf numFmtId="0" fontId="12" fillId="0" borderId="0"/>
    <xf numFmtId="0" fontId="14" fillId="0" borderId="0"/>
    <xf numFmtId="0" fontId="12" fillId="0" borderId="0"/>
    <xf numFmtId="0" fontId="12" fillId="0" borderId="0"/>
    <xf numFmtId="0" fontId="14" fillId="0" borderId="0"/>
    <xf numFmtId="0" fontId="14" fillId="0" borderId="0"/>
    <xf numFmtId="0" fontId="11" fillId="0" borderId="0"/>
    <xf numFmtId="0" fontId="10" fillId="0" borderId="0"/>
    <xf numFmtId="0" fontId="10" fillId="0" borderId="0"/>
    <xf numFmtId="0" fontId="16" fillId="21" borderId="4" applyBorder="0" applyAlignment="0"/>
    <xf numFmtId="0" fontId="24" fillId="0" borderId="2" applyNumberFormat="0" applyFill="0" applyAlignment="0" applyProtection="0"/>
    <xf numFmtId="0" fontId="25" fillId="0" borderId="0"/>
    <xf numFmtId="0" fontId="17" fillId="20" borderId="5"/>
    <xf numFmtId="0" fontId="26" fillId="3" borderId="5"/>
    <xf numFmtId="0" fontId="25" fillId="0" borderId="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27" fillId="2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27" fillId="2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5" borderId="0" applyNumberFormat="0" applyBorder="0" applyAlignment="0" applyProtection="0"/>
    <xf numFmtId="0" fontId="27" fillId="26"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27" fillId="26"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27" fillId="2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27" fillId="2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27" fillId="3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27" fillId="3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27" fillId="26"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27" fillId="26"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0" borderId="0" applyNumberFormat="0" applyBorder="0" applyAlignment="0" applyProtection="0"/>
    <xf numFmtId="0" fontId="28" fillId="30" borderId="0" applyNumberFormat="0" applyBorder="0" applyAlignment="0" applyProtection="0"/>
    <xf numFmtId="0" fontId="28" fillId="30"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2" fillId="35" borderId="0" applyNumberFormat="0" applyBorder="0" applyAlignment="0" applyProtection="0"/>
    <xf numFmtId="0" fontId="28" fillId="37" borderId="0" applyNumberFormat="0" applyBorder="0" applyAlignment="0" applyProtection="0"/>
    <xf numFmtId="0" fontId="22" fillId="35" borderId="0" applyNumberFormat="0" applyBorder="0" applyAlignment="0" applyProtection="0"/>
    <xf numFmtId="0" fontId="28" fillId="37" borderId="0" applyNumberFormat="0" applyBorder="0" applyAlignment="0" applyProtection="0"/>
    <xf numFmtId="0" fontId="22" fillId="35" borderId="0" applyNumberFormat="0" applyBorder="0" applyAlignment="0" applyProtection="0"/>
    <xf numFmtId="0" fontId="28" fillId="37" borderId="0" applyNumberFormat="0" applyBorder="0" applyAlignment="0" applyProtection="0"/>
    <xf numFmtId="0" fontId="22" fillId="35"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2" fillId="9" borderId="0" applyNumberFormat="0" applyBorder="0" applyAlignment="0" applyProtection="0"/>
    <xf numFmtId="0" fontId="28" fillId="39" borderId="0" applyNumberFormat="0" applyBorder="0" applyAlignment="0" applyProtection="0"/>
    <xf numFmtId="0" fontId="22" fillId="37"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2" fillId="9" borderId="0" applyNumberFormat="0" applyBorder="0" applyAlignment="0" applyProtection="0"/>
    <xf numFmtId="0" fontId="22" fillId="37"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2" fillId="9" borderId="0" applyNumberFormat="0" applyBorder="0" applyAlignment="0" applyProtection="0"/>
    <xf numFmtId="0" fontId="22" fillId="37"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2" fillId="9"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8" fillId="34" borderId="0" applyNumberFormat="0" applyBorder="0" applyAlignment="0" applyProtection="0"/>
    <xf numFmtId="0" fontId="22" fillId="12" borderId="0" applyNumberFormat="0" applyBorder="0" applyAlignment="0" applyProtection="0"/>
    <xf numFmtId="0" fontId="28" fillId="34" borderId="0" applyNumberFormat="0" applyBorder="0" applyAlignment="0" applyProtection="0"/>
    <xf numFmtId="0" fontId="22" fillId="40"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2" fillId="12" borderId="0" applyNumberFormat="0" applyBorder="0" applyAlignment="0" applyProtection="0"/>
    <xf numFmtId="0" fontId="22" fillId="40"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2" fillId="12" borderId="0" applyNumberFormat="0" applyBorder="0" applyAlignment="0" applyProtection="0"/>
    <xf numFmtId="0" fontId="22" fillId="40"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2" fillId="12"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41" borderId="0" applyNumberFormat="0" applyBorder="0" applyAlignment="0" applyProtection="0"/>
    <xf numFmtId="0" fontId="22" fillId="17"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2" fillId="17"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2" fillId="17"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2" fillId="17" borderId="0" applyNumberFormat="0" applyBorder="0" applyAlignment="0" applyProtection="0"/>
    <xf numFmtId="0" fontId="29" fillId="23" borderId="0" applyNumberFormat="0" applyBorder="0" applyAlignment="0" applyProtection="0"/>
    <xf numFmtId="0" fontId="29" fillId="23" borderId="0" applyNumberFormat="0" applyBorder="0" applyAlignment="0" applyProtection="0"/>
    <xf numFmtId="0" fontId="29" fillId="23" borderId="0" applyNumberFormat="0" applyBorder="0" applyAlignment="0" applyProtection="0"/>
    <xf numFmtId="0" fontId="29" fillId="23" borderId="0" applyNumberFormat="0" applyBorder="0" applyAlignment="0" applyProtection="0"/>
    <xf numFmtId="0" fontId="16" fillId="21" borderId="4" applyBorder="0" applyAlignment="0"/>
    <xf numFmtId="0" fontId="30" fillId="42" borderId="0" applyBorder="0" applyAlignment="0"/>
    <xf numFmtId="0" fontId="16" fillId="21" borderId="5" applyBorder="0" applyAlignment="0"/>
    <xf numFmtId="0" fontId="30" fillId="42" borderId="0"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2" fillId="25" borderId="7" applyNumberFormat="0" applyAlignment="0" applyProtection="0"/>
    <xf numFmtId="0" fontId="32" fillId="25" borderId="7" applyNumberFormat="0" applyAlignment="0" applyProtection="0"/>
    <xf numFmtId="0" fontId="32" fillId="25" borderId="7" applyNumberFormat="0" applyAlignment="0" applyProtection="0"/>
    <xf numFmtId="0" fontId="32" fillId="25" borderId="7" applyNumberForma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9" fontId="12" fillId="0" borderId="0" applyFont="0" applyFill="0" applyBorder="0" applyAlignment="0" applyProtection="0"/>
    <xf numFmtId="43" fontId="12" fillId="0" borderId="0" applyFont="0" applyFill="0" applyBorder="0" applyAlignment="0" applyProtection="0"/>
    <xf numFmtId="39"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9" fontId="12"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9"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39" fontId="12" fillId="0" borderId="0" applyFont="0" applyFill="0" applyBorder="0" applyAlignment="0" applyProtection="0"/>
    <xf numFmtId="39" fontId="12" fillId="0" borderId="0" applyFont="0" applyFill="0" applyBorder="0" applyAlignment="0" applyProtection="0"/>
    <xf numFmtId="43" fontId="12" fillId="0" borderId="0" applyFont="0" applyFill="0" applyBorder="0" applyAlignment="0" applyProtection="0"/>
    <xf numFmtId="39" fontId="12" fillId="0" borderId="0" applyFont="0" applyFill="0" applyBorder="0" applyAlignment="0" applyProtection="0"/>
    <xf numFmtId="39" fontId="12" fillId="0" borderId="0" applyFont="0" applyFill="0" applyBorder="0" applyAlignment="0" applyProtection="0"/>
    <xf numFmtId="39" fontId="12" fillId="0" borderId="0" applyFont="0" applyFill="0" applyBorder="0" applyAlignment="0" applyProtection="0"/>
    <xf numFmtId="39" fontId="12" fillId="0" borderId="0" applyFont="0" applyFill="0" applyBorder="0" applyAlignment="0" applyProtection="0"/>
    <xf numFmtId="39" fontId="12"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3"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27"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34"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34"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34"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34"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27" fillId="0" borderId="0" applyFont="0" applyFill="0" applyBorder="0" applyAlignment="0" applyProtection="0"/>
    <xf numFmtId="44" fontId="34" fillId="0" borderId="0" applyFont="0" applyFill="0" applyBorder="0" applyAlignment="0" applyProtection="0"/>
    <xf numFmtId="0" fontId="35" fillId="0" borderId="8"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8" fillId="0" borderId="9" applyNumberFormat="0" applyFill="0" applyAlignment="0" applyProtection="0"/>
    <xf numFmtId="0" fontId="38" fillId="0" borderId="9" applyNumberFormat="0" applyFill="0" applyAlignment="0" applyProtection="0"/>
    <xf numFmtId="0" fontId="38" fillId="0" borderId="9" applyNumberFormat="0" applyFill="0" applyAlignment="0" applyProtection="0"/>
    <xf numFmtId="0" fontId="38" fillId="0" borderId="9" applyNumberFormat="0" applyFill="0" applyAlignment="0" applyProtection="0"/>
    <xf numFmtId="0" fontId="39" fillId="0" borderId="1"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24" fillId="0" borderId="2" applyNumberFormat="0" applyFill="0" applyAlignment="0" applyProtection="0"/>
    <xf numFmtId="0" fontId="24" fillId="0" borderId="2" applyNumberFormat="0" applyFill="0" applyAlignment="0" applyProtection="0"/>
    <xf numFmtId="0" fontId="21" fillId="0" borderId="2" applyNumberFormat="0" applyFill="0" applyAlignment="0" applyProtection="0"/>
    <xf numFmtId="0" fontId="24"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41" fillId="0" borderId="11" applyNumberFormat="0" applyFill="0" applyAlignment="0" applyProtection="0"/>
    <xf numFmtId="0" fontId="41" fillId="0" borderId="11" applyNumberFormat="0" applyFill="0" applyAlignment="0" applyProtection="0"/>
    <xf numFmtId="0" fontId="41" fillId="0" borderId="11" applyNumberFormat="0" applyFill="0" applyAlignment="0" applyProtection="0"/>
    <xf numFmtId="0" fontId="41" fillId="0" borderId="11"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4" fillId="0" borderId="0" applyNumberFormat="0" applyFill="0" applyBorder="0" applyAlignment="0" applyProtection="0"/>
    <xf numFmtId="0" fontId="42" fillId="0" borderId="0" applyNumberFormat="0" applyFill="0" applyBorder="0" applyAlignment="0" applyProtection="0">
      <alignment vertical="top"/>
      <protection locked="0"/>
    </xf>
    <xf numFmtId="0" fontId="45" fillId="0" borderId="0" applyNumberFormat="0" applyFill="0" applyBorder="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7" fillId="0" borderId="12" applyNumberFormat="0" applyFill="0" applyAlignment="0" applyProtection="0"/>
    <xf numFmtId="0" fontId="47" fillId="0" borderId="12" applyNumberFormat="0" applyFill="0" applyAlignment="0" applyProtection="0"/>
    <xf numFmtId="0" fontId="47" fillId="0" borderId="12" applyNumberFormat="0" applyFill="0" applyAlignment="0" applyProtection="0"/>
    <xf numFmtId="0" fontId="47" fillId="0" borderId="12" applyNumberFormat="0" applyFill="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0" fontId="12" fillId="0" borderId="0"/>
    <xf numFmtId="0" fontId="10" fillId="0" borderId="0"/>
    <xf numFmtId="0" fontId="10" fillId="0" borderId="0"/>
    <xf numFmtId="0" fontId="49"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23" fillId="0" borderId="0"/>
    <xf numFmtId="0" fontId="34" fillId="0" borderId="0"/>
    <xf numFmtId="0" fontId="25" fillId="0" borderId="0"/>
    <xf numFmtId="0" fontId="25" fillId="0" borderId="0"/>
    <xf numFmtId="0" fontId="2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0"/>
    <xf numFmtId="0" fontId="2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0" fillId="0" borderId="0"/>
    <xf numFmtId="0" fontId="12" fillId="0" borderId="0"/>
    <xf numFmtId="0" fontId="1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0" fillId="0" borderId="0"/>
    <xf numFmtId="0" fontId="10" fillId="0" borderId="0"/>
    <xf numFmtId="0" fontId="25" fillId="0" borderId="0"/>
    <xf numFmtId="0" fontId="10" fillId="0" borderId="0"/>
    <xf numFmtId="0" fontId="10" fillId="0" borderId="0"/>
    <xf numFmtId="0" fontId="10" fillId="0" borderId="0"/>
    <xf numFmtId="0" fontId="10" fillId="0" borderId="0"/>
    <xf numFmtId="0" fontId="25" fillId="0" borderId="0"/>
    <xf numFmtId="0" fontId="25" fillId="0" borderId="0"/>
    <xf numFmtId="0" fontId="25" fillId="0" borderId="0"/>
    <xf numFmtId="0" fontId="10" fillId="0" borderId="0"/>
    <xf numFmtId="0" fontId="1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7" fillId="0" borderId="0"/>
    <xf numFmtId="0" fontId="5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0" fillId="0" borderId="0"/>
    <xf numFmtId="0" fontId="54" fillId="0" borderId="0"/>
    <xf numFmtId="0" fontId="54" fillId="0" borderId="0"/>
    <xf numFmtId="0" fontId="12" fillId="0" borderId="0"/>
    <xf numFmtId="0" fontId="12" fillId="0" borderId="0"/>
    <xf numFmtId="0" fontId="12" fillId="0" borderId="0"/>
    <xf numFmtId="0" fontId="12" fillId="0" borderId="0"/>
    <xf numFmtId="0" fontId="12" fillId="0" borderId="0"/>
    <xf numFmtId="0" fontId="54"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53"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0" fillId="0" borderId="0"/>
    <xf numFmtId="0" fontId="12" fillId="0" borderId="0"/>
    <xf numFmtId="0" fontId="5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3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2" fillId="0" borderId="0"/>
    <xf numFmtId="0" fontId="56" fillId="0" borderId="0"/>
    <xf numFmtId="0" fontId="49" fillId="0" borderId="0"/>
    <xf numFmtId="0" fontId="10" fillId="0" borderId="0"/>
    <xf numFmtId="0" fontId="49"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34" fillId="0" borderId="0"/>
    <xf numFmtId="0" fontId="10" fillId="0" borderId="0"/>
    <xf numFmtId="0" fontId="49"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34" fillId="0" borderId="0"/>
    <xf numFmtId="0" fontId="49"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55" fillId="45" borderId="4"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4" borderId="3" applyNumberFormat="0" applyFont="0" applyAlignment="0" applyProtection="0"/>
    <xf numFmtId="0" fontId="10" fillId="4" borderId="3"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5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7"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7" fillId="0" borderId="0" applyFont="0" applyFill="0" applyBorder="0" applyAlignment="0" applyProtection="0"/>
    <xf numFmtId="9" fontId="34"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55" fillId="0" borderId="0" applyFont="0" applyFill="0" applyBorder="0" applyAlignment="0" applyProtection="0"/>
    <xf numFmtId="9" fontId="3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4"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4"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4"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7" fillId="0" borderId="0" applyFont="0" applyFill="0" applyBorder="0" applyAlignment="0" applyProtection="0"/>
    <xf numFmtId="9" fontId="12" fillId="0" borderId="0" applyFont="0" applyFill="0" applyBorder="0" applyAlignment="0" applyProtection="0"/>
    <xf numFmtId="9" fontId="34" fillId="0" borderId="0" applyFont="0" applyFill="0" applyBorder="0" applyAlignment="0" applyProtection="0"/>
    <xf numFmtId="9" fontId="12" fillId="0" borderId="0" applyFont="0" applyFill="0" applyBorder="0" applyAlignment="0" applyProtection="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5" fillId="58" borderId="14" applyNumberFormat="0" applyProtection="0">
      <alignment horizontal="left" vertical="center" indent="1"/>
    </xf>
    <xf numFmtId="4" fontId="60" fillId="59" borderId="0"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61" fillId="0" borderId="0"/>
    <xf numFmtId="4" fontId="62" fillId="58" borderId="13" applyNumberFormat="0" applyProtection="0">
      <alignment horizontal="right" vertical="center"/>
    </xf>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30" fillId="42" borderId="0" applyBorder="0" applyAlignment="0"/>
    <xf numFmtId="0" fontId="16" fillId="21" borderId="5"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0"/>
    <xf numFmtId="0" fontId="67" fillId="0" borderId="0" applyNumberFormat="0" applyFill="0" applyBorder="0" applyAlignment="0" applyProtection="0">
      <alignment vertical="top"/>
      <protection locked="0"/>
    </xf>
    <xf numFmtId="44" fontId="27"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0" fillId="0" borderId="0"/>
    <xf numFmtId="0" fontId="50" fillId="0" borderId="0"/>
    <xf numFmtId="0" fontId="66" fillId="0" borderId="0"/>
    <xf numFmtId="0" fontId="50" fillId="0" borderId="0"/>
    <xf numFmtId="0" fontId="10" fillId="0" borderId="0"/>
    <xf numFmtId="0" fontId="10" fillId="0" borderId="0"/>
    <xf numFmtId="0" fontId="10" fillId="0" borderId="0"/>
    <xf numFmtId="0" fontId="10" fillId="0" borderId="0"/>
    <xf numFmtId="0" fontId="66" fillId="0" borderId="0"/>
    <xf numFmtId="0" fontId="53" fillId="0" borderId="0"/>
    <xf numFmtId="0" fontId="53" fillId="0" borderId="0"/>
    <xf numFmtId="0" fontId="53" fillId="0" borderId="0"/>
    <xf numFmtId="0" fontId="27" fillId="0" borderId="0"/>
    <xf numFmtId="0" fontId="53"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5" borderId="0" applyNumberFormat="0" applyBorder="0" applyAlignment="0" applyProtection="0"/>
    <xf numFmtId="0" fontId="10" fillId="64"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7" borderId="0" applyNumberFormat="0" applyBorder="0" applyAlignment="0" applyProtection="0"/>
    <xf numFmtId="0" fontId="10" fillId="28"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0" borderId="0" applyNumberFormat="0" applyBorder="0" applyAlignment="0" applyProtection="0"/>
    <xf numFmtId="0" fontId="10" fillId="45"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13" borderId="0" applyNumberFormat="0" applyBorder="0" applyAlignment="0" applyProtection="0"/>
    <xf numFmtId="0" fontId="10" fillId="64"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6" borderId="0" applyNumberFormat="0" applyBorder="0" applyAlignment="0" applyProtection="0"/>
    <xf numFmtId="0" fontId="10" fillId="43"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1" borderId="0" applyNumberFormat="0" applyBorder="0" applyAlignment="0" applyProtection="0"/>
    <xf numFmtId="0" fontId="10" fillId="44"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4" borderId="0" applyNumberFormat="0" applyBorder="0" applyAlignment="0" applyProtection="0"/>
    <xf numFmtId="0" fontId="10" fillId="43"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10" fillId="19" borderId="0" applyNumberFormat="0" applyBorder="0" applyAlignment="0" applyProtection="0"/>
    <xf numFmtId="0" fontId="10" fillId="28" borderId="0" applyNumberFormat="0" applyBorder="0" applyAlignment="0" applyProtection="0"/>
    <xf numFmtId="0" fontId="22" fillId="9" borderId="0" applyNumberFormat="0" applyBorder="0" applyAlignment="0" applyProtection="0"/>
    <xf numFmtId="0" fontId="22" fillId="65" borderId="0" applyNumberFormat="0" applyBorder="0" applyAlignment="0" applyProtection="0"/>
    <xf numFmtId="0" fontId="22" fillId="9" borderId="0" applyNumberFormat="0" applyBorder="0" applyAlignment="0" applyProtection="0"/>
    <xf numFmtId="0" fontId="22" fillId="65" borderId="0" applyNumberFormat="0" applyBorder="0" applyAlignment="0" applyProtection="0"/>
    <xf numFmtId="0" fontId="22" fillId="9" borderId="0" applyNumberFormat="0" applyBorder="0" applyAlignment="0" applyProtection="0"/>
    <xf numFmtId="0" fontId="22" fillId="65" borderId="0" applyNumberFormat="0" applyBorder="0" applyAlignment="0" applyProtection="0"/>
    <xf numFmtId="0" fontId="22" fillId="9" borderId="0" applyNumberFormat="0" applyBorder="0" applyAlignment="0" applyProtection="0"/>
    <xf numFmtId="0" fontId="22" fillId="65" borderId="0" applyNumberFormat="0" applyBorder="0" applyAlignment="0" applyProtection="0"/>
    <xf numFmtId="0" fontId="22" fillId="12" borderId="0" applyNumberFormat="0" applyBorder="0" applyAlignment="0" applyProtection="0"/>
    <xf numFmtId="0" fontId="22" fillId="66" borderId="0" applyNumberFormat="0" applyBorder="0" applyAlignment="0" applyProtection="0"/>
    <xf numFmtId="0" fontId="22" fillId="12" borderId="0" applyNumberFormat="0" applyBorder="0" applyAlignment="0" applyProtection="0"/>
    <xf numFmtId="0" fontId="22" fillId="66" borderId="0" applyNumberFormat="0" applyBorder="0" applyAlignment="0" applyProtection="0"/>
    <xf numFmtId="0" fontId="22" fillId="12" borderId="0" applyNumberFormat="0" applyBorder="0" applyAlignment="0" applyProtection="0"/>
    <xf numFmtId="0" fontId="22" fillId="66" borderId="0" applyNumberFormat="0" applyBorder="0" applyAlignment="0" applyProtection="0"/>
    <xf numFmtId="0" fontId="22" fillId="12" borderId="0" applyNumberFormat="0" applyBorder="0" applyAlignment="0" applyProtection="0"/>
    <xf numFmtId="0" fontId="22" fillId="66" borderId="0" applyNumberFormat="0" applyBorder="0" applyAlignment="0" applyProtection="0"/>
    <xf numFmtId="0" fontId="16" fillId="21" borderId="5"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33"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0" fontId="39" fillId="0" borderId="1" applyNumberFormat="0" applyFill="0" applyAlignment="0" applyProtection="0"/>
    <xf numFmtId="0" fontId="69" fillId="0" borderId="1" applyNumberFormat="0" applyFill="0" applyAlignment="0" applyProtection="0"/>
    <xf numFmtId="0" fontId="21" fillId="0" borderId="2" applyNumberFormat="0" applyFill="0" applyAlignment="0" applyProtection="0"/>
    <xf numFmtId="0" fontId="70" fillId="0" borderId="16" applyNumberFormat="0" applyFill="0" applyAlignment="0" applyProtection="0"/>
    <xf numFmtId="0" fontId="71" fillId="0" borderId="16" applyNumberFormat="0" applyFill="0" applyAlignment="0" applyProtection="0"/>
    <xf numFmtId="0" fontId="24" fillId="0" borderId="2" applyNumberFormat="0" applyFill="0" applyAlignment="0" applyProtection="0"/>
    <xf numFmtId="0" fontId="72" fillId="0" borderId="16" applyNumberFormat="0" applyFill="0" applyAlignment="0" applyProtection="0"/>
    <xf numFmtId="0" fontId="35" fillId="0" borderId="16" applyNumberFormat="0" applyFill="0" applyAlignment="0" applyProtection="0"/>
    <xf numFmtId="0" fontId="24" fillId="0" borderId="2" applyNumberFormat="0" applyFill="0" applyAlignment="0" applyProtection="0"/>
    <xf numFmtId="0" fontId="72" fillId="0" borderId="16" applyNumberFormat="0" applyFill="0" applyAlignment="0" applyProtection="0"/>
    <xf numFmtId="0" fontId="35" fillId="0" borderId="16" applyNumberFormat="0" applyFill="0" applyAlignment="0" applyProtection="0"/>
    <xf numFmtId="0" fontId="21" fillId="0" borderId="2" applyNumberFormat="0" applyFill="0" applyAlignment="0" applyProtection="0"/>
    <xf numFmtId="0" fontId="70" fillId="0" borderId="16" applyNumberFormat="0" applyFill="0" applyAlignment="0" applyProtection="0"/>
    <xf numFmtId="0" fontId="71" fillId="0" borderId="16" applyNumberFormat="0" applyFill="0" applyAlignment="0" applyProtection="0"/>
    <xf numFmtId="0" fontId="70" fillId="0" borderId="16" applyNumberFormat="0" applyFill="0" applyAlignment="0" applyProtection="0"/>
    <xf numFmtId="0" fontId="71" fillId="0" borderId="16" applyNumberFormat="0" applyFill="0" applyAlignment="0" applyProtection="0"/>
    <xf numFmtId="0" fontId="24" fillId="0" borderId="2" applyNumberFormat="0" applyFill="0" applyAlignment="0" applyProtection="0"/>
    <xf numFmtId="0" fontId="72" fillId="0" borderId="16" applyNumberFormat="0" applyFill="0" applyAlignment="0" applyProtection="0"/>
    <xf numFmtId="0" fontId="35" fillId="0" borderId="16" applyNumberFormat="0" applyFill="0" applyAlignment="0" applyProtection="0"/>
    <xf numFmtId="0" fontId="21" fillId="0" borderId="2" applyNumberFormat="0" applyFill="0" applyAlignment="0" applyProtection="0"/>
    <xf numFmtId="0" fontId="42"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44" fillId="0" borderId="0" applyNumberFormat="0" applyFill="0" applyBorder="0" applyAlignment="0" applyProtection="0"/>
    <xf numFmtId="0" fontId="74" fillId="0" borderId="0" applyNumberFormat="0" applyFill="0" applyBorder="0" applyAlignment="0" applyProtection="0"/>
    <xf numFmtId="0" fontId="73" fillId="0" borderId="0" applyNumberFormat="0" applyFill="0" applyBorder="0" applyAlignment="0" applyProtection="0"/>
    <xf numFmtId="0" fontId="42"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7" fillId="20" borderId="5"/>
    <xf numFmtId="0" fontId="17" fillId="67" borderId="5"/>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23" fillId="0" borderId="0"/>
    <xf numFmtId="0" fontId="10" fillId="0" borderId="0"/>
    <xf numFmtId="0" fontId="10" fillId="0" borderId="0"/>
    <xf numFmtId="0" fontId="34"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51"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25"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10" fillId="0" borderId="0"/>
    <xf numFmtId="0" fontId="25" fillId="0" borderId="0"/>
    <xf numFmtId="0" fontId="10" fillId="0" borderId="0"/>
    <xf numFmtId="0" fontId="10" fillId="0" borderId="0"/>
    <xf numFmtId="0" fontId="25"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25" fillId="0" borderId="0"/>
    <xf numFmtId="0" fontId="25" fillId="0" borderId="0"/>
    <xf numFmtId="0" fontId="10" fillId="0" borderId="0"/>
    <xf numFmtId="0" fontId="10" fillId="0" borderId="0"/>
    <xf numFmtId="0" fontId="25" fillId="0" borderId="0"/>
    <xf numFmtId="0" fontId="10"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25"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53"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54" fillId="0" borderId="0"/>
    <xf numFmtId="0" fontId="10" fillId="0" borderId="0"/>
    <xf numFmtId="0" fontId="10" fillId="0" borderId="0"/>
    <xf numFmtId="0" fontId="54"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54" fillId="0" borderId="0"/>
    <xf numFmtId="0" fontId="10" fillId="0" borderId="0"/>
    <xf numFmtId="0" fontId="10" fillId="0" borderId="0"/>
    <xf numFmtId="0" fontId="5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53" fillId="0" borderId="0"/>
    <xf numFmtId="0" fontId="10" fillId="0" borderId="0"/>
    <xf numFmtId="0" fontId="10" fillId="0" borderId="0"/>
    <xf numFmtId="0" fontId="12" fillId="0" borderId="0"/>
    <xf numFmtId="0" fontId="10" fillId="0" borderId="0"/>
    <xf numFmtId="0" fontId="5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55" fillId="0" borderId="0"/>
    <xf numFmtId="0" fontId="12" fillId="0" borderId="0"/>
    <xf numFmtId="0" fontId="5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34" fillId="0" borderId="0"/>
    <xf numFmtId="0" fontId="10" fillId="0" borderId="0"/>
    <xf numFmtId="0" fontId="10" fillId="0" borderId="0"/>
    <xf numFmtId="0" fontId="49" fillId="0" borderId="0"/>
    <xf numFmtId="0" fontId="10" fillId="0" borderId="0"/>
    <xf numFmtId="0" fontId="12" fillId="0" borderId="0"/>
    <xf numFmtId="0" fontId="10" fillId="0" borderId="0"/>
    <xf numFmtId="0" fontId="10" fillId="0" borderId="0"/>
    <xf numFmtId="0" fontId="56" fillId="0" borderId="0"/>
    <xf numFmtId="0" fontId="10" fillId="0" borderId="0"/>
    <xf numFmtId="0" fontId="10" fillId="0" borderId="0"/>
    <xf numFmtId="0" fontId="49" fillId="0" borderId="0"/>
    <xf numFmtId="0" fontId="10" fillId="0" borderId="0"/>
    <xf numFmtId="0" fontId="10" fillId="0" borderId="0"/>
    <xf numFmtId="0" fontId="10" fillId="0" borderId="0"/>
    <xf numFmtId="0" fontId="49"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34" fillId="0" borderId="0"/>
    <xf numFmtId="0" fontId="10" fillId="0" borderId="0"/>
    <xf numFmtId="0" fontId="10" fillId="0" borderId="0"/>
    <xf numFmtId="0" fontId="49" fillId="0" borderId="0"/>
    <xf numFmtId="0" fontId="10" fillId="0" borderId="0"/>
    <xf numFmtId="0" fontId="49" fillId="0" borderId="0"/>
    <xf numFmtId="0" fontId="10" fillId="0" borderId="0"/>
    <xf numFmtId="0" fontId="12" fillId="0" borderId="0"/>
    <xf numFmtId="0" fontId="10" fillId="0" borderId="0"/>
    <xf numFmtId="0" fontId="49" fillId="0" borderId="0"/>
    <xf numFmtId="0" fontId="10" fillId="0" borderId="0"/>
    <xf numFmtId="0" fontId="12"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49" fillId="0" borderId="0"/>
    <xf numFmtId="0" fontId="10" fillId="0" borderId="0"/>
    <xf numFmtId="0" fontId="10" fillId="0" borderId="0"/>
    <xf numFmtId="0" fontId="34" fillId="0" borderId="0"/>
    <xf numFmtId="0" fontId="10" fillId="0" borderId="0"/>
    <xf numFmtId="0" fontId="10" fillId="0" borderId="0"/>
    <xf numFmtId="0" fontId="49" fillId="0" borderId="0"/>
    <xf numFmtId="0" fontId="10" fillId="0" borderId="0"/>
    <xf numFmtId="0" fontId="49" fillId="0" borderId="0"/>
    <xf numFmtId="0" fontId="10" fillId="0" borderId="0"/>
    <xf numFmtId="0" fontId="12" fillId="0" borderId="0"/>
    <xf numFmtId="0" fontId="10" fillId="0" borderId="0"/>
    <xf numFmtId="0" fontId="49" fillId="0" borderId="0"/>
    <xf numFmtId="0" fontId="10" fillId="0" borderId="0"/>
    <xf numFmtId="0" fontId="12"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49"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2" fillId="0" borderId="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10" fillId="4" borderId="3" applyNumberFormat="0" applyFont="0" applyAlignment="0" applyProtection="0"/>
    <xf numFmtId="0" fontId="10" fillId="0" borderId="0"/>
    <xf numFmtId="0" fontId="10" fillId="0" borderId="0"/>
    <xf numFmtId="0" fontId="10" fillId="4" borderId="3" applyNumberFormat="0" applyFont="0" applyAlignment="0" applyProtection="0"/>
    <xf numFmtId="0" fontId="10" fillId="0" borderId="0"/>
    <xf numFmtId="0" fontId="10" fillId="0" borderId="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0" fillId="0" borderId="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26" fillId="3" borderId="5"/>
    <xf numFmtId="0" fontId="10" fillId="0" borderId="0"/>
    <xf numFmtId="0" fontId="10" fillId="0" borderId="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0" fillId="0" borderId="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53"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27"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27"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34"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55"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0" fontId="10" fillId="0" borderId="0"/>
    <xf numFmtId="9" fontId="34"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34"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34"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34"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0" fontId="10" fillId="0" borderId="0"/>
    <xf numFmtId="9" fontId="12" fillId="0" borderId="0" applyFont="0" applyFill="0" applyBorder="0" applyAlignment="0" applyProtection="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27"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27" fillId="0" borderId="0" applyFont="0" applyFill="0" applyBorder="0" applyAlignment="0" applyProtection="0"/>
    <xf numFmtId="0" fontId="10" fillId="0" borderId="0"/>
    <xf numFmtId="0" fontId="10" fillId="0" borderId="0"/>
    <xf numFmtId="9" fontId="12" fillId="0" borderId="0" applyFont="0" applyFill="0" applyBorder="0" applyAlignment="0" applyProtection="0"/>
    <xf numFmtId="0" fontId="10" fillId="0" borderId="0"/>
    <xf numFmtId="0" fontId="10" fillId="0" borderId="0"/>
    <xf numFmtId="9" fontId="27" fillId="0" borderId="0" applyFont="0" applyFill="0" applyBorder="0" applyAlignment="0" applyProtection="0"/>
    <xf numFmtId="0" fontId="10" fillId="0" borderId="0"/>
    <xf numFmtId="0" fontId="10" fillId="0" borderId="0"/>
    <xf numFmtId="9" fontId="34" fillId="0" borderId="0" applyFont="0" applyFill="0" applyBorder="0" applyAlignment="0" applyProtection="0"/>
    <xf numFmtId="0" fontId="10" fillId="0" borderId="0"/>
    <xf numFmtId="0" fontId="10" fillId="0" borderId="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3" fillId="0" borderId="0" applyNumberFormat="0" applyFill="0" applyBorder="0" applyAlignment="0" applyProtection="0"/>
    <xf numFmtId="0" fontId="10" fillId="0" borderId="0"/>
    <xf numFmtId="0" fontId="10" fillId="0" borderId="0"/>
    <xf numFmtId="0" fontId="63" fillId="0" borderId="0" applyNumberFormat="0" applyFill="0" applyBorder="0" applyAlignment="0" applyProtection="0"/>
    <xf numFmtId="0" fontId="10" fillId="0" borderId="0"/>
    <xf numFmtId="0" fontId="10" fillId="0" borderId="0"/>
    <xf numFmtId="0" fontId="63" fillId="0" borderId="0" applyNumberFormat="0" applyFill="0" applyBorder="0" applyAlignment="0" applyProtection="0"/>
    <xf numFmtId="0" fontId="10" fillId="0" borderId="0"/>
    <xf numFmtId="0" fontId="10" fillId="0" borderId="0"/>
    <xf numFmtId="0" fontId="63" fillId="0" borderId="0" applyNumberFormat="0" applyFill="0" applyBorder="0" applyAlignment="0" applyProtection="0"/>
    <xf numFmtId="0" fontId="10" fillId="0" borderId="0"/>
    <xf numFmtId="0" fontId="10" fillId="0" borderId="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0" fillId="0" borderId="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30" fillId="42" borderId="0" applyBorder="0" applyAlignment="0"/>
    <xf numFmtId="0" fontId="10" fillId="0" borderId="0"/>
    <xf numFmtId="0" fontId="10" fillId="0" borderId="0"/>
    <xf numFmtId="0" fontId="10" fillId="0" borderId="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5"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0" fillId="0" borderId="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65" fillId="0" borderId="0" applyNumberFormat="0" applyFill="0" applyBorder="0" applyAlignment="0" applyProtection="0"/>
    <xf numFmtId="0" fontId="10" fillId="0" borderId="0"/>
    <xf numFmtId="0" fontId="10" fillId="0" borderId="0"/>
    <xf numFmtId="0" fontId="65" fillId="0" borderId="0" applyNumberFormat="0" applyFill="0" applyBorder="0" applyAlignment="0" applyProtection="0"/>
    <xf numFmtId="0" fontId="10" fillId="0" borderId="0"/>
    <xf numFmtId="0" fontId="10" fillId="0" borderId="0"/>
    <xf numFmtId="0" fontId="65" fillId="0" borderId="0" applyNumberFormat="0" applyFill="0" applyBorder="0" applyAlignment="0" applyProtection="0"/>
    <xf numFmtId="0" fontId="10" fillId="0" borderId="0"/>
    <xf numFmtId="0" fontId="10" fillId="0" borderId="0"/>
    <xf numFmtId="0" fontId="65" fillId="0" borderId="0" applyNumberFormat="0" applyFill="0" applyBorder="0" applyAlignment="0" applyProtection="0"/>
    <xf numFmtId="0" fontId="10" fillId="0" borderId="0"/>
    <xf numFmtId="0" fontId="10" fillId="0" borderId="0"/>
    <xf numFmtId="0" fontId="67" fillId="0" borderId="0" applyNumberFormat="0" applyFill="0" applyBorder="0" applyAlignment="0" applyProtection="0">
      <alignment vertical="top"/>
      <protection locked="0"/>
    </xf>
    <xf numFmtId="0" fontId="10" fillId="0" borderId="0"/>
    <xf numFmtId="0" fontId="10" fillId="0" borderId="0"/>
    <xf numFmtId="0" fontId="66" fillId="0" borderId="0"/>
    <xf numFmtId="0" fontId="10" fillId="0" borderId="0"/>
    <xf numFmtId="0" fontId="10" fillId="0" borderId="0"/>
    <xf numFmtId="44" fontId="27" fillId="0" borderId="0" applyFont="0" applyFill="0" applyBorder="0" applyAlignment="0" applyProtection="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66" fillId="0" borderId="0"/>
    <xf numFmtId="0" fontId="10" fillId="0" borderId="0"/>
    <xf numFmtId="0" fontId="53" fillId="0" borderId="0"/>
    <xf numFmtId="0" fontId="10" fillId="0" borderId="0"/>
    <xf numFmtId="0" fontId="10" fillId="0" borderId="0"/>
    <xf numFmtId="0" fontId="53" fillId="0" borderId="0"/>
    <xf numFmtId="0" fontId="10" fillId="0" borderId="0"/>
    <xf numFmtId="0" fontId="10" fillId="0" borderId="0"/>
    <xf numFmtId="0" fontId="66" fillId="0" borderId="0"/>
    <xf numFmtId="0" fontId="10" fillId="0" borderId="0"/>
    <xf numFmtId="0" fontId="10" fillId="0" borderId="0"/>
    <xf numFmtId="0" fontId="27" fillId="0" borderId="0"/>
    <xf numFmtId="0" fontId="10" fillId="0" borderId="0"/>
    <xf numFmtId="0" fontId="10" fillId="0" borderId="0"/>
    <xf numFmtId="0" fontId="53" fillId="0" borderId="0"/>
    <xf numFmtId="0" fontId="10" fillId="0" borderId="0"/>
    <xf numFmtId="0" fontId="10" fillId="0" borderId="0"/>
    <xf numFmtId="0" fontId="53"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50" fillId="0" borderId="0"/>
    <xf numFmtId="0" fontId="10" fillId="0" borderId="0"/>
    <xf numFmtId="0" fontId="10" fillId="0" borderId="0"/>
    <xf numFmtId="0" fontId="16" fillId="21" borderId="4" applyBorder="0" applyAlignment="0"/>
    <xf numFmtId="0" fontId="16" fillId="21" borderId="4" applyBorder="0" applyAlignment="0"/>
    <xf numFmtId="0" fontId="77" fillId="17" borderId="0" applyNumberFormat="0" applyBorder="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0" fillId="0" borderId="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4" fontId="62"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8" fillId="58" borderId="13" applyNumberFormat="0" applyProtection="0">
      <alignment horizontal="right" vertical="center"/>
    </xf>
    <xf numFmtId="4" fontId="55" fillId="58" borderId="13" applyNumberFormat="0" applyProtection="0">
      <alignment horizontal="righ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8" fillId="63" borderId="13" applyNumberFormat="0" applyProtection="0">
      <alignment vertical="center"/>
    </xf>
    <xf numFmtId="4" fontId="55" fillId="63" borderId="13" applyNumberFormat="0" applyProtection="0">
      <alignmen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4" fontId="55" fillId="60" borderId="13" applyNumberFormat="0" applyProtection="0">
      <alignment horizontal="left" vertical="center" indent="1"/>
    </xf>
    <xf numFmtId="4" fontId="55" fillId="58" borderId="13" applyNumberFormat="0" applyProtection="0">
      <alignment horizontal="left" vertical="center" indent="1"/>
    </xf>
    <xf numFmtId="0" fontId="12" fillId="47" borderId="13" applyNumberFormat="0" applyProtection="0">
      <alignment horizontal="left" vertical="center" indent="1"/>
    </xf>
    <xf numFmtId="4" fontId="55" fillId="58" borderId="14" applyNumberFormat="0" applyProtection="0">
      <alignment horizontal="left" vertical="center" indent="1"/>
    </xf>
    <xf numFmtId="4" fontId="59" fillId="57" borderId="13" applyNumberFormat="0" applyProtection="0">
      <alignment horizontal="left" vertical="center" indent="1"/>
    </xf>
    <xf numFmtId="4" fontId="55" fillId="56" borderId="13" applyNumberFormat="0" applyProtection="0">
      <alignment horizontal="right" vertical="center"/>
    </xf>
    <xf numFmtId="4" fontId="55" fillId="55" borderId="13" applyNumberFormat="0" applyProtection="0">
      <alignment horizontal="right" vertical="center"/>
    </xf>
    <xf numFmtId="4" fontId="55" fillId="54" borderId="13" applyNumberFormat="0" applyProtection="0">
      <alignment horizontal="right" vertical="center"/>
    </xf>
    <xf numFmtId="4" fontId="55" fillId="53" borderId="13" applyNumberFormat="0" applyProtection="0">
      <alignment horizontal="right" vertical="center"/>
    </xf>
    <xf numFmtId="4" fontId="55" fillId="52" borderId="13" applyNumberFormat="0" applyProtection="0">
      <alignment horizontal="right" vertical="center"/>
    </xf>
    <xf numFmtId="4" fontId="55" fillId="51" borderId="13" applyNumberFormat="0" applyProtection="0">
      <alignment horizontal="right" vertical="center"/>
    </xf>
    <xf numFmtId="4" fontId="55" fillId="50" borderId="13" applyNumberFormat="0" applyProtection="0">
      <alignment horizontal="right" vertical="center"/>
    </xf>
    <xf numFmtId="4" fontId="55" fillId="49" borderId="13" applyNumberFormat="0" applyProtection="0">
      <alignment horizontal="right" vertical="center"/>
    </xf>
    <xf numFmtId="4" fontId="55" fillId="48" borderId="13" applyNumberFormat="0" applyProtection="0">
      <alignment horizontal="right" vertical="center"/>
    </xf>
    <xf numFmtId="0" fontId="12" fillId="47"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8" fillId="46" borderId="13" applyNumberFormat="0" applyProtection="0">
      <alignment vertical="center"/>
    </xf>
    <xf numFmtId="4" fontId="55" fillId="46" borderId="13" applyNumberFormat="0" applyProtection="0">
      <alignment vertical="center"/>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57" fillId="43" borderId="13" applyNumberFormat="0" applyAlignment="0" applyProtection="0"/>
    <xf numFmtId="0" fontId="16" fillId="21" borderId="4" applyBorder="0" applyAlignment="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4" fontId="55" fillId="50" borderId="13" applyNumberFormat="0" applyProtection="0">
      <alignment horizontal="right" vertical="center"/>
    </xf>
    <xf numFmtId="4" fontId="55" fillId="51" borderId="13" applyNumberFormat="0" applyProtection="0">
      <alignment horizontal="right" vertical="center"/>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4" fontId="62"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8" fillId="58" borderId="13" applyNumberFormat="0" applyProtection="0">
      <alignment horizontal="right" vertical="center"/>
    </xf>
    <xf numFmtId="4" fontId="55" fillId="58" borderId="13" applyNumberFormat="0" applyProtection="0">
      <alignment horizontal="righ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8" fillId="63" borderId="13" applyNumberFormat="0" applyProtection="0">
      <alignment vertical="center"/>
    </xf>
    <xf numFmtId="4" fontId="55" fillId="63" borderId="13" applyNumberFormat="0" applyProtection="0">
      <alignmen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4" fontId="55" fillId="60" borderId="13" applyNumberFormat="0" applyProtection="0">
      <alignment horizontal="left" vertical="center" indent="1"/>
    </xf>
    <xf numFmtId="4" fontId="55" fillId="58" borderId="13" applyNumberFormat="0" applyProtection="0">
      <alignment horizontal="left" vertical="center" indent="1"/>
    </xf>
    <xf numFmtId="0" fontId="12" fillId="47" borderId="13" applyNumberFormat="0" applyProtection="0">
      <alignment horizontal="left" vertical="center" indent="1"/>
    </xf>
    <xf numFmtId="4" fontId="55" fillId="58" borderId="14" applyNumberFormat="0" applyProtection="0">
      <alignment horizontal="left" vertical="center" indent="1"/>
    </xf>
    <xf numFmtId="4" fontId="59" fillId="57" borderId="13" applyNumberFormat="0" applyProtection="0">
      <alignment horizontal="left" vertical="center" indent="1"/>
    </xf>
    <xf numFmtId="4" fontId="55" fillId="56" borderId="13" applyNumberFormat="0" applyProtection="0">
      <alignment horizontal="right" vertical="center"/>
    </xf>
    <xf numFmtId="4" fontId="55" fillId="55" borderId="13" applyNumberFormat="0" applyProtection="0">
      <alignment horizontal="right" vertical="center"/>
    </xf>
    <xf numFmtId="4" fontId="55" fillId="54" borderId="13" applyNumberFormat="0" applyProtection="0">
      <alignment horizontal="right" vertical="center"/>
    </xf>
    <xf numFmtId="4" fontId="55" fillId="53" borderId="13" applyNumberFormat="0" applyProtection="0">
      <alignment horizontal="right" vertical="center"/>
    </xf>
    <xf numFmtId="4" fontId="55" fillId="52" borderId="13" applyNumberFormat="0" applyProtection="0">
      <alignment horizontal="right" vertical="center"/>
    </xf>
    <xf numFmtId="4" fontId="55" fillId="51" borderId="13" applyNumberFormat="0" applyProtection="0">
      <alignment horizontal="right" vertical="center"/>
    </xf>
    <xf numFmtId="4" fontId="55" fillId="50" borderId="13" applyNumberFormat="0" applyProtection="0">
      <alignment horizontal="right" vertical="center"/>
    </xf>
    <xf numFmtId="4" fontId="55" fillId="49" borderId="13" applyNumberFormat="0" applyProtection="0">
      <alignment horizontal="right" vertical="center"/>
    </xf>
    <xf numFmtId="4" fontId="55" fillId="48" borderId="13" applyNumberFormat="0" applyProtection="0">
      <alignment horizontal="right" vertical="center"/>
    </xf>
    <xf numFmtId="0" fontId="12" fillId="47"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8" fillId="46" borderId="13" applyNumberFormat="0" applyProtection="0">
      <alignment vertical="center"/>
    </xf>
    <xf numFmtId="4" fontId="55" fillId="46" borderId="13" applyNumberFormat="0" applyProtection="0">
      <alignment vertical="center"/>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57" fillId="43" borderId="13" applyNumberFormat="0" applyAlignment="0" applyProtection="0"/>
    <xf numFmtId="0" fontId="16" fillId="21" borderId="4" applyBorder="0" applyAlignment="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4" fontId="55" fillId="50" borderId="13" applyNumberFormat="0" applyProtection="0">
      <alignment horizontal="right" vertical="center"/>
    </xf>
    <xf numFmtId="4" fontId="55" fillId="51" borderId="13" applyNumberFormat="0" applyProtection="0">
      <alignment horizontal="right" vertical="center"/>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31" fillId="43"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46" fillId="28" borderId="6" applyNumberForma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57" fillId="43" borderId="13" applyNumberForma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4" fontId="55" fillId="58" borderId="14" applyNumberFormat="0" applyProtection="0">
      <alignment horizontal="left" vertical="center" indent="1"/>
    </xf>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5"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8" fillId="46" borderId="13" applyNumberFormat="0" applyProtection="0">
      <alignment vertical="center"/>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4" fontId="55" fillId="46"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8"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49"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0"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1"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2"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3"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4"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5"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5" fillId="56" borderId="13" applyNumberFormat="0" applyProtection="0">
      <alignment horizontal="right" vertical="center"/>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4" fontId="59" fillId="5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58"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4" fontId="55"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0"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1"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62"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5"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8" fillId="63" borderId="13" applyNumberFormat="0" applyProtection="0">
      <alignment vertical="center"/>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63" borderId="13" applyNumberFormat="0" applyProtection="0">
      <alignment horizontal="left" vertical="center" indent="1"/>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5"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4" fontId="58" fillId="58" borderId="13" applyNumberFormat="0" applyProtection="0">
      <alignment horizontal="right" vertical="center"/>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0" fontId="12" fillId="47" borderId="13" applyNumberFormat="0" applyProtection="0">
      <alignment horizontal="left" vertical="center" indent="1"/>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4" fontId="62" fillId="58" borderId="13" applyNumberFormat="0" applyProtection="0">
      <alignment horizontal="right" vertical="center"/>
    </xf>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64" fillId="0" borderId="15" applyNumberFormat="0" applyFill="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55" fillId="45" borderId="4" applyNumberFormat="0" applyFont="0" applyAlignment="0" applyProtection="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0" fontId="16" fillId="21" borderId="4" applyBorder="0" applyAlignment="0"/>
    <xf numFmtId="9" fontId="10" fillId="0" borderId="0" applyFont="0" applyFill="0" applyBorder="0" applyAlignment="0" applyProtection="0"/>
    <xf numFmtId="0" fontId="9" fillId="0" borderId="0"/>
    <xf numFmtId="0" fontId="12" fillId="0" borderId="0"/>
    <xf numFmtId="0" fontId="15" fillId="0" borderId="0"/>
    <xf numFmtId="0" fontId="8" fillId="0" borderId="0"/>
    <xf numFmtId="0" fontId="7" fillId="0" borderId="0"/>
    <xf numFmtId="0" fontId="6" fillId="0" borderId="0"/>
    <xf numFmtId="0" fontId="5" fillId="0" borderId="0"/>
    <xf numFmtId="0" fontId="84" fillId="0" borderId="0" applyNumberFormat="0" applyFill="0" applyBorder="0" applyAlignment="0" applyProtection="0"/>
    <xf numFmtId="0" fontId="4" fillId="0" borderId="0"/>
    <xf numFmtId="0" fontId="4" fillId="0" borderId="0"/>
    <xf numFmtId="0" fontId="3" fillId="0" borderId="0"/>
    <xf numFmtId="0" fontId="2" fillId="0" borderId="0"/>
    <xf numFmtId="44" fontId="14" fillId="0" borderId="0" applyFont="0" applyFill="0" applyBorder="0" applyAlignment="0" applyProtection="0"/>
  </cellStyleXfs>
  <cellXfs count="273">
    <xf numFmtId="0" fontId="0" fillId="0" borderId="0" xfId="0"/>
    <xf numFmtId="0" fontId="8" fillId="0" borderId="0" xfId="39986"/>
    <xf numFmtId="0" fontId="8" fillId="0" borderId="0" xfId="39986" applyAlignment="1">
      <alignment horizontal="center" vertical="center"/>
    </xf>
    <xf numFmtId="14" fontId="8" fillId="0" borderId="0" xfId="39986" applyNumberFormat="1" applyAlignment="1">
      <alignment horizontal="center"/>
    </xf>
    <xf numFmtId="165" fontId="8" fillId="0" borderId="0" xfId="39986" applyNumberFormat="1" applyAlignment="1">
      <alignment horizontal="center"/>
    </xf>
    <xf numFmtId="0" fontId="80" fillId="68" borderId="0" xfId="39986" applyFont="1" applyFill="1" applyAlignment="1" applyProtection="1">
      <alignment horizontal="left" vertical="center" wrapText="1"/>
      <protection locked="0"/>
    </xf>
    <xf numFmtId="0" fontId="22" fillId="68" borderId="0" xfId="39986" applyFont="1" applyFill="1" applyAlignment="1">
      <alignment horizontal="center" vertical="center" wrapText="1"/>
    </xf>
    <xf numFmtId="0" fontId="78" fillId="0" borderId="0" xfId="39986" applyFont="1" applyAlignment="1">
      <alignment vertical="center" wrapText="1"/>
    </xf>
    <xf numFmtId="0" fontId="78" fillId="69" borderId="0" xfId="39986" applyFont="1" applyFill="1" applyAlignment="1" applyProtection="1">
      <alignment vertical="center" wrapText="1"/>
      <protection locked="0"/>
    </xf>
    <xf numFmtId="0" fontId="78" fillId="69" borderId="0" xfId="39986" applyFont="1" applyFill="1" applyAlignment="1" applyProtection="1">
      <alignment horizontal="center" vertical="center" wrapText="1"/>
      <protection locked="0"/>
    </xf>
    <xf numFmtId="0" fontId="78" fillId="69" borderId="0" xfId="39986" applyFont="1" applyFill="1" applyAlignment="1">
      <alignment horizontal="center" vertical="center" wrapText="1"/>
    </xf>
    <xf numFmtId="0" fontId="79" fillId="69" borderId="0" xfId="39986" applyFont="1" applyFill="1" applyAlignment="1" applyProtection="1">
      <alignment vertical="center" wrapText="1"/>
      <protection locked="0"/>
    </xf>
    <xf numFmtId="0" fontId="79" fillId="69" borderId="0" xfId="39986" applyFont="1" applyFill="1" applyAlignment="1">
      <alignment horizontal="center" vertical="center" wrapText="1"/>
    </xf>
    <xf numFmtId="0" fontId="79" fillId="74" borderId="0" xfId="39986" applyFont="1" applyFill="1" applyAlignment="1" applyProtection="1">
      <alignment horizontal="left" vertical="center" wrapText="1"/>
      <protection locked="0"/>
    </xf>
    <xf numFmtId="0" fontId="18" fillId="70" borderId="23" xfId="39986" applyFont="1" applyFill="1" applyBorder="1" applyAlignment="1">
      <alignment horizontal="center" vertical="center" wrapText="1"/>
    </xf>
    <xf numFmtId="0" fontId="18" fillId="76" borderId="23" xfId="39986" applyFont="1" applyFill="1" applyBorder="1" applyAlignment="1">
      <alignment horizontal="center" vertical="center" textRotation="90" wrapText="1"/>
    </xf>
    <xf numFmtId="0" fontId="78" fillId="0" borderId="0" xfId="39986" applyFont="1" applyAlignment="1">
      <alignment horizontal="center" vertical="center" wrapText="1"/>
    </xf>
    <xf numFmtId="0" fontId="18" fillId="70" borderId="26" xfId="39986" applyFont="1" applyFill="1" applyBorder="1" applyAlignment="1">
      <alignment horizontal="center" vertical="center" wrapText="1"/>
    </xf>
    <xf numFmtId="0" fontId="78" fillId="0" borderId="17" xfId="39986" applyFont="1" applyBorder="1" applyAlignment="1">
      <alignment horizontal="left" vertical="center" wrapText="1"/>
    </xf>
    <xf numFmtId="0" fontId="8" fillId="0" borderId="17" xfId="39986" applyBorder="1" applyAlignment="1">
      <alignment horizontal="left" vertical="center" wrapText="1"/>
    </xf>
    <xf numFmtId="0" fontId="80" fillId="68" borderId="0" xfId="39986" applyFont="1" applyFill="1" applyAlignment="1" applyProtection="1">
      <alignment horizontal="center" vertical="center" wrapText="1"/>
      <protection locked="0"/>
    </xf>
    <xf numFmtId="0" fontId="79" fillId="69" borderId="0" xfId="39986" applyFont="1" applyFill="1" applyAlignment="1" applyProtection="1">
      <alignment horizontal="center" vertical="center" wrapText="1"/>
      <protection locked="0"/>
    </xf>
    <xf numFmtId="0" fontId="20" fillId="69" borderId="0" xfId="39987" applyFont="1" applyFill="1" applyAlignment="1">
      <alignment horizontal="right"/>
    </xf>
    <xf numFmtId="0" fontId="80" fillId="68" borderId="0" xfId="0" applyFont="1" applyFill="1" applyAlignment="1">
      <alignment horizontal="center"/>
    </xf>
    <xf numFmtId="0" fontId="20" fillId="69" borderId="0" xfId="0" applyFont="1" applyFill="1" applyAlignment="1">
      <alignment horizontal="center"/>
    </xf>
    <xf numFmtId="0" fontId="20" fillId="68" borderId="0" xfId="0" applyFont="1" applyFill="1" applyAlignment="1">
      <alignment horizontal="center"/>
    </xf>
    <xf numFmtId="0" fontId="78" fillId="69" borderId="0" xfId="39986" applyFont="1" applyFill="1" applyAlignment="1">
      <alignment horizontal="left" vertical="center" wrapText="1"/>
    </xf>
    <xf numFmtId="0" fontId="78" fillId="69" borderId="0" xfId="39986" applyFont="1" applyFill="1" applyAlignment="1" applyProtection="1">
      <alignment horizontal="left" vertical="center" wrapText="1"/>
      <protection locked="0"/>
    </xf>
    <xf numFmtId="0" fontId="78" fillId="68" borderId="0" xfId="0" applyFont="1" applyFill="1" applyAlignment="1">
      <alignment vertical="center"/>
    </xf>
    <xf numFmtId="0" fontId="78" fillId="69" borderId="0" xfId="0" applyFont="1" applyFill="1" applyAlignment="1">
      <alignment vertical="center"/>
    </xf>
    <xf numFmtId="0" fontId="78" fillId="0" borderId="17" xfId="39986" applyFont="1" applyBorder="1" applyAlignment="1">
      <alignment horizontal="center" vertical="center" wrapText="1"/>
    </xf>
    <xf numFmtId="0" fontId="8" fillId="0" borderId="17" xfId="39986" applyBorder="1" applyAlignment="1">
      <alignment horizontal="center" vertical="center" wrapText="1"/>
    </xf>
    <xf numFmtId="49" fontId="8" fillId="0" borderId="17" xfId="39986" applyNumberFormat="1" applyBorder="1" applyAlignment="1">
      <alignment horizontal="center" vertical="center" wrapText="1"/>
    </xf>
    <xf numFmtId="49" fontId="78" fillId="0" borderId="17" xfId="39986" applyNumberFormat="1" applyFont="1" applyBorder="1" applyAlignment="1">
      <alignment horizontal="center" vertical="center" wrapText="1"/>
    </xf>
    <xf numFmtId="0" fontId="78" fillId="0" borderId="17" xfId="0" applyFont="1" applyBorder="1"/>
    <xf numFmtId="0" fontId="18" fillId="78" borderId="23" xfId="0" applyFont="1" applyFill="1" applyBorder="1" applyAlignment="1">
      <alignment horizontal="center" vertical="center" wrapText="1"/>
    </xf>
    <xf numFmtId="0" fontId="18" fillId="74" borderId="27" xfId="39986" applyFont="1" applyFill="1" applyBorder="1" applyAlignment="1">
      <alignment horizontal="centerContinuous"/>
    </xf>
    <xf numFmtId="0" fontId="18" fillId="74" borderId="28" xfId="39986" applyFont="1" applyFill="1" applyBorder="1" applyAlignment="1">
      <alignment horizontal="centerContinuous"/>
    </xf>
    <xf numFmtId="0" fontId="18" fillId="74" borderId="29" xfId="39986" applyFont="1" applyFill="1" applyBorder="1" applyAlignment="1">
      <alignment horizontal="centerContinuous"/>
    </xf>
    <xf numFmtId="0" fontId="18" fillId="70" borderId="20" xfId="39986" applyFont="1" applyFill="1" applyBorder="1" applyAlignment="1" applyProtection="1">
      <alignment horizontal="centerContinuous" vertical="center"/>
      <protection locked="0"/>
    </xf>
    <xf numFmtId="0" fontId="18" fillId="70" borderId="0" xfId="39986" applyFont="1" applyFill="1" applyAlignment="1" applyProtection="1">
      <alignment horizontal="centerContinuous" vertical="center"/>
      <protection locked="0"/>
    </xf>
    <xf numFmtId="0" fontId="18" fillId="70" borderId="30" xfId="39986" applyFont="1" applyFill="1" applyBorder="1" applyAlignment="1" applyProtection="1">
      <alignment horizontal="centerContinuous" vertical="center"/>
      <protection locked="0"/>
    </xf>
    <xf numFmtId="0" fontId="18" fillId="78" borderId="21" xfId="0" applyFont="1" applyFill="1" applyBorder="1" applyAlignment="1">
      <alignment horizontal="centerContinuous"/>
    </xf>
    <xf numFmtId="0" fontId="18" fillId="78" borderId="22" xfId="0" applyFont="1" applyFill="1" applyBorder="1" applyAlignment="1">
      <alignment horizontal="centerContinuous"/>
    </xf>
    <xf numFmtId="0" fontId="18" fillId="76" borderId="24" xfId="39986" applyFont="1" applyFill="1" applyBorder="1" applyAlignment="1">
      <alignment horizontal="centerContinuous"/>
    </xf>
    <xf numFmtId="0" fontId="18" fillId="76" borderId="25" xfId="39986" applyFont="1" applyFill="1" applyBorder="1" applyAlignment="1">
      <alignment horizontal="centerContinuous"/>
    </xf>
    <xf numFmtId="0" fontId="18" fillId="68" borderId="0" xfId="39989" applyFont="1" applyFill="1" applyAlignment="1">
      <alignment horizontal="left"/>
    </xf>
    <xf numFmtId="0" fontId="18" fillId="68" borderId="0" xfId="39989" applyFont="1" applyFill="1" applyAlignment="1">
      <alignment horizontal="left" wrapText="1"/>
    </xf>
    <xf numFmtId="0" fontId="20" fillId="69" borderId="0" xfId="39989" applyFont="1" applyFill="1" applyAlignment="1">
      <alignment horizontal="right"/>
    </xf>
    <xf numFmtId="0" fontId="5" fillId="69" borderId="0" xfId="39989" applyFill="1"/>
    <xf numFmtId="0" fontId="5" fillId="69" borderId="0" xfId="39989" applyFill="1" applyAlignment="1">
      <alignment wrapText="1"/>
    </xf>
    <xf numFmtId="0" fontId="78" fillId="0" borderId="17" xfId="8902" applyFont="1" applyBorder="1" applyAlignment="1" applyProtection="1">
      <alignment horizontal="left" vertical="center"/>
      <protection locked="0"/>
    </xf>
    <xf numFmtId="0" fontId="8" fillId="0" borderId="17" xfId="39986" applyBorder="1" applyAlignment="1">
      <alignment horizontal="left" vertical="center"/>
    </xf>
    <xf numFmtId="0" fontId="22" fillId="68" borderId="0" xfId="39986" applyFont="1" applyFill="1" applyAlignment="1" applyProtection="1">
      <alignment horizontal="left" vertical="center" wrapText="1"/>
      <protection locked="0"/>
    </xf>
    <xf numFmtId="0" fontId="78" fillId="0" borderId="0" xfId="0" applyFont="1"/>
    <xf numFmtId="0" fontId="80" fillId="68" borderId="0" xfId="39986" applyFont="1" applyFill="1" applyAlignment="1" applyProtection="1">
      <alignment horizontal="left" vertical="center"/>
      <protection locked="0"/>
    </xf>
    <xf numFmtId="0" fontId="85" fillId="77" borderId="0" xfId="0" applyFont="1" applyFill="1" applyAlignment="1">
      <alignment horizontal="centerContinuous" vertical="center"/>
    </xf>
    <xf numFmtId="0" fontId="85" fillId="77" borderId="0" xfId="0" applyFont="1" applyFill="1" applyAlignment="1">
      <alignment horizontal="centerContinuous"/>
    </xf>
    <xf numFmtId="0" fontId="85" fillId="77" borderId="33" xfId="0" applyFont="1" applyFill="1" applyBorder="1" applyAlignment="1" applyProtection="1">
      <alignment horizontal="center" vertical="center" wrapText="1"/>
      <protection locked="0"/>
    </xf>
    <xf numFmtId="0" fontId="85" fillId="77" borderId="34" xfId="0" applyFont="1" applyFill="1" applyBorder="1" applyAlignment="1" applyProtection="1">
      <alignment horizontal="center" vertical="center" wrapText="1"/>
      <protection locked="0"/>
    </xf>
    <xf numFmtId="0" fontId="8" fillId="0" borderId="0" xfId="39986" applyAlignment="1">
      <alignment wrapText="1"/>
    </xf>
    <xf numFmtId="0" fontId="79" fillId="69" borderId="22" xfId="39986" applyFont="1" applyFill="1" applyBorder="1" applyAlignment="1">
      <alignment horizontal="center" vertical="center" wrapText="1"/>
    </xf>
    <xf numFmtId="0" fontId="18" fillId="79" borderId="20" xfId="39986" applyFont="1" applyFill="1" applyBorder="1" applyAlignment="1" applyProtection="1">
      <alignment horizontal="center" vertical="center"/>
      <protection locked="0"/>
    </xf>
    <xf numFmtId="0" fontId="18" fillId="79" borderId="0" xfId="39986" applyFont="1" applyFill="1" applyAlignment="1" applyProtection="1">
      <alignment horizontal="center" vertical="center"/>
      <protection locked="0"/>
    </xf>
    <xf numFmtId="0" fontId="18" fillId="75" borderId="35" xfId="0" applyFont="1" applyFill="1" applyBorder="1" applyAlignment="1">
      <alignment horizontal="centerContinuous"/>
    </xf>
    <xf numFmtId="0" fontId="18" fillId="75" borderId="33" xfId="0" applyFont="1" applyFill="1" applyBorder="1" applyAlignment="1" applyProtection="1">
      <alignment horizontal="center" vertical="center" wrapText="1"/>
      <protection locked="0"/>
    </xf>
    <xf numFmtId="0" fontId="18" fillId="74" borderId="0" xfId="39986" applyFont="1" applyFill="1" applyAlignment="1">
      <alignment horizontal="center" vertical="center"/>
    </xf>
    <xf numFmtId="0" fontId="18" fillId="74" borderId="37" xfId="39986" applyFont="1" applyFill="1" applyBorder="1" applyAlignment="1">
      <alignment horizontal="center" vertical="center"/>
    </xf>
    <xf numFmtId="0" fontId="18" fillId="74" borderId="30" xfId="39986" applyFont="1" applyFill="1" applyBorder="1" applyAlignment="1">
      <alignment horizontal="center" vertical="center"/>
    </xf>
    <xf numFmtId="0" fontId="18" fillId="74" borderId="0" xfId="39986" applyFont="1" applyFill="1" applyAlignment="1">
      <alignment horizontal="center" vertical="center" wrapText="1"/>
    </xf>
    <xf numFmtId="0" fontId="18" fillId="70" borderId="38" xfId="39986" applyFont="1" applyFill="1" applyBorder="1" applyAlignment="1">
      <alignment horizontal="center" vertical="center" wrapText="1"/>
    </xf>
    <xf numFmtId="0" fontId="18" fillId="79" borderId="33" xfId="39986" applyFont="1" applyFill="1" applyBorder="1" applyAlignment="1">
      <alignment horizontal="center" vertical="center" wrapText="1"/>
    </xf>
    <xf numFmtId="0" fontId="18" fillId="79" borderId="34" xfId="39986" applyFont="1" applyFill="1" applyBorder="1" applyAlignment="1">
      <alignment horizontal="center" vertical="center" wrapText="1"/>
    </xf>
    <xf numFmtId="0" fontId="18" fillId="68" borderId="0" xfId="39991" applyFont="1" applyFill="1" applyAlignment="1" applyProtection="1">
      <alignment horizontal="left" vertical="center"/>
      <protection locked="0"/>
    </xf>
    <xf numFmtId="0" fontId="18" fillId="68" borderId="0" xfId="39991" applyFont="1" applyFill="1" applyAlignment="1" applyProtection="1">
      <alignment horizontal="left" vertical="center" wrapText="1"/>
      <protection locked="0"/>
    </xf>
    <xf numFmtId="0" fontId="18" fillId="68" borderId="0" xfId="39991" applyFont="1" applyFill="1" applyAlignment="1" applyProtection="1">
      <alignment horizontal="center" vertical="center" wrapText="1"/>
      <protection locked="0"/>
    </xf>
    <xf numFmtId="0" fontId="78" fillId="68" borderId="0" xfId="0" applyFont="1" applyFill="1" applyAlignment="1">
      <alignment horizontal="center" vertical="center"/>
    </xf>
    <xf numFmtId="0" fontId="22" fillId="68" borderId="0" xfId="39991" applyFont="1" applyFill="1" applyAlignment="1" applyProtection="1">
      <alignment horizontal="left" vertical="center" wrapText="1"/>
      <protection locked="0"/>
    </xf>
    <xf numFmtId="0" fontId="22" fillId="68" borderId="0" xfId="39991" applyFont="1" applyFill="1" applyAlignment="1">
      <alignment horizontal="center" vertical="center" wrapText="1"/>
    </xf>
    <xf numFmtId="0" fontId="18" fillId="68" borderId="0" xfId="0" applyFont="1" applyFill="1" applyAlignment="1">
      <alignment horizontal="center" vertical="center"/>
    </xf>
    <xf numFmtId="0" fontId="20" fillId="68" borderId="0" xfId="0" applyFont="1" applyFill="1" applyAlignment="1">
      <alignment horizontal="center" vertical="center"/>
    </xf>
    <xf numFmtId="0" fontId="78" fillId="0" borderId="0" xfId="39991" applyFont="1" applyAlignment="1">
      <alignment vertical="center" wrapText="1"/>
    </xf>
    <xf numFmtId="0" fontId="20" fillId="69" borderId="0" xfId="39992" applyFont="1" applyFill="1" applyAlignment="1">
      <alignment horizontal="right"/>
    </xf>
    <xf numFmtId="0" fontId="4" fillId="69" borderId="0" xfId="39991" applyFill="1" applyAlignment="1">
      <alignment horizontal="left" vertical="center"/>
    </xf>
    <xf numFmtId="0" fontId="20" fillId="69" borderId="0" xfId="39992" applyFont="1" applyFill="1" applyAlignment="1">
      <alignment horizontal="left" vertical="center"/>
    </xf>
    <xf numFmtId="0" fontId="78" fillId="69" borderId="0" xfId="39991" applyFont="1" applyFill="1" applyAlignment="1">
      <alignment horizontal="left" vertical="center" wrapText="1"/>
    </xf>
    <xf numFmtId="0" fontId="78" fillId="69" borderId="0" xfId="39991" applyFont="1" applyFill="1" applyAlignment="1" applyProtection="1">
      <alignment horizontal="left" vertical="center" wrapText="1"/>
      <protection locked="0"/>
    </xf>
    <xf numFmtId="0" fontId="78" fillId="69" borderId="0" xfId="39991" applyFont="1" applyFill="1" applyAlignment="1" applyProtection="1">
      <alignment horizontal="center" vertical="center" wrapText="1"/>
      <protection locked="0"/>
    </xf>
    <xf numFmtId="0" fontId="78" fillId="69" borderId="0" xfId="0" applyFont="1" applyFill="1" applyAlignment="1">
      <alignment horizontal="center" vertical="center"/>
    </xf>
    <xf numFmtId="0" fontId="78" fillId="69" borderId="0" xfId="39991" applyFont="1" applyFill="1" applyAlignment="1">
      <alignment horizontal="center" vertical="center" wrapText="1"/>
    </xf>
    <xf numFmtId="0" fontId="20" fillId="69" borderId="0" xfId="0" applyFont="1" applyFill="1" applyAlignment="1">
      <alignment horizontal="center" vertical="center"/>
    </xf>
    <xf numFmtId="0" fontId="79" fillId="69" borderId="0" xfId="39991" applyFont="1" applyFill="1" applyAlignment="1" applyProtection="1">
      <alignment horizontal="left" vertical="center" wrapText="1"/>
      <protection locked="0"/>
    </xf>
    <xf numFmtId="0" fontId="79" fillId="69" borderId="0" xfId="39991" applyFont="1" applyFill="1" applyAlignment="1" applyProtection="1">
      <alignment horizontal="center" vertical="center" wrapText="1"/>
      <protection locked="0"/>
    </xf>
    <xf numFmtId="0" fontId="79" fillId="69" borderId="0" xfId="39991" applyFont="1" applyFill="1" applyAlignment="1">
      <alignment horizontal="center" vertical="center" wrapText="1"/>
    </xf>
    <xf numFmtId="0" fontId="18" fillId="74" borderId="33" xfId="39991" applyFont="1" applyFill="1" applyBorder="1" applyAlignment="1">
      <alignment horizontal="center" vertical="center"/>
    </xf>
    <xf numFmtId="0" fontId="19" fillId="0" borderId="17" xfId="0" applyFont="1" applyBorder="1"/>
    <xf numFmtId="0" fontId="86" fillId="80" borderId="17" xfId="0" applyFont="1" applyFill="1" applyBorder="1" applyAlignment="1">
      <alignment horizontal="center" vertical="center" wrapText="1"/>
    </xf>
    <xf numFmtId="0" fontId="88" fillId="0" borderId="17" xfId="0" applyFont="1" applyBorder="1" applyAlignment="1">
      <alignment wrapText="1"/>
    </xf>
    <xf numFmtId="0" fontId="89" fillId="0" borderId="17" xfId="0" applyFont="1" applyBorder="1" applyAlignment="1">
      <alignment wrapText="1"/>
    </xf>
    <xf numFmtId="0" fontId="18" fillId="74" borderId="33" xfId="39991" applyFont="1" applyFill="1" applyBorder="1" applyAlignment="1">
      <alignment horizontal="left" vertical="center"/>
    </xf>
    <xf numFmtId="0" fontId="78" fillId="0" borderId="0" xfId="0" applyFont="1" applyAlignment="1">
      <alignment horizontal="left"/>
    </xf>
    <xf numFmtId="0" fontId="89" fillId="0" borderId="17" xfId="0" applyFont="1" applyBorder="1" applyAlignment="1">
      <alignment vertical="center" wrapText="1"/>
    </xf>
    <xf numFmtId="0" fontId="88" fillId="0" borderId="17" xfId="0" applyFont="1" applyBorder="1" applyAlignment="1">
      <alignment vertical="center" wrapText="1"/>
    </xf>
    <xf numFmtId="0" fontId="92" fillId="81" borderId="0" xfId="0" applyFont="1" applyFill="1" applyAlignment="1">
      <alignment horizontal="centerContinuous"/>
    </xf>
    <xf numFmtId="0" fontId="92" fillId="81" borderId="33" xfId="0" applyFont="1" applyFill="1" applyBorder="1" applyAlignment="1" applyProtection="1">
      <alignment horizontal="center" vertical="center" wrapText="1"/>
      <protection locked="0"/>
    </xf>
    <xf numFmtId="0" fontId="89" fillId="0" borderId="42" xfId="0" applyFont="1" applyBorder="1" applyAlignment="1">
      <alignment wrapText="1"/>
    </xf>
    <xf numFmtId="0" fontId="89" fillId="0" borderId="43" xfId="0" applyFont="1" applyBorder="1" applyAlignment="1">
      <alignment wrapText="1"/>
    </xf>
    <xf numFmtId="0" fontId="19" fillId="0" borderId="17" xfId="0" applyFont="1" applyBorder="1" applyAlignment="1">
      <alignment horizontal="left"/>
    </xf>
    <xf numFmtId="0" fontId="93" fillId="0" borderId="0" xfId="0" applyFont="1"/>
    <xf numFmtId="0" fontId="87" fillId="0" borderId="31" xfId="0" applyFont="1" applyBorder="1" applyAlignment="1">
      <alignment vertical="center" wrapText="1"/>
    </xf>
    <xf numFmtId="0" fontId="87" fillId="0" borderId="40" xfId="0" applyFont="1" applyBorder="1" applyAlignment="1">
      <alignment vertical="center" wrapText="1"/>
    </xf>
    <xf numFmtId="166" fontId="78" fillId="0" borderId="17" xfId="39986" applyNumberFormat="1" applyFont="1" applyBorder="1" applyAlignment="1">
      <alignment horizontal="center" vertical="center" wrapText="1"/>
    </xf>
    <xf numFmtId="14" fontId="78" fillId="0" borderId="17" xfId="39986" applyNumberFormat="1" applyFont="1" applyBorder="1" applyAlignment="1">
      <alignment horizontal="center" vertical="center" wrapText="1"/>
    </xf>
    <xf numFmtId="0" fontId="90" fillId="0" borderId="17" xfId="39986" applyFont="1" applyBorder="1" applyAlignment="1">
      <alignment horizontal="center" vertical="center" wrapText="1"/>
    </xf>
    <xf numFmtId="0" fontId="81" fillId="0" borderId="17" xfId="39986" applyFont="1" applyBorder="1" applyAlignment="1">
      <alignment horizontal="center" vertical="center" wrapText="1"/>
    </xf>
    <xf numFmtId="0" fontId="0" fillId="0" borderId="17" xfId="0" applyBorder="1" applyAlignment="1">
      <alignment wrapText="1"/>
    </xf>
    <xf numFmtId="0" fontId="19" fillId="0" borderId="17" xfId="39986" applyFont="1" applyBorder="1" applyAlignment="1">
      <alignment horizontal="center" vertical="center" wrapText="1"/>
    </xf>
    <xf numFmtId="0" fontId="94" fillId="0" borderId="0" xfId="39986" applyFont="1" applyAlignment="1">
      <alignment wrapText="1"/>
    </xf>
    <xf numFmtId="0" fontId="22" fillId="0" borderId="0" xfId="39986" applyFont="1" applyAlignment="1">
      <alignment wrapText="1"/>
    </xf>
    <xf numFmtId="0" fontId="78" fillId="0" borderId="0" xfId="39986" applyFont="1" applyAlignment="1">
      <alignment horizontal="left" vertical="center" wrapText="1"/>
    </xf>
    <xf numFmtId="0" fontId="8" fillId="0" borderId="0" xfId="39986" applyAlignment="1">
      <alignment vertical="center" wrapText="1"/>
    </xf>
    <xf numFmtId="0" fontId="78" fillId="0" borderId="17" xfId="39986" applyFont="1" applyBorder="1" applyAlignment="1">
      <alignment vertical="center" wrapText="1"/>
    </xf>
    <xf numFmtId="0" fontId="87" fillId="0" borderId="17" xfId="0" applyFont="1" applyBorder="1" applyAlignment="1">
      <alignment vertical="center" wrapText="1"/>
    </xf>
    <xf numFmtId="0" fontId="78" fillId="0" borderId="0" xfId="39986" applyFont="1" applyAlignment="1" applyProtection="1">
      <alignment horizontal="left" vertical="center" wrapText="1"/>
      <protection locked="0"/>
    </xf>
    <xf numFmtId="0" fontId="78" fillId="0" borderId="0" xfId="39986" applyFont="1" applyAlignment="1" applyProtection="1">
      <alignment vertical="center" wrapText="1"/>
      <protection locked="0"/>
    </xf>
    <xf numFmtId="0" fontId="78" fillId="0" borderId="0" xfId="39986" applyFont="1" applyAlignment="1" applyProtection="1">
      <alignment horizontal="center" vertical="center" wrapText="1"/>
      <protection locked="0"/>
    </xf>
    <xf numFmtId="0" fontId="78" fillId="0" borderId="0" xfId="0" applyFont="1" applyAlignment="1">
      <alignment vertical="center"/>
    </xf>
    <xf numFmtId="0" fontId="3" fillId="0" borderId="0" xfId="0" applyFont="1" applyAlignment="1">
      <alignment horizontal="center"/>
    </xf>
    <xf numFmtId="0" fontId="78" fillId="0" borderId="0" xfId="39986" applyFont="1" applyAlignment="1">
      <alignment horizontal="left" vertical="center"/>
    </xf>
    <xf numFmtId="0" fontId="79" fillId="69" borderId="0" xfId="39986" applyFont="1" applyFill="1" applyAlignment="1">
      <alignment horizontal="left" vertical="center" wrapText="1"/>
    </xf>
    <xf numFmtId="0" fontId="18" fillId="70" borderId="0" xfId="39986" applyFont="1" applyFill="1" applyAlignment="1" applyProtection="1">
      <alignment horizontal="center" vertical="center" wrapText="1"/>
      <protection locked="0"/>
    </xf>
    <xf numFmtId="0" fontId="18" fillId="70" borderId="0" xfId="39986" applyFont="1" applyFill="1" applyAlignment="1">
      <alignment horizontal="center" vertical="center"/>
    </xf>
    <xf numFmtId="0" fontId="18" fillId="70" borderId="0" xfId="39986" applyFont="1" applyFill="1" applyAlignment="1">
      <alignment horizontal="center" vertical="center" wrapText="1"/>
    </xf>
    <xf numFmtId="0" fontId="8" fillId="0" borderId="0" xfId="39986" applyAlignment="1">
      <alignment horizontal="left" vertical="center" wrapText="1"/>
    </xf>
    <xf numFmtId="0" fontId="8" fillId="0" borderId="0" xfId="39986" applyAlignment="1">
      <alignment horizontal="center" vertical="center" wrapText="1"/>
    </xf>
    <xf numFmtId="49" fontId="8" fillId="0" borderId="0" xfId="39986" applyNumberFormat="1" applyAlignment="1">
      <alignment horizontal="center" vertical="center" wrapText="1"/>
    </xf>
    <xf numFmtId="49" fontId="78" fillId="0" borderId="0" xfId="39986" applyNumberFormat="1" applyFont="1" applyAlignment="1">
      <alignment horizontal="center" vertical="center" wrapText="1"/>
    </xf>
    <xf numFmtId="49" fontId="78" fillId="0" borderId="0" xfId="39986" applyNumberFormat="1" applyFont="1" applyAlignment="1">
      <alignment horizontal="left" vertical="center" wrapText="1"/>
    </xf>
    <xf numFmtId="49" fontId="8" fillId="0" borderId="0" xfId="39986" applyNumberFormat="1" applyAlignment="1">
      <alignment horizontal="left" vertical="center" wrapText="1"/>
    </xf>
    <xf numFmtId="0" fontId="8" fillId="0" borderId="0" xfId="39986" applyAlignment="1" applyProtection="1">
      <alignment vertical="center" wrapText="1"/>
      <protection locked="0"/>
    </xf>
    <xf numFmtId="0" fontId="8" fillId="0" borderId="0" xfId="39986" applyAlignment="1" applyProtection="1">
      <alignment horizontal="center" vertical="center" wrapText="1"/>
      <protection locked="0"/>
    </xf>
    <xf numFmtId="0" fontId="8" fillId="0" borderId="0" xfId="39986" applyAlignment="1" applyProtection="1">
      <alignment horizontal="left" vertical="center" wrapText="1"/>
      <protection locked="0"/>
    </xf>
    <xf numFmtId="0" fontId="8" fillId="0" borderId="0" xfId="39986" applyAlignment="1">
      <alignment horizontal="center" wrapText="1"/>
    </xf>
    <xf numFmtId="0" fontId="8" fillId="0" borderId="0" xfId="39986" applyAlignment="1">
      <alignment horizontal="left" wrapText="1"/>
    </xf>
    <xf numFmtId="0" fontId="78" fillId="2" borderId="0" xfId="39986" applyFont="1" applyFill="1" applyAlignment="1">
      <alignment horizontal="center" vertical="center" wrapText="1"/>
    </xf>
    <xf numFmtId="0" fontId="78" fillId="2" borderId="0" xfId="39986" applyFont="1" applyFill="1" applyAlignment="1">
      <alignment horizontal="left" vertical="center" wrapText="1"/>
    </xf>
    <xf numFmtId="0" fontId="8" fillId="2" borderId="0" xfId="39986" applyFill="1" applyAlignment="1">
      <alignment horizontal="center" vertical="center" wrapText="1"/>
    </xf>
    <xf numFmtId="0" fontId="8" fillId="2" borderId="0" xfId="39986" applyFill="1" applyAlignment="1">
      <alignment horizontal="left" vertical="center" wrapText="1"/>
    </xf>
    <xf numFmtId="0" fontId="82" fillId="0" borderId="0" xfId="39986" applyFont="1" applyAlignment="1">
      <alignment horizontal="center" vertical="center" wrapText="1"/>
    </xf>
    <xf numFmtId="0" fontId="82" fillId="0" borderId="0" xfId="39986" applyFont="1" applyAlignment="1">
      <alignment horizontal="left" vertical="center" wrapText="1"/>
    </xf>
    <xf numFmtId="0" fontId="83" fillId="0" borderId="0" xfId="39986" applyFont="1" applyAlignment="1">
      <alignment horizontal="center" vertical="center" wrapText="1"/>
    </xf>
    <xf numFmtId="0" fontId="83" fillId="0" borderId="0" xfId="39986" applyFont="1" applyAlignment="1">
      <alignment horizontal="left" vertical="center" wrapText="1"/>
    </xf>
    <xf numFmtId="0" fontId="80" fillId="68" borderId="0" xfId="39986" applyFont="1" applyFill="1" applyAlignment="1">
      <alignment horizontal="left" vertical="center"/>
    </xf>
    <xf numFmtId="0" fontId="80" fillId="71" borderId="18" xfId="0" applyFont="1" applyFill="1" applyBorder="1" applyAlignment="1">
      <alignment horizontal="left"/>
    </xf>
    <xf numFmtId="0" fontId="80" fillId="71" borderId="19" xfId="0" applyFont="1" applyFill="1" applyBorder="1" applyAlignment="1">
      <alignment horizontal="left"/>
    </xf>
    <xf numFmtId="0" fontId="20" fillId="69" borderId="0" xfId="0" applyFont="1" applyFill="1" applyAlignment="1">
      <alignment horizontal="right"/>
    </xf>
    <xf numFmtId="0" fontId="89" fillId="82" borderId="0" xfId="0" applyFont="1" applyFill="1"/>
    <xf numFmtId="165" fontId="95" fillId="72" borderId="0" xfId="0" applyNumberFormat="1" applyFont="1" applyFill="1"/>
    <xf numFmtId="165" fontId="80" fillId="72" borderId="0" xfId="0" applyNumberFormat="1" applyFont="1" applyFill="1"/>
    <xf numFmtId="0" fontId="95" fillId="72" borderId="0" xfId="0" applyFont="1" applyFill="1" applyAlignment="1">
      <alignment horizontal="left"/>
    </xf>
    <xf numFmtId="0" fontId="80" fillId="72" borderId="0" xfId="0" applyFont="1" applyFill="1" applyAlignment="1">
      <alignment horizontal="center"/>
    </xf>
    <xf numFmtId="14" fontId="18" fillId="73" borderId="17" xfId="0" applyNumberFormat="1" applyFont="1" applyFill="1" applyBorder="1" applyAlignment="1">
      <alignment horizontal="center" vertical="center"/>
    </xf>
    <xf numFmtId="165" fontId="18" fillId="73" borderId="17" xfId="0" applyNumberFormat="1" applyFont="1" applyFill="1" applyBorder="1" applyAlignment="1">
      <alignment horizontal="center" vertical="center"/>
    </xf>
    <xf numFmtId="0" fontId="18" fillId="0" borderId="0" xfId="0" applyFont="1" applyAlignment="1">
      <alignment horizontal="center" vertical="center"/>
    </xf>
    <xf numFmtId="14" fontId="18" fillId="73" borderId="31" xfId="0" applyNumberFormat="1" applyFont="1" applyFill="1" applyBorder="1" applyAlignment="1">
      <alignment horizontal="center" vertical="center"/>
    </xf>
    <xf numFmtId="0" fontId="18" fillId="73" borderId="31" xfId="0" applyFont="1" applyFill="1" applyBorder="1" applyAlignment="1">
      <alignment horizontal="center" vertical="center"/>
    </xf>
    <xf numFmtId="165" fontId="0" fillId="0" borderId="17" xfId="0" applyNumberFormat="1" applyBorder="1" applyAlignment="1">
      <alignment horizontal="center" wrapText="1"/>
    </xf>
    <xf numFmtId="14" fontId="0" fillId="0" borderId="17" xfId="0" applyNumberFormat="1" applyBorder="1" applyAlignment="1">
      <alignment horizontal="center" wrapText="1"/>
    </xf>
    <xf numFmtId="0" fontId="89" fillId="0" borderId="32" xfId="0" applyFont="1" applyBorder="1" applyAlignment="1">
      <alignment wrapText="1"/>
    </xf>
    <xf numFmtId="0" fontId="89" fillId="0" borderId="45" xfId="0" applyFont="1" applyBorder="1" applyAlignment="1">
      <alignment wrapText="1"/>
    </xf>
    <xf numFmtId="0" fontId="89" fillId="0" borderId="31" xfId="0" applyFont="1" applyBorder="1" applyAlignment="1">
      <alignment wrapText="1"/>
    </xf>
    <xf numFmtId="0" fontId="78" fillId="0" borderId="0" xfId="39986" applyFont="1" applyAlignment="1">
      <alignment wrapText="1"/>
    </xf>
    <xf numFmtId="166" fontId="78" fillId="0" borderId="17" xfId="39986" applyNumberFormat="1" applyFont="1" applyBorder="1" applyAlignment="1">
      <alignment horizontal="left" vertical="center" wrapText="1"/>
    </xf>
    <xf numFmtId="0" fontId="87" fillId="0" borderId="17" xfId="0" applyFont="1" applyBorder="1" applyAlignment="1">
      <alignment wrapText="1"/>
    </xf>
    <xf numFmtId="165" fontId="87" fillId="0" borderId="17" xfId="0" applyNumberFormat="1" applyFont="1" applyBorder="1" applyAlignment="1">
      <alignment horizontal="center" wrapText="1"/>
    </xf>
    <xf numFmtId="14" fontId="87" fillId="0" borderId="17" xfId="0" applyNumberFormat="1" applyFont="1" applyBorder="1" applyAlignment="1">
      <alignment horizontal="center" wrapText="1"/>
    </xf>
    <xf numFmtId="165" fontId="87" fillId="0" borderId="17" xfId="0" applyNumberFormat="1" applyFont="1" applyBorder="1" applyAlignment="1">
      <alignment wrapText="1"/>
    </xf>
    <xf numFmtId="0" fontId="87" fillId="0" borderId="17" xfId="0" applyFont="1" applyBorder="1" applyAlignment="1">
      <alignment horizontal="center" wrapText="1"/>
    </xf>
    <xf numFmtId="0" fontId="86" fillId="83" borderId="46" xfId="0" applyFont="1" applyFill="1" applyBorder="1" applyAlignment="1">
      <alignment horizontal="center" vertical="center" wrapText="1"/>
    </xf>
    <xf numFmtId="0" fontId="88" fillId="84" borderId="0" xfId="0" applyFont="1" applyFill="1" applyAlignment="1">
      <alignment vertical="center"/>
    </xf>
    <xf numFmtId="0" fontId="88" fillId="84" borderId="47" xfId="0" applyFont="1" applyFill="1" applyBorder="1" applyAlignment="1">
      <alignment horizontal="center" vertical="center" wrapText="1"/>
    </xf>
    <xf numFmtId="0" fontId="88" fillId="84" borderId="48" xfId="0" applyFont="1" applyFill="1" applyBorder="1" applyAlignment="1">
      <alignment horizontal="center" vertical="center" wrapText="1"/>
    </xf>
    <xf numFmtId="0" fontId="96" fillId="71" borderId="0" xfId="0" applyFont="1" applyFill="1" applyAlignment="1">
      <alignment horizontal="center"/>
    </xf>
    <xf numFmtId="0" fontId="87" fillId="82" borderId="0" xfId="0" applyFont="1" applyFill="1" applyAlignment="1">
      <alignment horizontal="center" wrapText="1"/>
    </xf>
    <xf numFmtId="0" fontId="97" fillId="82" borderId="0" xfId="0" applyFont="1" applyFill="1" applyAlignment="1">
      <alignment horizontal="center" wrapText="1"/>
    </xf>
    <xf numFmtId="0" fontId="86" fillId="80" borderId="0" xfId="0" applyFont="1" applyFill="1" applyAlignment="1">
      <alignment horizontal="center" wrapText="1"/>
    </xf>
    <xf numFmtId="0" fontId="89" fillId="0" borderId="31" xfId="0" applyFont="1" applyBorder="1" applyAlignment="1">
      <alignment horizontal="center" wrapText="1"/>
    </xf>
    <xf numFmtId="0" fontId="87" fillId="0" borderId="31" xfId="0" applyFont="1" applyBorder="1" applyAlignment="1">
      <alignment horizontal="center" wrapText="1"/>
    </xf>
    <xf numFmtId="0" fontId="87" fillId="0" borderId="39" xfId="0" applyFont="1" applyBorder="1" applyAlignment="1">
      <alignment horizontal="center" wrapText="1"/>
    </xf>
    <xf numFmtId="0" fontId="78" fillId="0" borderId="39" xfId="39986" applyFont="1" applyBorder="1" applyAlignment="1">
      <alignment vertical="center" wrapText="1"/>
    </xf>
    <xf numFmtId="0" fontId="78" fillId="0" borderId="49" xfId="39986" applyFont="1" applyBorder="1" applyAlignment="1">
      <alignment horizontal="left" vertical="center"/>
    </xf>
    <xf numFmtId="0" fontId="87" fillId="0" borderId="45" xfId="0" applyFont="1" applyBorder="1" applyAlignment="1">
      <alignment horizontal="center" wrapText="1"/>
    </xf>
    <xf numFmtId="0" fontId="78" fillId="0" borderId="31" xfId="39986" applyFont="1" applyBorder="1" applyAlignment="1">
      <alignment horizontal="left" vertical="center" wrapText="1"/>
    </xf>
    <xf numFmtId="0" fontId="78" fillId="0" borderId="44" xfId="39986" applyFont="1" applyBorder="1" applyAlignment="1">
      <alignment horizontal="left" vertical="center" wrapText="1"/>
    </xf>
    <xf numFmtId="0" fontId="78" fillId="0" borderId="39" xfId="39986" applyFont="1" applyBorder="1" applyAlignment="1">
      <alignment horizontal="left" vertical="center" wrapText="1"/>
    </xf>
    <xf numFmtId="0" fontId="78" fillId="0" borderId="40" xfId="39986" applyFont="1" applyBorder="1" applyAlignment="1">
      <alignment horizontal="left" vertical="center" wrapText="1"/>
    </xf>
    <xf numFmtId="0" fontId="78" fillId="0" borderId="41" xfId="39986" applyFont="1" applyBorder="1" applyAlignment="1">
      <alignment horizontal="left" vertical="center" wrapText="1"/>
    </xf>
    <xf numFmtId="0" fontId="87" fillId="0" borderId="17" xfId="0" applyFont="1" applyBorder="1" applyAlignment="1">
      <alignment horizontal="left" vertical="center" wrapText="1"/>
    </xf>
    <xf numFmtId="0" fontId="91" fillId="0" borderId="17" xfId="0" applyFont="1" applyBorder="1" applyAlignment="1">
      <alignment horizontal="left" vertical="center" wrapText="1"/>
    </xf>
    <xf numFmtId="0" fontId="89" fillId="0" borderId="17" xfId="0" applyFont="1" applyBorder="1" applyAlignment="1">
      <alignment horizontal="left" vertical="center" wrapText="1"/>
    </xf>
    <xf numFmtId="0" fontId="19" fillId="0" borderId="17" xfId="39992" applyFont="1" applyBorder="1" applyAlignment="1">
      <alignment horizontal="right"/>
    </xf>
    <xf numFmtId="0" fontId="20" fillId="0" borderId="17" xfId="39992" applyFont="1" applyBorder="1" applyAlignment="1">
      <alignment horizontal="right"/>
    </xf>
    <xf numFmtId="0" fontId="99" fillId="74" borderId="17" xfId="39992" applyFont="1" applyFill="1" applyBorder="1" applyAlignment="1">
      <alignment horizontal="left"/>
    </xf>
    <xf numFmtId="0" fontId="78" fillId="0" borderId="17" xfId="0" applyFont="1" applyBorder="1" applyAlignment="1">
      <alignment horizontal="center" vertical="center"/>
    </xf>
    <xf numFmtId="0" fontId="4" fillId="69" borderId="0" xfId="39991" applyFill="1" applyAlignment="1">
      <alignment horizontal="left" vertical="center" wrapText="1"/>
    </xf>
    <xf numFmtId="0" fontId="99" fillId="74" borderId="17" xfId="39991" applyFont="1" applyFill="1" applyBorder="1" applyAlignment="1">
      <alignment horizontal="left" vertical="center" wrapText="1"/>
    </xf>
    <xf numFmtId="0" fontId="19" fillId="0" borderId="17" xfId="39991" applyFont="1" applyBorder="1" applyAlignment="1">
      <alignment horizontal="left" vertical="center" wrapText="1"/>
    </xf>
    <xf numFmtId="0" fontId="78" fillId="0" borderId="17" xfId="39991" applyFont="1" applyBorder="1" applyAlignment="1">
      <alignment horizontal="left" vertical="center" wrapText="1"/>
    </xf>
    <xf numFmtId="0" fontId="20" fillId="0" borderId="17" xfId="39991" applyFont="1" applyBorder="1" applyAlignment="1">
      <alignment horizontal="left" vertical="center" wrapText="1"/>
    </xf>
    <xf numFmtId="0" fontId="4" fillId="0" borderId="17" xfId="39991" applyBorder="1" applyAlignment="1">
      <alignment horizontal="left" vertical="center" wrapText="1"/>
    </xf>
    <xf numFmtId="0" fontId="78" fillId="0" borderId="0" xfId="0" applyFont="1" applyAlignment="1">
      <alignment wrapText="1"/>
    </xf>
    <xf numFmtId="0" fontId="84" fillId="0" borderId="17" xfId="39990" applyFill="1" applyBorder="1" applyAlignment="1">
      <alignment horizontal="center" vertical="center" wrapText="1"/>
    </xf>
    <xf numFmtId="6" fontId="78" fillId="0" borderId="17" xfId="39995" applyNumberFormat="1" applyFont="1" applyBorder="1" applyAlignment="1" applyProtection="1">
      <alignment vertical="center"/>
      <protection locked="0"/>
    </xf>
    <xf numFmtId="6" fontId="78" fillId="0" borderId="17" xfId="39992" applyNumberFormat="1" applyFont="1" applyBorder="1" applyAlignment="1">
      <alignment horizontal="right"/>
    </xf>
    <xf numFmtId="0" fontId="18" fillId="74" borderId="17" xfId="39992" applyFont="1" applyFill="1" applyBorder="1" applyAlignment="1">
      <alignment horizontal="left"/>
    </xf>
    <xf numFmtId="0" fontId="18" fillId="74" borderId="17" xfId="39991" applyFont="1" applyFill="1" applyBorder="1" applyAlignment="1">
      <alignment horizontal="left" vertical="center" wrapText="1"/>
    </xf>
    <xf numFmtId="0" fontId="78" fillId="0" borderId="49" xfId="39986" applyFont="1" applyBorder="1" applyAlignment="1">
      <alignment horizontal="center" vertical="center" wrapText="1"/>
    </xf>
    <xf numFmtId="0" fontId="90" fillId="0" borderId="41" xfId="39986" applyFont="1" applyBorder="1" applyAlignment="1">
      <alignment horizontal="center" vertical="center" wrapText="1"/>
    </xf>
    <xf numFmtId="0" fontId="78" fillId="0" borderId="44" xfId="39986" applyFont="1" applyBorder="1" applyAlignment="1">
      <alignment vertical="center" wrapText="1"/>
    </xf>
    <xf numFmtId="165" fontId="87" fillId="0" borderId="17" xfId="0" applyNumberFormat="1" applyFont="1" applyBorder="1" applyAlignment="1">
      <alignment horizontal="center" vertical="center" wrapText="1"/>
    </xf>
    <xf numFmtId="14" fontId="87" fillId="0" borderId="17" xfId="0" applyNumberFormat="1" applyFont="1" applyBorder="1" applyAlignment="1">
      <alignment horizontal="center" vertical="center" wrapText="1"/>
    </xf>
    <xf numFmtId="165" fontId="87" fillId="0" borderId="17" xfId="0" applyNumberFormat="1" applyFont="1" applyBorder="1" applyAlignment="1">
      <alignment horizontal="left" vertical="center" wrapText="1"/>
    </xf>
    <xf numFmtId="0" fontId="18" fillId="74" borderId="36" xfId="39986" applyFont="1" applyFill="1" applyBorder="1" applyAlignment="1">
      <alignment horizontal="left" vertical="center" wrapText="1"/>
    </xf>
    <xf numFmtId="0" fontId="87" fillId="0" borderId="31" xfId="0" applyFont="1" applyBorder="1" applyAlignment="1">
      <alignment horizontal="left" vertical="center" wrapText="1"/>
    </xf>
    <xf numFmtId="0" fontId="87" fillId="0" borderId="39" xfId="0" applyFont="1" applyBorder="1" applyAlignment="1">
      <alignment horizontal="left" vertical="center" wrapText="1"/>
    </xf>
    <xf numFmtId="0" fontId="89" fillId="0" borderId="31" xfId="0" applyFont="1" applyBorder="1" applyAlignment="1">
      <alignment horizontal="left" vertical="center" wrapText="1"/>
    </xf>
    <xf numFmtId="0" fontId="87" fillId="0" borderId="17" xfId="0" applyFont="1" applyBorder="1" applyAlignment="1">
      <alignment horizontal="left" vertical="center"/>
    </xf>
    <xf numFmtId="0" fontId="89" fillId="0" borderId="17" xfId="0" applyFont="1" applyBorder="1" applyAlignment="1">
      <alignment horizontal="left" vertical="center"/>
    </xf>
    <xf numFmtId="0" fontId="87" fillId="0" borderId="31" xfId="0" applyFont="1" applyBorder="1" applyAlignment="1">
      <alignment horizontal="left" vertical="center"/>
    </xf>
    <xf numFmtId="0" fontId="91" fillId="0" borderId="17" xfId="0" applyFont="1" applyBorder="1" applyAlignment="1">
      <alignment horizontal="left" vertical="center"/>
    </xf>
    <xf numFmtId="0" fontId="18" fillId="74" borderId="32" xfId="39989" applyFont="1" applyFill="1" applyBorder="1" applyAlignment="1">
      <alignment horizontal="center"/>
    </xf>
    <xf numFmtId="0" fontId="18" fillId="70" borderId="32" xfId="39989" applyFont="1" applyFill="1" applyBorder="1" applyAlignment="1">
      <alignment horizontal="center"/>
    </xf>
    <xf numFmtId="0" fontId="18" fillId="70" borderId="32" xfId="39989" applyFont="1" applyFill="1" applyBorder="1" applyAlignment="1">
      <alignment horizontal="center" wrapText="1"/>
    </xf>
    <xf numFmtId="0" fontId="92" fillId="0" borderId="17" xfId="39989" applyFont="1" applyBorder="1" applyAlignment="1">
      <alignment vertical="center" wrapText="1"/>
    </xf>
    <xf numFmtId="0" fontId="83" fillId="0" borderId="17" xfId="39989" applyFont="1" applyBorder="1" applyAlignment="1">
      <alignment vertical="center" wrapText="1"/>
    </xf>
    <xf numFmtId="0" fontId="92" fillId="0" borderId="17" xfId="39989" applyFont="1" applyBorder="1" applyAlignment="1">
      <alignment horizontal="justify" vertical="center" wrapText="1"/>
    </xf>
    <xf numFmtId="0" fontId="5" fillId="0" borderId="17" xfId="39989" applyBorder="1" applyAlignment="1">
      <alignment vertical="center" wrapText="1"/>
    </xf>
    <xf numFmtId="0" fontId="83" fillId="0" borderId="17" xfId="0" applyFont="1" applyBorder="1" applyAlignment="1">
      <alignment horizontal="left" vertical="center" wrapText="1" readingOrder="1"/>
    </xf>
    <xf numFmtId="0" fontId="78" fillId="0" borderId="17" xfId="0" applyFont="1" applyBorder="1" applyAlignment="1">
      <alignment wrapText="1"/>
    </xf>
    <xf numFmtId="0" fontId="78" fillId="0" borderId="17" xfId="0" applyFont="1" applyBorder="1" applyAlignment="1">
      <alignment horizontal="left" vertical="center" wrapText="1"/>
    </xf>
    <xf numFmtId="0" fontId="92" fillId="0" borderId="32" xfId="39989" applyFont="1" applyBorder="1" applyAlignment="1">
      <alignment vertical="center" wrapText="1"/>
    </xf>
    <xf numFmtId="0" fontId="83" fillId="0" borderId="32" xfId="39989" applyFont="1" applyBorder="1" applyAlignment="1">
      <alignment vertical="center" wrapText="1"/>
    </xf>
    <xf numFmtId="0" fontId="83" fillId="0" borderId="32" xfId="0" applyFont="1" applyBorder="1" applyAlignment="1">
      <alignment horizontal="left" vertical="center" wrapText="1" readingOrder="1"/>
    </xf>
    <xf numFmtId="0" fontId="78" fillId="0" borderId="50" xfId="0" applyFont="1" applyBorder="1" applyAlignment="1">
      <alignment wrapText="1"/>
    </xf>
    <xf numFmtId="0" fontId="19" fillId="0" borderId="17" xfId="0" applyFont="1" applyBorder="1" applyAlignment="1">
      <alignment vertical="center"/>
    </xf>
    <xf numFmtId="0" fontId="87" fillId="0" borderId="17" xfId="0" applyFont="1" applyBorder="1"/>
    <xf numFmtId="0" fontId="87" fillId="0" borderId="31" xfId="0" applyFont="1" applyBorder="1"/>
    <xf numFmtId="0" fontId="89" fillId="0" borderId="0" xfId="0" applyFont="1" applyAlignment="1">
      <alignment wrapText="1"/>
    </xf>
    <xf numFmtId="0" fontId="87" fillId="0" borderId="32" xfId="0" applyFont="1" applyBorder="1"/>
    <xf numFmtId="0" fontId="91" fillId="0" borderId="17" xfId="0" applyFont="1" applyBorder="1" applyAlignment="1">
      <alignment vertical="center" wrapText="1"/>
    </xf>
    <xf numFmtId="0" fontId="78" fillId="0" borderId="17" xfId="0" applyFont="1" applyBorder="1" applyAlignment="1">
      <alignment vertical="center" wrapText="1"/>
    </xf>
    <xf numFmtId="0" fontId="78" fillId="0" borderId="17" xfId="39986" applyFont="1" applyBorder="1" applyAlignment="1" applyProtection="1">
      <alignment horizontal="center" vertical="center" wrapText="1"/>
      <protection locked="0"/>
    </xf>
    <xf numFmtId="0" fontId="78" fillId="0" borderId="17" xfId="39986" applyFont="1" applyBorder="1" applyAlignment="1">
      <alignment horizontal="center" vertical="center"/>
    </xf>
    <xf numFmtId="0" fontId="78" fillId="0" borderId="17" xfId="39986" applyFont="1" applyBorder="1" applyAlignment="1">
      <alignment horizontal="left" vertical="center"/>
    </xf>
    <xf numFmtId="0" fontId="78" fillId="0" borderId="17" xfId="39986" applyFont="1" applyBorder="1" applyAlignment="1" applyProtection="1">
      <alignment horizontal="left" vertical="center" wrapText="1"/>
      <protection locked="0"/>
    </xf>
    <xf numFmtId="0" fontId="78" fillId="0" borderId="17" xfId="8902" applyFont="1" applyBorder="1" applyAlignment="1" applyProtection="1">
      <alignment horizontal="left" vertical="center" wrapText="1"/>
      <protection locked="0"/>
    </xf>
    <xf numFmtId="14" fontId="78" fillId="0" borderId="17" xfId="39986" applyNumberFormat="1" applyFont="1" applyBorder="1" applyAlignment="1">
      <alignment horizontal="center" vertical="center"/>
    </xf>
    <xf numFmtId="165" fontId="87" fillId="0" borderId="17" xfId="0" applyNumberFormat="1" applyFont="1" applyBorder="1" applyAlignment="1">
      <alignment horizontal="left" wrapText="1"/>
    </xf>
    <xf numFmtId="0" fontId="1" fillId="0" borderId="17" xfId="39986" applyFont="1" applyBorder="1" applyAlignment="1">
      <alignment horizontal="left" vertical="center" wrapText="1"/>
    </xf>
    <xf numFmtId="0" fontId="88" fillId="0" borderId="32" xfId="0" applyFont="1" applyBorder="1" applyAlignment="1">
      <alignment wrapText="1"/>
    </xf>
    <xf numFmtId="0" fontId="88" fillId="0" borderId="45" xfId="0" applyFont="1" applyBorder="1" applyAlignment="1">
      <alignment wrapText="1"/>
    </xf>
    <xf numFmtId="0" fontId="88" fillId="0" borderId="31" xfId="0" applyFont="1" applyBorder="1" applyAlignment="1">
      <alignment wrapText="1"/>
    </xf>
    <xf numFmtId="0" fontId="79" fillId="69" borderId="22" xfId="39991" applyFont="1" applyFill="1" applyBorder="1" applyAlignment="1">
      <alignment horizontal="center" vertical="center" wrapText="1"/>
    </xf>
    <xf numFmtId="0" fontId="80" fillId="68" borderId="0" xfId="39986" applyFont="1" applyFill="1" applyAlignment="1" applyProtection="1">
      <alignment horizontal="left" vertical="center"/>
      <protection locked="0"/>
    </xf>
    <xf numFmtId="0" fontId="1" fillId="69" borderId="0" xfId="39986" applyFont="1" applyFill="1" applyAlignment="1">
      <alignment horizontal="left" vertical="center"/>
    </xf>
    <xf numFmtId="0" fontId="1" fillId="0" borderId="40" xfId="39986" applyFont="1" applyBorder="1" applyAlignment="1">
      <alignment horizontal="left" vertical="center" wrapText="1"/>
    </xf>
    <xf numFmtId="0" fontId="1" fillId="0" borderId="17" xfId="39986" applyFont="1" applyBorder="1" applyAlignment="1">
      <alignment horizontal="left" vertical="center"/>
    </xf>
    <xf numFmtId="0" fontId="1" fillId="0" borderId="0" xfId="0" applyFont="1" applyAlignment="1">
      <alignment horizontal="center"/>
    </xf>
    <xf numFmtId="6" fontId="1" fillId="0" borderId="17" xfId="39995" applyNumberFormat="1" applyFont="1" applyBorder="1" applyAlignment="1">
      <alignment vertical="center"/>
    </xf>
    <xf numFmtId="0" fontId="1" fillId="0" borderId="17" xfId="39991" applyFont="1" applyBorder="1" applyAlignment="1">
      <alignment horizontal="left" vertical="center" wrapText="1"/>
    </xf>
    <xf numFmtId="6" fontId="1" fillId="0" borderId="17" xfId="39992" applyNumberFormat="1" applyFont="1" applyBorder="1" applyAlignment="1">
      <alignment horizontal="right"/>
    </xf>
    <xf numFmtId="0" fontId="1" fillId="0" borderId="17" xfId="39986" applyFont="1" applyBorder="1" applyAlignment="1">
      <alignment horizontal="center" vertical="center" wrapText="1"/>
    </xf>
    <xf numFmtId="0" fontId="1" fillId="0" borderId="49" xfId="39986" applyFont="1" applyBorder="1" applyAlignment="1">
      <alignment horizontal="left" vertical="center"/>
    </xf>
  </cellXfs>
  <cellStyles count="39996">
    <cellStyle name="20% - Accent1 2" xfId="18" xr:uid="{00000000-0005-0000-0000-000000000000}"/>
    <cellStyle name="20% - Accent1 2 2" xfId="19" xr:uid="{00000000-0005-0000-0000-000001000000}"/>
    <cellStyle name="20% - Accent1 2 2 2" xfId="20" xr:uid="{00000000-0005-0000-0000-000002000000}"/>
    <cellStyle name="20% - Accent1 2 2 2 2" xfId="21" xr:uid="{00000000-0005-0000-0000-000003000000}"/>
    <cellStyle name="20% - Accent1 2 2 2 2 2" xfId="15546" xr:uid="{00000000-0005-0000-0000-000004000000}"/>
    <cellStyle name="20% - Accent1 2 2 2 2 3" xfId="15547" xr:uid="{00000000-0005-0000-0000-000005000000}"/>
    <cellStyle name="20% - Accent1 2 2 2 3" xfId="15548" xr:uid="{00000000-0005-0000-0000-000006000000}"/>
    <cellStyle name="20% - Accent1 2 2 2 4" xfId="15549" xr:uid="{00000000-0005-0000-0000-000007000000}"/>
    <cellStyle name="20% - Accent1 2 2 3" xfId="22" xr:uid="{00000000-0005-0000-0000-000008000000}"/>
    <cellStyle name="20% - Accent1 2 2 3 2" xfId="15550" xr:uid="{00000000-0005-0000-0000-000009000000}"/>
    <cellStyle name="20% - Accent1 2 2 3 3" xfId="15551" xr:uid="{00000000-0005-0000-0000-00000A000000}"/>
    <cellStyle name="20% - Accent1 2 2 4" xfId="15552" xr:uid="{00000000-0005-0000-0000-00000B000000}"/>
    <cellStyle name="20% - Accent1 2 2 5" xfId="15553" xr:uid="{00000000-0005-0000-0000-00000C000000}"/>
    <cellStyle name="20% - Accent1 2 3" xfId="23" xr:uid="{00000000-0005-0000-0000-00000D000000}"/>
    <cellStyle name="20% - Accent1 2 3 2" xfId="24" xr:uid="{00000000-0005-0000-0000-00000E000000}"/>
    <cellStyle name="20% - Accent1 2 3 2 2" xfId="15554" xr:uid="{00000000-0005-0000-0000-00000F000000}"/>
    <cellStyle name="20% - Accent1 2 3 2 3" xfId="15555" xr:uid="{00000000-0005-0000-0000-000010000000}"/>
    <cellStyle name="20% - Accent1 2 3 3" xfId="15556" xr:uid="{00000000-0005-0000-0000-000011000000}"/>
    <cellStyle name="20% - Accent1 2 3 4" xfId="15557" xr:uid="{00000000-0005-0000-0000-000012000000}"/>
    <cellStyle name="20% - Accent1 2 4" xfId="25" xr:uid="{00000000-0005-0000-0000-000013000000}"/>
    <cellStyle name="20% - Accent1 2 4 2" xfId="15558" xr:uid="{00000000-0005-0000-0000-000014000000}"/>
    <cellStyle name="20% - Accent1 2 4 3" xfId="15559" xr:uid="{00000000-0005-0000-0000-000015000000}"/>
    <cellStyle name="20% - Accent1 2 5" xfId="15560" xr:uid="{00000000-0005-0000-0000-000016000000}"/>
    <cellStyle name="20% - Accent1 2 6" xfId="15561" xr:uid="{00000000-0005-0000-0000-000017000000}"/>
    <cellStyle name="20% - Accent1 3" xfId="26" xr:uid="{00000000-0005-0000-0000-000018000000}"/>
    <cellStyle name="20% - Accent1 3 2" xfId="27" xr:uid="{00000000-0005-0000-0000-000019000000}"/>
    <cellStyle name="20% - Accent1 3 2 2" xfId="28" xr:uid="{00000000-0005-0000-0000-00001A000000}"/>
    <cellStyle name="20% - Accent1 3 2 2 2" xfId="29" xr:uid="{00000000-0005-0000-0000-00001B000000}"/>
    <cellStyle name="20% - Accent1 3 2 2 2 2" xfId="15562" xr:uid="{00000000-0005-0000-0000-00001C000000}"/>
    <cellStyle name="20% - Accent1 3 2 2 2 3" xfId="15563" xr:uid="{00000000-0005-0000-0000-00001D000000}"/>
    <cellStyle name="20% - Accent1 3 2 2 3" xfId="15564" xr:uid="{00000000-0005-0000-0000-00001E000000}"/>
    <cellStyle name="20% - Accent1 3 2 2 4" xfId="15565" xr:uid="{00000000-0005-0000-0000-00001F000000}"/>
    <cellStyle name="20% - Accent1 3 2 3" xfId="30" xr:uid="{00000000-0005-0000-0000-000020000000}"/>
    <cellStyle name="20% - Accent1 3 2 3 2" xfId="31" xr:uid="{00000000-0005-0000-0000-000021000000}"/>
    <cellStyle name="20% - Accent1 3 2 3 2 2" xfId="15566" xr:uid="{00000000-0005-0000-0000-000022000000}"/>
    <cellStyle name="20% - Accent1 3 2 3 2 3" xfId="15567" xr:uid="{00000000-0005-0000-0000-000023000000}"/>
    <cellStyle name="20% - Accent1 3 2 3 3" xfId="15568" xr:uid="{00000000-0005-0000-0000-000024000000}"/>
    <cellStyle name="20% - Accent1 3 2 3 4" xfId="15569" xr:uid="{00000000-0005-0000-0000-000025000000}"/>
    <cellStyle name="20% - Accent1 3 2 4" xfId="15570" xr:uid="{00000000-0005-0000-0000-000026000000}"/>
    <cellStyle name="20% - Accent1 3 2 5" xfId="15571" xr:uid="{00000000-0005-0000-0000-000027000000}"/>
    <cellStyle name="20% - Accent1 3 3" xfId="32" xr:uid="{00000000-0005-0000-0000-000028000000}"/>
    <cellStyle name="20% - Accent1 3 3 2" xfId="33" xr:uid="{00000000-0005-0000-0000-000029000000}"/>
    <cellStyle name="20% - Accent1 3 3 2 2" xfId="15572" xr:uid="{00000000-0005-0000-0000-00002A000000}"/>
    <cellStyle name="20% - Accent1 3 3 2 3" xfId="15573" xr:uid="{00000000-0005-0000-0000-00002B000000}"/>
    <cellStyle name="20% - Accent1 3 3 3" xfId="15574" xr:uid="{00000000-0005-0000-0000-00002C000000}"/>
    <cellStyle name="20% - Accent1 3 3 4" xfId="15575" xr:uid="{00000000-0005-0000-0000-00002D000000}"/>
    <cellStyle name="20% - Accent1 3 4" xfId="34" xr:uid="{00000000-0005-0000-0000-00002E000000}"/>
    <cellStyle name="20% - Accent1 3 4 2" xfId="35" xr:uid="{00000000-0005-0000-0000-00002F000000}"/>
    <cellStyle name="20% - Accent1 3 4 2 2" xfId="15576" xr:uid="{00000000-0005-0000-0000-000030000000}"/>
    <cellStyle name="20% - Accent1 3 4 2 3" xfId="15577" xr:uid="{00000000-0005-0000-0000-000031000000}"/>
    <cellStyle name="20% - Accent1 3 4 3" xfId="15578" xr:uid="{00000000-0005-0000-0000-000032000000}"/>
    <cellStyle name="20% - Accent1 3 4 4" xfId="15579" xr:uid="{00000000-0005-0000-0000-000033000000}"/>
    <cellStyle name="20% - Accent1 3 5" xfId="15580" xr:uid="{00000000-0005-0000-0000-000034000000}"/>
    <cellStyle name="20% - Accent1 3 6" xfId="15581" xr:uid="{00000000-0005-0000-0000-000035000000}"/>
    <cellStyle name="20% - Accent1 4" xfId="36" xr:uid="{00000000-0005-0000-0000-000036000000}"/>
    <cellStyle name="20% - Accent1 4 2" xfId="37" xr:uid="{00000000-0005-0000-0000-000037000000}"/>
    <cellStyle name="20% - Accent1 4 2 2" xfId="38" xr:uid="{00000000-0005-0000-0000-000038000000}"/>
    <cellStyle name="20% - Accent1 4 2 2 2" xfId="39" xr:uid="{00000000-0005-0000-0000-000039000000}"/>
    <cellStyle name="20% - Accent1 4 2 2 2 2" xfId="15582" xr:uid="{00000000-0005-0000-0000-00003A000000}"/>
    <cellStyle name="20% - Accent1 4 2 2 2 3" xfId="15583" xr:uid="{00000000-0005-0000-0000-00003B000000}"/>
    <cellStyle name="20% - Accent1 4 2 2 3" xfId="15584" xr:uid="{00000000-0005-0000-0000-00003C000000}"/>
    <cellStyle name="20% - Accent1 4 2 2 4" xfId="15585" xr:uid="{00000000-0005-0000-0000-00003D000000}"/>
    <cellStyle name="20% - Accent1 4 2 3" xfId="15586" xr:uid="{00000000-0005-0000-0000-00003E000000}"/>
    <cellStyle name="20% - Accent1 4 2 4" xfId="15587" xr:uid="{00000000-0005-0000-0000-00003F000000}"/>
    <cellStyle name="20% - Accent1 4 3" xfId="40" xr:uid="{00000000-0005-0000-0000-000040000000}"/>
    <cellStyle name="20% - Accent1 4 3 2" xfId="41" xr:uid="{00000000-0005-0000-0000-000041000000}"/>
    <cellStyle name="20% - Accent1 4 3 2 2" xfId="15588" xr:uid="{00000000-0005-0000-0000-000042000000}"/>
    <cellStyle name="20% - Accent1 4 3 2 3" xfId="15589" xr:uid="{00000000-0005-0000-0000-000043000000}"/>
    <cellStyle name="20% - Accent1 4 3 3" xfId="15590" xr:uid="{00000000-0005-0000-0000-000044000000}"/>
    <cellStyle name="20% - Accent1 4 3 4" xfId="15591" xr:uid="{00000000-0005-0000-0000-000045000000}"/>
    <cellStyle name="20% - Accent1 4 4" xfId="15592" xr:uid="{00000000-0005-0000-0000-000046000000}"/>
    <cellStyle name="20% - Accent1 4 5" xfId="15593" xr:uid="{00000000-0005-0000-0000-000047000000}"/>
    <cellStyle name="20% - Accent1 5" xfId="42" xr:uid="{00000000-0005-0000-0000-000048000000}"/>
    <cellStyle name="20% - Accent1 5 2" xfId="43" xr:uid="{00000000-0005-0000-0000-000049000000}"/>
    <cellStyle name="20% - Accent1 5 2 2" xfId="44" xr:uid="{00000000-0005-0000-0000-00004A000000}"/>
    <cellStyle name="20% - Accent1 5 2 2 2" xfId="45" xr:uid="{00000000-0005-0000-0000-00004B000000}"/>
    <cellStyle name="20% - Accent1 5 2 2 2 2" xfId="15594" xr:uid="{00000000-0005-0000-0000-00004C000000}"/>
    <cellStyle name="20% - Accent1 5 2 2 2 3" xfId="15595" xr:uid="{00000000-0005-0000-0000-00004D000000}"/>
    <cellStyle name="20% - Accent1 5 2 2 3" xfId="15596" xr:uid="{00000000-0005-0000-0000-00004E000000}"/>
    <cellStyle name="20% - Accent1 5 2 2 4" xfId="15597" xr:uid="{00000000-0005-0000-0000-00004F000000}"/>
    <cellStyle name="20% - Accent1 5 3" xfId="46" xr:uid="{00000000-0005-0000-0000-000050000000}"/>
    <cellStyle name="20% - Accent1 5 3 2" xfId="47" xr:uid="{00000000-0005-0000-0000-000051000000}"/>
    <cellStyle name="20% - Accent1 5 3 2 2" xfId="15598" xr:uid="{00000000-0005-0000-0000-000052000000}"/>
    <cellStyle name="20% - Accent1 5 3 2 3" xfId="15599" xr:uid="{00000000-0005-0000-0000-000053000000}"/>
    <cellStyle name="20% - Accent1 5 3 3" xfId="15600" xr:uid="{00000000-0005-0000-0000-000054000000}"/>
    <cellStyle name="20% - Accent1 5 3 4" xfId="15601" xr:uid="{00000000-0005-0000-0000-000055000000}"/>
    <cellStyle name="20% - Accent1 6" xfId="48" xr:uid="{00000000-0005-0000-0000-000056000000}"/>
    <cellStyle name="20% - Accent1 6 2" xfId="49" xr:uid="{00000000-0005-0000-0000-000057000000}"/>
    <cellStyle name="20% - Accent1 6 2 2" xfId="15602" xr:uid="{00000000-0005-0000-0000-000058000000}"/>
    <cellStyle name="20% - Accent1 6 2 3" xfId="15603" xr:uid="{00000000-0005-0000-0000-000059000000}"/>
    <cellStyle name="20% - Accent1 6 3" xfId="15604" xr:uid="{00000000-0005-0000-0000-00005A000000}"/>
    <cellStyle name="20% - Accent1 6 4" xfId="15605" xr:uid="{00000000-0005-0000-0000-00005B000000}"/>
    <cellStyle name="20% - Accent2 2" xfId="50" xr:uid="{00000000-0005-0000-0000-00005C000000}"/>
    <cellStyle name="20% - Accent2 2 2" xfId="51" xr:uid="{00000000-0005-0000-0000-00005D000000}"/>
    <cellStyle name="20% - Accent2 2 2 2" xfId="52" xr:uid="{00000000-0005-0000-0000-00005E000000}"/>
    <cellStyle name="20% - Accent2 2 2 2 2" xfId="53" xr:uid="{00000000-0005-0000-0000-00005F000000}"/>
    <cellStyle name="20% - Accent2 2 2 2 2 2" xfId="15606" xr:uid="{00000000-0005-0000-0000-000060000000}"/>
    <cellStyle name="20% - Accent2 2 2 2 2 3" xfId="15607" xr:uid="{00000000-0005-0000-0000-000061000000}"/>
    <cellStyle name="20% - Accent2 2 2 2 3" xfId="15608" xr:uid="{00000000-0005-0000-0000-000062000000}"/>
    <cellStyle name="20% - Accent2 2 2 2 4" xfId="15609" xr:uid="{00000000-0005-0000-0000-000063000000}"/>
    <cellStyle name="20% - Accent2 2 2 3" xfId="54" xr:uid="{00000000-0005-0000-0000-000064000000}"/>
    <cellStyle name="20% - Accent2 2 2 3 2" xfId="15610" xr:uid="{00000000-0005-0000-0000-000065000000}"/>
    <cellStyle name="20% - Accent2 2 2 3 3" xfId="15611" xr:uid="{00000000-0005-0000-0000-000066000000}"/>
    <cellStyle name="20% - Accent2 2 2 4" xfId="15612" xr:uid="{00000000-0005-0000-0000-000067000000}"/>
    <cellStyle name="20% - Accent2 2 2 5" xfId="15613" xr:uid="{00000000-0005-0000-0000-000068000000}"/>
    <cellStyle name="20% - Accent2 2 3" xfId="55" xr:uid="{00000000-0005-0000-0000-000069000000}"/>
    <cellStyle name="20% - Accent2 2 3 2" xfId="56" xr:uid="{00000000-0005-0000-0000-00006A000000}"/>
    <cellStyle name="20% - Accent2 2 3 2 2" xfId="15614" xr:uid="{00000000-0005-0000-0000-00006B000000}"/>
    <cellStyle name="20% - Accent2 2 3 2 3" xfId="15615" xr:uid="{00000000-0005-0000-0000-00006C000000}"/>
    <cellStyle name="20% - Accent2 2 3 3" xfId="15616" xr:uid="{00000000-0005-0000-0000-00006D000000}"/>
    <cellStyle name="20% - Accent2 2 3 4" xfId="15617" xr:uid="{00000000-0005-0000-0000-00006E000000}"/>
    <cellStyle name="20% - Accent2 2 4" xfId="57" xr:uid="{00000000-0005-0000-0000-00006F000000}"/>
    <cellStyle name="20% - Accent2 2 4 2" xfId="15618" xr:uid="{00000000-0005-0000-0000-000070000000}"/>
    <cellStyle name="20% - Accent2 2 4 3" xfId="15619" xr:uid="{00000000-0005-0000-0000-000071000000}"/>
    <cellStyle name="20% - Accent2 2 5" xfId="15620" xr:uid="{00000000-0005-0000-0000-000072000000}"/>
    <cellStyle name="20% - Accent2 2 6" xfId="15621" xr:uid="{00000000-0005-0000-0000-000073000000}"/>
    <cellStyle name="20% - Accent2 3" xfId="58" xr:uid="{00000000-0005-0000-0000-000074000000}"/>
    <cellStyle name="20% - Accent2 3 2" xfId="59" xr:uid="{00000000-0005-0000-0000-000075000000}"/>
    <cellStyle name="20% - Accent2 3 2 2" xfId="60" xr:uid="{00000000-0005-0000-0000-000076000000}"/>
    <cellStyle name="20% - Accent2 3 2 2 2" xfId="61" xr:uid="{00000000-0005-0000-0000-000077000000}"/>
    <cellStyle name="20% - Accent2 3 2 2 2 2" xfId="15622" xr:uid="{00000000-0005-0000-0000-000078000000}"/>
    <cellStyle name="20% - Accent2 3 2 2 2 3" xfId="15623" xr:uid="{00000000-0005-0000-0000-000079000000}"/>
    <cellStyle name="20% - Accent2 3 2 2 3" xfId="15624" xr:uid="{00000000-0005-0000-0000-00007A000000}"/>
    <cellStyle name="20% - Accent2 3 2 2 4" xfId="15625" xr:uid="{00000000-0005-0000-0000-00007B000000}"/>
    <cellStyle name="20% - Accent2 3 2 3" xfId="62" xr:uid="{00000000-0005-0000-0000-00007C000000}"/>
    <cellStyle name="20% - Accent2 3 2 3 2" xfId="63" xr:uid="{00000000-0005-0000-0000-00007D000000}"/>
    <cellStyle name="20% - Accent2 3 2 3 2 2" xfId="15626" xr:uid="{00000000-0005-0000-0000-00007E000000}"/>
    <cellStyle name="20% - Accent2 3 2 3 2 3" xfId="15627" xr:uid="{00000000-0005-0000-0000-00007F000000}"/>
    <cellStyle name="20% - Accent2 3 2 3 3" xfId="15628" xr:uid="{00000000-0005-0000-0000-000080000000}"/>
    <cellStyle name="20% - Accent2 3 2 3 4" xfId="15629" xr:uid="{00000000-0005-0000-0000-000081000000}"/>
    <cellStyle name="20% - Accent2 3 2 4" xfId="15630" xr:uid="{00000000-0005-0000-0000-000082000000}"/>
    <cellStyle name="20% - Accent2 3 2 5" xfId="15631" xr:uid="{00000000-0005-0000-0000-000083000000}"/>
    <cellStyle name="20% - Accent2 3 3" xfId="64" xr:uid="{00000000-0005-0000-0000-000084000000}"/>
    <cellStyle name="20% - Accent2 3 3 2" xfId="65" xr:uid="{00000000-0005-0000-0000-000085000000}"/>
    <cellStyle name="20% - Accent2 3 3 2 2" xfId="15632" xr:uid="{00000000-0005-0000-0000-000086000000}"/>
    <cellStyle name="20% - Accent2 3 3 2 3" xfId="15633" xr:uid="{00000000-0005-0000-0000-000087000000}"/>
    <cellStyle name="20% - Accent2 3 3 3" xfId="15634" xr:uid="{00000000-0005-0000-0000-000088000000}"/>
    <cellStyle name="20% - Accent2 3 3 4" xfId="15635" xr:uid="{00000000-0005-0000-0000-000089000000}"/>
    <cellStyle name="20% - Accent2 3 4" xfId="66" xr:uid="{00000000-0005-0000-0000-00008A000000}"/>
    <cellStyle name="20% - Accent2 3 4 2" xfId="67" xr:uid="{00000000-0005-0000-0000-00008B000000}"/>
    <cellStyle name="20% - Accent2 3 4 2 2" xfId="15636" xr:uid="{00000000-0005-0000-0000-00008C000000}"/>
    <cellStyle name="20% - Accent2 3 4 2 3" xfId="15637" xr:uid="{00000000-0005-0000-0000-00008D000000}"/>
    <cellStyle name="20% - Accent2 3 4 3" xfId="15638" xr:uid="{00000000-0005-0000-0000-00008E000000}"/>
    <cellStyle name="20% - Accent2 3 4 4" xfId="15639" xr:uid="{00000000-0005-0000-0000-00008F000000}"/>
    <cellStyle name="20% - Accent2 3 5" xfId="15640" xr:uid="{00000000-0005-0000-0000-000090000000}"/>
    <cellStyle name="20% - Accent2 3 6" xfId="15641" xr:uid="{00000000-0005-0000-0000-000091000000}"/>
    <cellStyle name="20% - Accent2 4" xfId="68" xr:uid="{00000000-0005-0000-0000-000092000000}"/>
    <cellStyle name="20% - Accent2 4 2" xfId="69" xr:uid="{00000000-0005-0000-0000-000093000000}"/>
    <cellStyle name="20% - Accent2 4 2 2" xfId="70" xr:uid="{00000000-0005-0000-0000-000094000000}"/>
    <cellStyle name="20% - Accent2 4 2 2 2" xfId="71" xr:uid="{00000000-0005-0000-0000-000095000000}"/>
    <cellStyle name="20% - Accent2 4 2 2 2 2" xfId="15642" xr:uid="{00000000-0005-0000-0000-000096000000}"/>
    <cellStyle name="20% - Accent2 4 2 2 2 3" xfId="15643" xr:uid="{00000000-0005-0000-0000-000097000000}"/>
    <cellStyle name="20% - Accent2 4 2 2 3" xfId="15644" xr:uid="{00000000-0005-0000-0000-000098000000}"/>
    <cellStyle name="20% - Accent2 4 2 2 4" xfId="15645" xr:uid="{00000000-0005-0000-0000-000099000000}"/>
    <cellStyle name="20% - Accent2 4 2 3" xfId="15646" xr:uid="{00000000-0005-0000-0000-00009A000000}"/>
    <cellStyle name="20% - Accent2 4 2 4" xfId="15647" xr:uid="{00000000-0005-0000-0000-00009B000000}"/>
    <cellStyle name="20% - Accent2 4 3" xfId="72" xr:uid="{00000000-0005-0000-0000-00009C000000}"/>
    <cellStyle name="20% - Accent2 4 3 2" xfId="73" xr:uid="{00000000-0005-0000-0000-00009D000000}"/>
    <cellStyle name="20% - Accent2 4 3 2 2" xfId="15648" xr:uid="{00000000-0005-0000-0000-00009E000000}"/>
    <cellStyle name="20% - Accent2 4 3 2 3" xfId="15649" xr:uid="{00000000-0005-0000-0000-00009F000000}"/>
    <cellStyle name="20% - Accent2 4 3 3" xfId="15650" xr:uid="{00000000-0005-0000-0000-0000A0000000}"/>
    <cellStyle name="20% - Accent2 4 3 4" xfId="15651" xr:uid="{00000000-0005-0000-0000-0000A1000000}"/>
    <cellStyle name="20% - Accent2 4 4" xfId="15652" xr:uid="{00000000-0005-0000-0000-0000A2000000}"/>
    <cellStyle name="20% - Accent2 4 5" xfId="15653" xr:uid="{00000000-0005-0000-0000-0000A3000000}"/>
    <cellStyle name="20% - Accent2 5" xfId="74" xr:uid="{00000000-0005-0000-0000-0000A4000000}"/>
    <cellStyle name="20% - Accent2 5 2" xfId="75" xr:uid="{00000000-0005-0000-0000-0000A5000000}"/>
    <cellStyle name="20% - Accent2 5 2 2" xfId="76" xr:uid="{00000000-0005-0000-0000-0000A6000000}"/>
    <cellStyle name="20% - Accent2 5 2 2 2" xfId="77" xr:uid="{00000000-0005-0000-0000-0000A7000000}"/>
    <cellStyle name="20% - Accent2 5 2 2 2 2" xfId="15654" xr:uid="{00000000-0005-0000-0000-0000A8000000}"/>
    <cellStyle name="20% - Accent2 5 2 2 2 3" xfId="15655" xr:uid="{00000000-0005-0000-0000-0000A9000000}"/>
    <cellStyle name="20% - Accent2 5 2 2 3" xfId="15656" xr:uid="{00000000-0005-0000-0000-0000AA000000}"/>
    <cellStyle name="20% - Accent2 5 2 2 4" xfId="15657" xr:uid="{00000000-0005-0000-0000-0000AB000000}"/>
    <cellStyle name="20% - Accent2 5 3" xfId="78" xr:uid="{00000000-0005-0000-0000-0000AC000000}"/>
    <cellStyle name="20% - Accent2 5 3 2" xfId="79" xr:uid="{00000000-0005-0000-0000-0000AD000000}"/>
    <cellStyle name="20% - Accent2 5 3 2 2" xfId="15658" xr:uid="{00000000-0005-0000-0000-0000AE000000}"/>
    <cellStyle name="20% - Accent2 5 3 2 3" xfId="15659" xr:uid="{00000000-0005-0000-0000-0000AF000000}"/>
    <cellStyle name="20% - Accent2 5 3 3" xfId="15660" xr:uid="{00000000-0005-0000-0000-0000B0000000}"/>
    <cellStyle name="20% - Accent2 5 3 4" xfId="15661" xr:uid="{00000000-0005-0000-0000-0000B1000000}"/>
    <cellStyle name="20% - Accent2 6" xfId="80" xr:uid="{00000000-0005-0000-0000-0000B2000000}"/>
    <cellStyle name="20% - Accent2 6 2" xfId="81" xr:uid="{00000000-0005-0000-0000-0000B3000000}"/>
    <cellStyle name="20% - Accent2 6 2 2" xfId="15662" xr:uid="{00000000-0005-0000-0000-0000B4000000}"/>
    <cellStyle name="20% - Accent2 6 2 3" xfId="15663" xr:uid="{00000000-0005-0000-0000-0000B5000000}"/>
    <cellStyle name="20% - Accent2 6 3" xfId="15664" xr:uid="{00000000-0005-0000-0000-0000B6000000}"/>
    <cellStyle name="20% - Accent2 6 4" xfId="15665" xr:uid="{00000000-0005-0000-0000-0000B7000000}"/>
    <cellStyle name="20% - Accent3 2" xfId="82" xr:uid="{00000000-0005-0000-0000-0000B8000000}"/>
    <cellStyle name="20% - Accent3 2 2" xfId="83" xr:uid="{00000000-0005-0000-0000-0000B9000000}"/>
    <cellStyle name="20% - Accent3 2 2 2" xfId="84" xr:uid="{00000000-0005-0000-0000-0000BA000000}"/>
    <cellStyle name="20% - Accent3 2 2 2 2" xfId="85" xr:uid="{00000000-0005-0000-0000-0000BB000000}"/>
    <cellStyle name="20% - Accent3 2 2 2 2 2" xfId="15666" xr:uid="{00000000-0005-0000-0000-0000BC000000}"/>
    <cellStyle name="20% - Accent3 2 2 2 2 3" xfId="15667" xr:uid="{00000000-0005-0000-0000-0000BD000000}"/>
    <cellStyle name="20% - Accent3 2 2 2 3" xfId="15668" xr:uid="{00000000-0005-0000-0000-0000BE000000}"/>
    <cellStyle name="20% - Accent3 2 2 2 4" xfId="15669" xr:uid="{00000000-0005-0000-0000-0000BF000000}"/>
    <cellStyle name="20% - Accent3 2 2 3" xfId="86" xr:uid="{00000000-0005-0000-0000-0000C0000000}"/>
    <cellStyle name="20% - Accent3 2 2 3 2" xfId="15670" xr:uid="{00000000-0005-0000-0000-0000C1000000}"/>
    <cellStyle name="20% - Accent3 2 2 3 3" xfId="15671" xr:uid="{00000000-0005-0000-0000-0000C2000000}"/>
    <cellStyle name="20% - Accent3 2 2 4" xfId="87" xr:uid="{00000000-0005-0000-0000-0000C3000000}"/>
    <cellStyle name="20% - Accent3 2 2 4 2" xfId="15672" xr:uid="{00000000-0005-0000-0000-0000C4000000}"/>
    <cellStyle name="20% - Accent3 2 2 4 3" xfId="15673" xr:uid="{00000000-0005-0000-0000-0000C5000000}"/>
    <cellStyle name="20% - Accent3 2 2 5" xfId="15674" xr:uid="{00000000-0005-0000-0000-0000C6000000}"/>
    <cellStyle name="20% - Accent3 2 2 6" xfId="15675" xr:uid="{00000000-0005-0000-0000-0000C7000000}"/>
    <cellStyle name="20% - Accent3 2 3" xfId="88" xr:uid="{00000000-0005-0000-0000-0000C8000000}"/>
    <cellStyle name="20% - Accent3 2 3 2" xfId="89" xr:uid="{00000000-0005-0000-0000-0000C9000000}"/>
    <cellStyle name="20% - Accent3 2 3 2 2" xfId="15676" xr:uid="{00000000-0005-0000-0000-0000CA000000}"/>
    <cellStyle name="20% - Accent3 2 3 2 3" xfId="15677" xr:uid="{00000000-0005-0000-0000-0000CB000000}"/>
    <cellStyle name="20% - Accent3 2 3 3" xfId="90" xr:uid="{00000000-0005-0000-0000-0000CC000000}"/>
    <cellStyle name="20% - Accent3 2 3 3 2" xfId="91" xr:uid="{00000000-0005-0000-0000-0000CD000000}"/>
    <cellStyle name="20% - Accent3 2 3 3 2 2" xfId="15678" xr:uid="{00000000-0005-0000-0000-0000CE000000}"/>
    <cellStyle name="20% - Accent3 2 3 3 2 3" xfId="15679" xr:uid="{00000000-0005-0000-0000-0000CF000000}"/>
    <cellStyle name="20% - Accent3 2 3 3 3" xfId="15680" xr:uid="{00000000-0005-0000-0000-0000D0000000}"/>
    <cellStyle name="20% - Accent3 2 3 3 4" xfId="15681" xr:uid="{00000000-0005-0000-0000-0000D1000000}"/>
    <cellStyle name="20% - Accent3 2 3 4" xfId="15682" xr:uid="{00000000-0005-0000-0000-0000D2000000}"/>
    <cellStyle name="20% - Accent3 2 3 5" xfId="15683" xr:uid="{00000000-0005-0000-0000-0000D3000000}"/>
    <cellStyle name="20% - Accent3 2 4" xfId="92" xr:uid="{00000000-0005-0000-0000-0000D4000000}"/>
    <cellStyle name="20% - Accent3 2 4 2" xfId="15684" xr:uid="{00000000-0005-0000-0000-0000D5000000}"/>
    <cellStyle name="20% - Accent3 2 4 3" xfId="15685" xr:uid="{00000000-0005-0000-0000-0000D6000000}"/>
    <cellStyle name="20% - Accent3 2 5" xfId="15686" xr:uid="{00000000-0005-0000-0000-0000D7000000}"/>
    <cellStyle name="20% - Accent3 2 6" xfId="15687" xr:uid="{00000000-0005-0000-0000-0000D8000000}"/>
    <cellStyle name="20% - Accent3 2_BUG_45914_PA TNCO 11222010 compared to IA (2003 version)_Approved1" xfId="93" xr:uid="{00000000-0005-0000-0000-0000D9000000}"/>
    <cellStyle name="20% - Accent3 3" xfId="94" xr:uid="{00000000-0005-0000-0000-0000DA000000}"/>
    <cellStyle name="20% - Accent3 3 2" xfId="95" xr:uid="{00000000-0005-0000-0000-0000DB000000}"/>
    <cellStyle name="20% - Accent3 3 2 2" xfId="96" xr:uid="{00000000-0005-0000-0000-0000DC000000}"/>
    <cellStyle name="20% - Accent3 3 2 2 2" xfId="97" xr:uid="{00000000-0005-0000-0000-0000DD000000}"/>
    <cellStyle name="20% - Accent3 3 2 2 2 2" xfId="98" xr:uid="{00000000-0005-0000-0000-0000DE000000}"/>
    <cellStyle name="20% - Accent3 3 2 2 2 2 2" xfId="15688" xr:uid="{00000000-0005-0000-0000-0000DF000000}"/>
    <cellStyle name="20% - Accent3 3 2 2 2 2 3" xfId="15689" xr:uid="{00000000-0005-0000-0000-0000E0000000}"/>
    <cellStyle name="20% - Accent3 3 2 2 2 3" xfId="15690" xr:uid="{00000000-0005-0000-0000-0000E1000000}"/>
    <cellStyle name="20% - Accent3 3 2 2 2 4" xfId="15691" xr:uid="{00000000-0005-0000-0000-0000E2000000}"/>
    <cellStyle name="20% - Accent3 3 2 2 3" xfId="99" xr:uid="{00000000-0005-0000-0000-0000E3000000}"/>
    <cellStyle name="20% - Accent3 3 2 2 3 2" xfId="15692" xr:uid="{00000000-0005-0000-0000-0000E4000000}"/>
    <cellStyle name="20% - Accent3 3 2 2 3 3" xfId="15693" xr:uid="{00000000-0005-0000-0000-0000E5000000}"/>
    <cellStyle name="20% - Accent3 3 2 2 4" xfId="15694" xr:uid="{00000000-0005-0000-0000-0000E6000000}"/>
    <cellStyle name="20% - Accent3 3 2 2 5" xfId="15695" xr:uid="{00000000-0005-0000-0000-0000E7000000}"/>
    <cellStyle name="20% - Accent3 3 2 3" xfId="100" xr:uid="{00000000-0005-0000-0000-0000E8000000}"/>
    <cellStyle name="20% - Accent3 3 2 3 2" xfId="101" xr:uid="{00000000-0005-0000-0000-0000E9000000}"/>
    <cellStyle name="20% - Accent3 3 2 3 2 2" xfId="15696" xr:uid="{00000000-0005-0000-0000-0000EA000000}"/>
    <cellStyle name="20% - Accent3 3 2 3 2 3" xfId="15697" xr:uid="{00000000-0005-0000-0000-0000EB000000}"/>
    <cellStyle name="20% - Accent3 3 2 3 3" xfId="15698" xr:uid="{00000000-0005-0000-0000-0000EC000000}"/>
    <cellStyle name="20% - Accent3 3 2 3 4" xfId="15699" xr:uid="{00000000-0005-0000-0000-0000ED000000}"/>
    <cellStyle name="20% - Accent3 3 2 4" xfId="15700" xr:uid="{00000000-0005-0000-0000-0000EE000000}"/>
    <cellStyle name="20% - Accent3 3 2 5" xfId="15701" xr:uid="{00000000-0005-0000-0000-0000EF000000}"/>
    <cellStyle name="20% - Accent3 3 3" xfId="102" xr:uid="{00000000-0005-0000-0000-0000F0000000}"/>
    <cellStyle name="20% - Accent3 3 3 2" xfId="103" xr:uid="{00000000-0005-0000-0000-0000F1000000}"/>
    <cellStyle name="20% - Accent3 3 3 2 2" xfId="15702" xr:uid="{00000000-0005-0000-0000-0000F2000000}"/>
    <cellStyle name="20% - Accent3 3 3 2 3" xfId="15703" xr:uid="{00000000-0005-0000-0000-0000F3000000}"/>
    <cellStyle name="20% - Accent3 3 3 3" xfId="15704" xr:uid="{00000000-0005-0000-0000-0000F4000000}"/>
    <cellStyle name="20% - Accent3 3 3 4" xfId="15705" xr:uid="{00000000-0005-0000-0000-0000F5000000}"/>
    <cellStyle name="20% - Accent3 3 4" xfId="104" xr:uid="{00000000-0005-0000-0000-0000F6000000}"/>
    <cellStyle name="20% - Accent3 3 4 2" xfId="105" xr:uid="{00000000-0005-0000-0000-0000F7000000}"/>
    <cellStyle name="20% - Accent3 3 4 2 2" xfId="15706" xr:uid="{00000000-0005-0000-0000-0000F8000000}"/>
    <cellStyle name="20% - Accent3 3 4 2 3" xfId="15707" xr:uid="{00000000-0005-0000-0000-0000F9000000}"/>
    <cellStyle name="20% - Accent3 3 4 3" xfId="15708" xr:uid="{00000000-0005-0000-0000-0000FA000000}"/>
    <cellStyle name="20% - Accent3 3 4 4" xfId="15709" xr:uid="{00000000-0005-0000-0000-0000FB000000}"/>
    <cellStyle name="20% - Accent3 3 5" xfId="15710" xr:uid="{00000000-0005-0000-0000-0000FC000000}"/>
    <cellStyle name="20% - Accent3 3 6" xfId="15711" xr:uid="{00000000-0005-0000-0000-0000FD000000}"/>
    <cellStyle name="20% - Accent3 4" xfId="106" xr:uid="{00000000-0005-0000-0000-0000FE000000}"/>
    <cellStyle name="20% - Accent3 4 2" xfId="107" xr:uid="{00000000-0005-0000-0000-0000FF000000}"/>
    <cellStyle name="20% - Accent3 4 2 2" xfId="108" xr:uid="{00000000-0005-0000-0000-000000010000}"/>
    <cellStyle name="20% - Accent3 4 2 2 2" xfId="109" xr:uid="{00000000-0005-0000-0000-000001010000}"/>
    <cellStyle name="20% - Accent3 4 2 2 2 2" xfId="15712" xr:uid="{00000000-0005-0000-0000-000002010000}"/>
    <cellStyle name="20% - Accent3 4 2 2 2 3" xfId="15713" xr:uid="{00000000-0005-0000-0000-000003010000}"/>
    <cellStyle name="20% - Accent3 4 2 2 3" xfId="15714" xr:uid="{00000000-0005-0000-0000-000004010000}"/>
    <cellStyle name="20% - Accent3 4 2 2 4" xfId="15715" xr:uid="{00000000-0005-0000-0000-000005010000}"/>
    <cellStyle name="20% - Accent3 4 2 3" xfId="15716" xr:uid="{00000000-0005-0000-0000-000006010000}"/>
    <cellStyle name="20% - Accent3 4 2 4" xfId="15717" xr:uid="{00000000-0005-0000-0000-000007010000}"/>
    <cellStyle name="20% - Accent3 4 3" xfId="110" xr:uid="{00000000-0005-0000-0000-000008010000}"/>
    <cellStyle name="20% - Accent3 4 3 2" xfId="111" xr:uid="{00000000-0005-0000-0000-000009010000}"/>
    <cellStyle name="20% - Accent3 4 3 2 2" xfId="15718" xr:uid="{00000000-0005-0000-0000-00000A010000}"/>
    <cellStyle name="20% - Accent3 4 3 2 3" xfId="15719" xr:uid="{00000000-0005-0000-0000-00000B010000}"/>
    <cellStyle name="20% - Accent3 4 3 3" xfId="15720" xr:uid="{00000000-0005-0000-0000-00000C010000}"/>
    <cellStyle name="20% - Accent3 4 3 4" xfId="15721" xr:uid="{00000000-0005-0000-0000-00000D010000}"/>
    <cellStyle name="20% - Accent3 4 4" xfId="15722" xr:uid="{00000000-0005-0000-0000-00000E010000}"/>
    <cellStyle name="20% - Accent3 4 5" xfId="15723" xr:uid="{00000000-0005-0000-0000-00000F010000}"/>
    <cellStyle name="20% - Accent3 5" xfId="112" xr:uid="{00000000-0005-0000-0000-000010010000}"/>
    <cellStyle name="20% - Accent3 5 2" xfId="113" xr:uid="{00000000-0005-0000-0000-000011010000}"/>
    <cellStyle name="20% - Accent3 5 2 2" xfId="114" xr:uid="{00000000-0005-0000-0000-000012010000}"/>
    <cellStyle name="20% - Accent3 5 2 2 2" xfId="115" xr:uid="{00000000-0005-0000-0000-000013010000}"/>
    <cellStyle name="20% - Accent3 5 2 2 2 2" xfId="15724" xr:uid="{00000000-0005-0000-0000-000014010000}"/>
    <cellStyle name="20% - Accent3 5 2 2 2 3" xfId="15725" xr:uid="{00000000-0005-0000-0000-000015010000}"/>
    <cellStyle name="20% - Accent3 5 2 2 3" xfId="15726" xr:uid="{00000000-0005-0000-0000-000016010000}"/>
    <cellStyle name="20% - Accent3 5 2 2 4" xfId="15727" xr:uid="{00000000-0005-0000-0000-000017010000}"/>
    <cellStyle name="20% - Accent3 5 3" xfId="116" xr:uid="{00000000-0005-0000-0000-000018010000}"/>
    <cellStyle name="20% - Accent3 5 3 2" xfId="117" xr:uid="{00000000-0005-0000-0000-000019010000}"/>
    <cellStyle name="20% - Accent3 5 3 2 2" xfId="15728" xr:uid="{00000000-0005-0000-0000-00001A010000}"/>
    <cellStyle name="20% - Accent3 5 3 2 3" xfId="15729" xr:uid="{00000000-0005-0000-0000-00001B010000}"/>
    <cellStyle name="20% - Accent3 5 3 3" xfId="15730" xr:uid="{00000000-0005-0000-0000-00001C010000}"/>
    <cellStyle name="20% - Accent3 5 3 4" xfId="15731" xr:uid="{00000000-0005-0000-0000-00001D010000}"/>
    <cellStyle name="20% - Accent3 6" xfId="118" xr:uid="{00000000-0005-0000-0000-00001E010000}"/>
    <cellStyle name="20% - Accent3 6 2" xfId="119" xr:uid="{00000000-0005-0000-0000-00001F010000}"/>
    <cellStyle name="20% - Accent3 6 2 2" xfId="120" xr:uid="{00000000-0005-0000-0000-000020010000}"/>
    <cellStyle name="20% - Accent3 6 2 2 2" xfId="15732" xr:uid="{00000000-0005-0000-0000-000021010000}"/>
    <cellStyle name="20% - Accent3 6 2 2 3" xfId="15733" xr:uid="{00000000-0005-0000-0000-000022010000}"/>
    <cellStyle name="20% - Accent3 6 2 3" xfId="15734" xr:uid="{00000000-0005-0000-0000-000023010000}"/>
    <cellStyle name="20% - Accent3 6 2 4" xfId="15735" xr:uid="{00000000-0005-0000-0000-000024010000}"/>
    <cellStyle name="20% - Accent3 6 3" xfId="121" xr:uid="{00000000-0005-0000-0000-000025010000}"/>
    <cellStyle name="20% - Accent3 6 3 2" xfId="122" xr:uid="{00000000-0005-0000-0000-000026010000}"/>
    <cellStyle name="20% - Accent3 6 3 2 2" xfId="15736" xr:uid="{00000000-0005-0000-0000-000027010000}"/>
    <cellStyle name="20% - Accent3 6 3 2 3" xfId="15737" xr:uid="{00000000-0005-0000-0000-000028010000}"/>
    <cellStyle name="20% - Accent3 6 3 3" xfId="15738" xr:uid="{00000000-0005-0000-0000-000029010000}"/>
    <cellStyle name="20% - Accent3 6 3 4" xfId="15739" xr:uid="{00000000-0005-0000-0000-00002A010000}"/>
    <cellStyle name="20% - Accent4 10" xfId="123" xr:uid="{00000000-0005-0000-0000-00002B010000}"/>
    <cellStyle name="20% - Accent4 10 2" xfId="124" xr:uid="{00000000-0005-0000-0000-00002C010000}"/>
    <cellStyle name="20% - Accent4 11" xfId="125" xr:uid="{00000000-0005-0000-0000-00002D010000}"/>
    <cellStyle name="20% - Accent4 11 2" xfId="126" xr:uid="{00000000-0005-0000-0000-00002E010000}"/>
    <cellStyle name="20% - Accent4 2" xfId="127" xr:uid="{00000000-0005-0000-0000-00002F010000}"/>
    <cellStyle name="20% - Accent4 2 2" xfId="128" xr:uid="{00000000-0005-0000-0000-000030010000}"/>
    <cellStyle name="20% - Accent4 2 2 2" xfId="129" xr:uid="{00000000-0005-0000-0000-000031010000}"/>
    <cellStyle name="20% - Accent4 2 2 2 2" xfId="130" xr:uid="{00000000-0005-0000-0000-000032010000}"/>
    <cellStyle name="20% - Accent4 2 2 2 2 2" xfId="15740" xr:uid="{00000000-0005-0000-0000-000033010000}"/>
    <cellStyle name="20% - Accent4 2 2 2 2 3" xfId="15741" xr:uid="{00000000-0005-0000-0000-000034010000}"/>
    <cellStyle name="20% - Accent4 2 2 2 3" xfId="15742" xr:uid="{00000000-0005-0000-0000-000035010000}"/>
    <cellStyle name="20% - Accent4 2 2 2 4" xfId="15743" xr:uid="{00000000-0005-0000-0000-000036010000}"/>
    <cellStyle name="20% - Accent4 2 2 3" xfId="131" xr:uid="{00000000-0005-0000-0000-000037010000}"/>
    <cellStyle name="20% - Accent4 2 2 3 2" xfId="15744" xr:uid="{00000000-0005-0000-0000-000038010000}"/>
    <cellStyle name="20% - Accent4 2 2 3 3" xfId="15745" xr:uid="{00000000-0005-0000-0000-000039010000}"/>
    <cellStyle name="20% - Accent4 2 2 4" xfId="132" xr:uid="{00000000-0005-0000-0000-00003A010000}"/>
    <cellStyle name="20% - Accent4 2 2 4 2" xfId="15746" xr:uid="{00000000-0005-0000-0000-00003B010000}"/>
    <cellStyle name="20% - Accent4 2 2 4 3" xfId="15747" xr:uid="{00000000-0005-0000-0000-00003C010000}"/>
    <cellStyle name="20% - Accent4 2 2 5" xfId="15748" xr:uid="{00000000-0005-0000-0000-00003D010000}"/>
    <cellStyle name="20% - Accent4 2 2 6" xfId="15749" xr:uid="{00000000-0005-0000-0000-00003E010000}"/>
    <cellStyle name="20% - Accent4 2 3" xfId="133" xr:uid="{00000000-0005-0000-0000-00003F010000}"/>
    <cellStyle name="20% - Accent4 2 3 2" xfId="134" xr:uid="{00000000-0005-0000-0000-000040010000}"/>
    <cellStyle name="20% - Accent4 2 3 2 2" xfId="15750" xr:uid="{00000000-0005-0000-0000-000041010000}"/>
    <cellStyle name="20% - Accent4 2 3 2 3" xfId="15751" xr:uid="{00000000-0005-0000-0000-000042010000}"/>
    <cellStyle name="20% - Accent4 2 3 3" xfId="135" xr:uid="{00000000-0005-0000-0000-000043010000}"/>
    <cellStyle name="20% - Accent4 2 3 3 2" xfId="136" xr:uid="{00000000-0005-0000-0000-000044010000}"/>
    <cellStyle name="20% - Accent4 2 3 3 2 2" xfId="15752" xr:uid="{00000000-0005-0000-0000-000045010000}"/>
    <cellStyle name="20% - Accent4 2 3 3 2 3" xfId="15753" xr:uid="{00000000-0005-0000-0000-000046010000}"/>
    <cellStyle name="20% - Accent4 2 3 3 3" xfId="15754" xr:uid="{00000000-0005-0000-0000-000047010000}"/>
    <cellStyle name="20% - Accent4 2 3 3 4" xfId="15755" xr:uid="{00000000-0005-0000-0000-000048010000}"/>
    <cellStyle name="20% - Accent4 2 3 4" xfId="15756" xr:uid="{00000000-0005-0000-0000-000049010000}"/>
    <cellStyle name="20% - Accent4 2 3 5" xfId="15757" xr:uid="{00000000-0005-0000-0000-00004A010000}"/>
    <cellStyle name="20% - Accent4 2 4" xfId="137" xr:uid="{00000000-0005-0000-0000-00004B010000}"/>
    <cellStyle name="20% - Accent4 2 4 2" xfId="138" xr:uid="{00000000-0005-0000-0000-00004C010000}"/>
    <cellStyle name="20% - Accent4 2 4 3" xfId="15758" xr:uid="{00000000-0005-0000-0000-00004D010000}"/>
    <cellStyle name="20% - Accent4 2 4 4" xfId="15759" xr:uid="{00000000-0005-0000-0000-00004E010000}"/>
    <cellStyle name="20% - Accent4 2 5" xfId="15760" xr:uid="{00000000-0005-0000-0000-00004F010000}"/>
    <cellStyle name="20% - Accent4 2 6" xfId="15761" xr:uid="{00000000-0005-0000-0000-000050010000}"/>
    <cellStyle name="20% - Accent4 2_BUG_45914_PA TNCO 11222010 compared to IA (2003 version)_Approved1" xfId="139" xr:uid="{00000000-0005-0000-0000-000051010000}"/>
    <cellStyle name="20% - Accent4 3" xfId="140" xr:uid="{00000000-0005-0000-0000-000052010000}"/>
    <cellStyle name="20% - Accent4 3 2" xfId="141" xr:uid="{00000000-0005-0000-0000-000053010000}"/>
    <cellStyle name="20% - Accent4 3 2 2" xfId="142" xr:uid="{00000000-0005-0000-0000-000054010000}"/>
    <cellStyle name="20% - Accent4 3 2 2 2" xfId="143" xr:uid="{00000000-0005-0000-0000-000055010000}"/>
    <cellStyle name="20% - Accent4 3 2 2 2 2" xfId="144" xr:uid="{00000000-0005-0000-0000-000056010000}"/>
    <cellStyle name="20% - Accent4 3 2 2 2 2 2" xfId="15762" xr:uid="{00000000-0005-0000-0000-000057010000}"/>
    <cellStyle name="20% - Accent4 3 2 2 2 2 3" xfId="15763" xr:uid="{00000000-0005-0000-0000-000058010000}"/>
    <cellStyle name="20% - Accent4 3 2 2 2 3" xfId="15764" xr:uid="{00000000-0005-0000-0000-000059010000}"/>
    <cellStyle name="20% - Accent4 3 2 2 2 4" xfId="15765" xr:uid="{00000000-0005-0000-0000-00005A010000}"/>
    <cellStyle name="20% - Accent4 3 2 2 3" xfId="145" xr:uid="{00000000-0005-0000-0000-00005B010000}"/>
    <cellStyle name="20% - Accent4 3 2 2 3 2" xfId="15766" xr:uid="{00000000-0005-0000-0000-00005C010000}"/>
    <cellStyle name="20% - Accent4 3 2 2 3 3" xfId="15767" xr:uid="{00000000-0005-0000-0000-00005D010000}"/>
    <cellStyle name="20% - Accent4 3 2 2 4" xfId="15768" xr:uid="{00000000-0005-0000-0000-00005E010000}"/>
    <cellStyle name="20% - Accent4 3 2 2 5" xfId="15769" xr:uid="{00000000-0005-0000-0000-00005F010000}"/>
    <cellStyle name="20% - Accent4 3 2 3" xfId="146" xr:uid="{00000000-0005-0000-0000-000060010000}"/>
    <cellStyle name="20% - Accent4 3 2 3 2" xfId="147" xr:uid="{00000000-0005-0000-0000-000061010000}"/>
    <cellStyle name="20% - Accent4 3 2 3 2 2" xfId="15770" xr:uid="{00000000-0005-0000-0000-000062010000}"/>
    <cellStyle name="20% - Accent4 3 2 3 2 3" xfId="15771" xr:uid="{00000000-0005-0000-0000-000063010000}"/>
    <cellStyle name="20% - Accent4 3 2 3 3" xfId="15772" xr:uid="{00000000-0005-0000-0000-000064010000}"/>
    <cellStyle name="20% - Accent4 3 2 3 4" xfId="15773" xr:uid="{00000000-0005-0000-0000-000065010000}"/>
    <cellStyle name="20% - Accent4 3 2 4" xfId="15774" xr:uid="{00000000-0005-0000-0000-000066010000}"/>
    <cellStyle name="20% - Accent4 3 2 5" xfId="15775" xr:uid="{00000000-0005-0000-0000-000067010000}"/>
    <cellStyle name="20% - Accent4 3 3" xfId="148" xr:uid="{00000000-0005-0000-0000-000068010000}"/>
    <cellStyle name="20% - Accent4 3 3 2" xfId="149" xr:uid="{00000000-0005-0000-0000-000069010000}"/>
    <cellStyle name="20% - Accent4 3 3 2 2" xfId="15776" xr:uid="{00000000-0005-0000-0000-00006A010000}"/>
    <cellStyle name="20% - Accent4 3 3 2 3" xfId="15777" xr:uid="{00000000-0005-0000-0000-00006B010000}"/>
    <cellStyle name="20% - Accent4 3 3 3" xfId="15778" xr:uid="{00000000-0005-0000-0000-00006C010000}"/>
    <cellStyle name="20% - Accent4 3 3 4" xfId="15779" xr:uid="{00000000-0005-0000-0000-00006D010000}"/>
    <cellStyle name="20% - Accent4 3 4" xfId="150" xr:uid="{00000000-0005-0000-0000-00006E010000}"/>
    <cellStyle name="20% - Accent4 3 4 2" xfId="151" xr:uid="{00000000-0005-0000-0000-00006F010000}"/>
    <cellStyle name="20% - Accent4 3 4 2 2" xfId="15780" xr:uid="{00000000-0005-0000-0000-000070010000}"/>
    <cellStyle name="20% - Accent4 3 4 2 3" xfId="15781" xr:uid="{00000000-0005-0000-0000-000071010000}"/>
    <cellStyle name="20% - Accent4 3 4 3" xfId="15782" xr:uid="{00000000-0005-0000-0000-000072010000}"/>
    <cellStyle name="20% - Accent4 3 4 4" xfId="15783" xr:uid="{00000000-0005-0000-0000-000073010000}"/>
    <cellStyle name="20% - Accent4 3 5" xfId="152" xr:uid="{00000000-0005-0000-0000-000074010000}"/>
    <cellStyle name="20% - Accent4 3 5 2" xfId="153" xr:uid="{00000000-0005-0000-0000-000075010000}"/>
    <cellStyle name="20% - Accent4 3 6" xfId="15784" xr:uid="{00000000-0005-0000-0000-000076010000}"/>
    <cellStyle name="20% - Accent4 3 7" xfId="15785" xr:uid="{00000000-0005-0000-0000-000077010000}"/>
    <cellStyle name="20% - Accent4 4" xfId="154" xr:uid="{00000000-0005-0000-0000-000078010000}"/>
    <cellStyle name="20% - Accent4 4 2" xfId="155" xr:uid="{00000000-0005-0000-0000-000079010000}"/>
    <cellStyle name="20% - Accent4 4 2 2" xfId="156" xr:uid="{00000000-0005-0000-0000-00007A010000}"/>
    <cellStyle name="20% - Accent4 4 2 2 2" xfId="157" xr:uid="{00000000-0005-0000-0000-00007B010000}"/>
    <cellStyle name="20% - Accent4 4 2 2 2 2" xfId="15786" xr:uid="{00000000-0005-0000-0000-00007C010000}"/>
    <cellStyle name="20% - Accent4 4 2 2 2 3" xfId="15787" xr:uid="{00000000-0005-0000-0000-00007D010000}"/>
    <cellStyle name="20% - Accent4 4 2 2 3" xfId="15788" xr:uid="{00000000-0005-0000-0000-00007E010000}"/>
    <cellStyle name="20% - Accent4 4 2 2 4" xfId="15789" xr:uid="{00000000-0005-0000-0000-00007F010000}"/>
    <cellStyle name="20% - Accent4 4 2 3" xfId="15790" xr:uid="{00000000-0005-0000-0000-000080010000}"/>
    <cellStyle name="20% - Accent4 4 2 4" xfId="15791" xr:uid="{00000000-0005-0000-0000-000081010000}"/>
    <cellStyle name="20% - Accent4 4 3" xfId="158" xr:uid="{00000000-0005-0000-0000-000082010000}"/>
    <cellStyle name="20% - Accent4 4 3 2" xfId="159" xr:uid="{00000000-0005-0000-0000-000083010000}"/>
    <cellStyle name="20% - Accent4 4 3 2 2" xfId="15792" xr:uid="{00000000-0005-0000-0000-000084010000}"/>
    <cellStyle name="20% - Accent4 4 3 2 3" xfId="15793" xr:uid="{00000000-0005-0000-0000-000085010000}"/>
    <cellStyle name="20% - Accent4 4 3 3" xfId="15794" xr:uid="{00000000-0005-0000-0000-000086010000}"/>
    <cellStyle name="20% - Accent4 4 3 4" xfId="15795" xr:uid="{00000000-0005-0000-0000-000087010000}"/>
    <cellStyle name="20% - Accent4 4 4" xfId="160" xr:uid="{00000000-0005-0000-0000-000088010000}"/>
    <cellStyle name="20% - Accent4 4 4 2" xfId="161" xr:uid="{00000000-0005-0000-0000-000089010000}"/>
    <cellStyle name="20% - Accent4 4 5" xfId="15796" xr:uid="{00000000-0005-0000-0000-00008A010000}"/>
    <cellStyle name="20% - Accent4 4 6" xfId="15797" xr:uid="{00000000-0005-0000-0000-00008B010000}"/>
    <cellStyle name="20% - Accent4 5" xfId="162" xr:uid="{00000000-0005-0000-0000-00008C010000}"/>
    <cellStyle name="20% - Accent4 5 2" xfId="163" xr:uid="{00000000-0005-0000-0000-00008D010000}"/>
    <cellStyle name="20% - Accent4 5 2 2" xfId="164" xr:uid="{00000000-0005-0000-0000-00008E010000}"/>
    <cellStyle name="20% - Accent4 5 2 2 2" xfId="165" xr:uid="{00000000-0005-0000-0000-00008F010000}"/>
    <cellStyle name="20% - Accent4 5 2 2 2 2" xfId="15798" xr:uid="{00000000-0005-0000-0000-000090010000}"/>
    <cellStyle name="20% - Accent4 5 2 2 2 3" xfId="15799" xr:uid="{00000000-0005-0000-0000-000091010000}"/>
    <cellStyle name="20% - Accent4 5 2 2 3" xfId="15800" xr:uid="{00000000-0005-0000-0000-000092010000}"/>
    <cellStyle name="20% - Accent4 5 2 2 4" xfId="15801" xr:uid="{00000000-0005-0000-0000-000093010000}"/>
    <cellStyle name="20% - Accent4 5 3" xfId="166" xr:uid="{00000000-0005-0000-0000-000094010000}"/>
    <cellStyle name="20% - Accent4 5 3 2" xfId="167" xr:uid="{00000000-0005-0000-0000-000095010000}"/>
    <cellStyle name="20% - Accent4 5 3 2 2" xfId="15802" xr:uid="{00000000-0005-0000-0000-000096010000}"/>
    <cellStyle name="20% - Accent4 5 3 2 3" xfId="15803" xr:uid="{00000000-0005-0000-0000-000097010000}"/>
    <cellStyle name="20% - Accent4 5 3 3" xfId="15804" xr:uid="{00000000-0005-0000-0000-000098010000}"/>
    <cellStyle name="20% - Accent4 5 3 4" xfId="15805" xr:uid="{00000000-0005-0000-0000-000099010000}"/>
    <cellStyle name="20% - Accent4 5 4" xfId="168" xr:uid="{00000000-0005-0000-0000-00009A010000}"/>
    <cellStyle name="20% - Accent4 5 4 2" xfId="169" xr:uid="{00000000-0005-0000-0000-00009B010000}"/>
    <cellStyle name="20% - Accent4 6" xfId="170" xr:uid="{00000000-0005-0000-0000-00009C010000}"/>
    <cellStyle name="20% - Accent4 6 2" xfId="171" xr:uid="{00000000-0005-0000-0000-00009D010000}"/>
    <cellStyle name="20% - Accent4 6 2 2" xfId="172" xr:uid="{00000000-0005-0000-0000-00009E010000}"/>
    <cellStyle name="20% - Accent4 6 2 2 2" xfId="15806" xr:uid="{00000000-0005-0000-0000-00009F010000}"/>
    <cellStyle name="20% - Accent4 6 2 2 3" xfId="15807" xr:uid="{00000000-0005-0000-0000-0000A0010000}"/>
    <cellStyle name="20% - Accent4 6 2 3" xfId="15808" xr:uid="{00000000-0005-0000-0000-0000A1010000}"/>
    <cellStyle name="20% - Accent4 6 2 4" xfId="15809" xr:uid="{00000000-0005-0000-0000-0000A2010000}"/>
    <cellStyle name="20% - Accent4 6 3" xfId="173" xr:uid="{00000000-0005-0000-0000-0000A3010000}"/>
    <cellStyle name="20% - Accent4 6 3 2" xfId="174" xr:uid="{00000000-0005-0000-0000-0000A4010000}"/>
    <cellStyle name="20% - Accent4 6 3 2 2" xfId="15810" xr:uid="{00000000-0005-0000-0000-0000A5010000}"/>
    <cellStyle name="20% - Accent4 6 3 2 3" xfId="15811" xr:uid="{00000000-0005-0000-0000-0000A6010000}"/>
    <cellStyle name="20% - Accent4 6 3 3" xfId="15812" xr:uid="{00000000-0005-0000-0000-0000A7010000}"/>
    <cellStyle name="20% - Accent4 6 3 4" xfId="15813" xr:uid="{00000000-0005-0000-0000-0000A8010000}"/>
    <cellStyle name="20% - Accent4 7" xfId="175" xr:uid="{00000000-0005-0000-0000-0000A9010000}"/>
    <cellStyle name="20% - Accent4 7 2" xfId="176" xr:uid="{00000000-0005-0000-0000-0000AA010000}"/>
    <cellStyle name="20% - Accent4 8" xfId="177" xr:uid="{00000000-0005-0000-0000-0000AB010000}"/>
    <cellStyle name="20% - Accent4 8 2" xfId="178" xr:uid="{00000000-0005-0000-0000-0000AC010000}"/>
    <cellStyle name="20% - Accent4 9" xfId="179" xr:uid="{00000000-0005-0000-0000-0000AD010000}"/>
    <cellStyle name="20% - Accent4 9 2" xfId="180" xr:uid="{00000000-0005-0000-0000-0000AE010000}"/>
    <cellStyle name="20% - Accent5 2" xfId="181" xr:uid="{00000000-0005-0000-0000-0000AF010000}"/>
    <cellStyle name="20% - Accent5 2 2" xfId="182" xr:uid="{00000000-0005-0000-0000-0000B0010000}"/>
    <cellStyle name="20% - Accent5 2 2 2" xfId="183" xr:uid="{00000000-0005-0000-0000-0000B1010000}"/>
    <cellStyle name="20% - Accent5 2 2 2 2" xfId="184" xr:uid="{00000000-0005-0000-0000-0000B2010000}"/>
    <cellStyle name="20% - Accent5 2 2 3" xfId="185" xr:uid="{00000000-0005-0000-0000-0000B3010000}"/>
    <cellStyle name="20% - Accent5 2 3" xfId="186" xr:uid="{00000000-0005-0000-0000-0000B4010000}"/>
    <cellStyle name="20% - Accent5 2 3 2" xfId="187" xr:uid="{00000000-0005-0000-0000-0000B5010000}"/>
    <cellStyle name="20% - Accent5 2 4" xfId="188" xr:uid="{00000000-0005-0000-0000-0000B6010000}"/>
    <cellStyle name="20% - Accent5 3" xfId="189" xr:uid="{00000000-0005-0000-0000-0000B7010000}"/>
    <cellStyle name="20% - Accent5 3 2" xfId="190" xr:uid="{00000000-0005-0000-0000-0000B8010000}"/>
    <cellStyle name="20% - Accent5 3 2 2" xfId="191" xr:uid="{00000000-0005-0000-0000-0000B9010000}"/>
    <cellStyle name="20% - Accent5 3 2 2 2" xfId="192" xr:uid="{00000000-0005-0000-0000-0000BA010000}"/>
    <cellStyle name="20% - Accent5 3 2 3" xfId="193" xr:uid="{00000000-0005-0000-0000-0000BB010000}"/>
    <cellStyle name="20% - Accent5 3 2 3 2" xfId="194" xr:uid="{00000000-0005-0000-0000-0000BC010000}"/>
    <cellStyle name="20% - Accent5 3 3" xfId="195" xr:uid="{00000000-0005-0000-0000-0000BD010000}"/>
    <cellStyle name="20% - Accent5 3 3 2" xfId="196" xr:uid="{00000000-0005-0000-0000-0000BE010000}"/>
    <cellStyle name="20% - Accent5 3 4" xfId="197" xr:uid="{00000000-0005-0000-0000-0000BF010000}"/>
    <cellStyle name="20% - Accent5 3 4 2" xfId="198" xr:uid="{00000000-0005-0000-0000-0000C0010000}"/>
    <cellStyle name="20% - Accent5 4" xfId="199" xr:uid="{00000000-0005-0000-0000-0000C1010000}"/>
    <cellStyle name="20% - Accent5 4 2" xfId="200" xr:uid="{00000000-0005-0000-0000-0000C2010000}"/>
    <cellStyle name="20% - Accent5 4 2 2" xfId="201" xr:uid="{00000000-0005-0000-0000-0000C3010000}"/>
    <cellStyle name="20% - Accent5 4 2 2 2" xfId="202" xr:uid="{00000000-0005-0000-0000-0000C4010000}"/>
    <cellStyle name="20% - Accent5 4 3" xfId="203" xr:uid="{00000000-0005-0000-0000-0000C5010000}"/>
    <cellStyle name="20% - Accent5 4 3 2" xfId="204" xr:uid="{00000000-0005-0000-0000-0000C6010000}"/>
    <cellStyle name="20% - Accent5 5" xfId="205" xr:uid="{00000000-0005-0000-0000-0000C7010000}"/>
    <cellStyle name="20% - Accent5 5 2" xfId="206" xr:uid="{00000000-0005-0000-0000-0000C8010000}"/>
    <cellStyle name="20% - Accent5 5 2 2" xfId="207" xr:uid="{00000000-0005-0000-0000-0000C9010000}"/>
    <cellStyle name="20% - Accent5 5 2 2 2" xfId="208" xr:uid="{00000000-0005-0000-0000-0000CA010000}"/>
    <cellStyle name="20% - Accent5 5 3" xfId="209" xr:uid="{00000000-0005-0000-0000-0000CB010000}"/>
    <cellStyle name="20% - Accent5 5 3 2" xfId="210" xr:uid="{00000000-0005-0000-0000-0000CC010000}"/>
    <cellStyle name="20% - Accent5 6" xfId="211" xr:uid="{00000000-0005-0000-0000-0000CD010000}"/>
    <cellStyle name="20% - Accent5 6 2" xfId="212" xr:uid="{00000000-0005-0000-0000-0000CE010000}"/>
    <cellStyle name="20% - Accent6 2" xfId="213" xr:uid="{00000000-0005-0000-0000-0000CF010000}"/>
    <cellStyle name="20% - Accent6 2 2" xfId="214" xr:uid="{00000000-0005-0000-0000-0000D0010000}"/>
    <cellStyle name="20% - Accent6 2 2 2" xfId="215" xr:uid="{00000000-0005-0000-0000-0000D1010000}"/>
    <cellStyle name="20% - Accent6 2 2 2 2" xfId="216" xr:uid="{00000000-0005-0000-0000-0000D2010000}"/>
    <cellStyle name="20% - Accent6 2 2 3" xfId="217" xr:uid="{00000000-0005-0000-0000-0000D3010000}"/>
    <cellStyle name="20% - Accent6 2 2 4" xfId="218" xr:uid="{00000000-0005-0000-0000-0000D4010000}"/>
    <cellStyle name="20% - Accent6 2 3" xfId="219" xr:uid="{00000000-0005-0000-0000-0000D5010000}"/>
    <cellStyle name="20% - Accent6 2 3 2" xfId="220" xr:uid="{00000000-0005-0000-0000-0000D6010000}"/>
    <cellStyle name="20% - Accent6 2 3 3" xfId="221" xr:uid="{00000000-0005-0000-0000-0000D7010000}"/>
    <cellStyle name="20% - Accent6 2 3 3 2" xfId="222" xr:uid="{00000000-0005-0000-0000-0000D8010000}"/>
    <cellStyle name="20% - Accent6 2 4" xfId="223" xr:uid="{00000000-0005-0000-0000-0000D9010000}"/>
    <cellStyle name="20% - Accent6 2_BUG_45914_PA TNCO 11222010 compared to IA (2003 version)_Approved1" xfId="224" xr:uid="{00000000-0005-0000-0000-0000DA010000}"/>
    <cellStyle name="20% - Accent6 3" xfId="225" xr:uid="{00000000-0005-0000-0000-0000DB010000}"/>
    <cellStyle name="20% - Accent6 3 2" xfId="226" xr:uid="{00000000-0005-0000-0000-0000DC010000}"/>
    <cellStyle name="20% - Accent6 3 2 2" xfId="227" xr:uid="{00000000-0005-0000-0000-0000DD010000}"/>
    <cellStyle name="20% - Accent6 3 2 2 2" xfId="228" xr:uid="{00000000-0005-0000-0000-0000DE010000}"/>
    <cellStyle name="20% - Accent6 3 2 3" xfId="229" xr:uid="{00000000-0005-0000-0000-0000DF010000}"/>
    <cellStyle name="20% - Accent6 3 2 3 2" xfId="230" xr:uid="{00000000-0005-0000-0000-0000E0010000}"/>
    <cellStyle name="20% - Accent6 3 3" xfId="231" xr:uid="{00000000-0005-0000-0000-0000E1010000}"/>
    <cellStyle name="20% - Accent6 3 3 2" xfId="232" xr:uid="{00000000-0005-0000-0000-0000E2010000}"/>
    <cellStyle name="20% - Accent6 3 4" xfId="233" xr:uid="{00000000-0005-0000-0000-0000E3010000}"/>
    <cellStyle name="20% - Accent6 3 4 2" xfId="234" xr:uid="{00000000-0005-0000-0000-0000E4010000}"/>
    <cellStyle name="20% - Accent6 4" xfId="235" xr:uid="{00000000-0005-0000-0000-0000E5010000}"/>
    <cellStyle name="20% - Accent6 4 2" xfId="236" xr:uid="{00000000-0005-0000-0000-0000E6010000}"/>
    <cellStyle name="20% - Accent6 4 2 2" xfId="237" xr:uid="{00000000-0005-0000-0000-0000E7010000}"/>
    <cellStyle name="20% - Accent6 4 2 2 2" xfId="238" xr:uid="{00000000-0005-0000-0000-0000E8010000}"/>
    <cellStyle name="20% - Accent6 4 3" xfId="239" xr:uid="{00000000-0005-0000-0000-0000E9010000}"/>
    <cellStyle name="20% - Accent6 4 3 2" xfId="240" xr:uid="{00000000-0005-0000-0000-0000EA010000}"/>
    <cellStyle name="20% - Accent6 5" xfId="241" xr:uid="{00000000-0005-0000-0000-0000EB010000}"/>
    <cellStyle name="20% - Accent6 5 2" xfId="242" xr:uid="{00000000-0005-0000-0000-0000EC010000}"/>
    <cellStyle name="20% - Accent6 5 2 2" xfId="243" xr:uid="{00000000-0005-0000-0000-0000ED010000}"/>
    <cellStyle name="20% - Accent6 5 2 2 2" xfId="244" xr:uid="{00000000-0005-0000-0000-0000EE010000}"/>
    <cellStyle name="20% - Accent6 5 3" xfId="245" xr:uid="{00000000-0005-0000-0000-0000EF010000}"/>
    <cellStyle name="20% - Accent6 5 3 2" xfId="246" xr:uid="{00000000-0005-0000-0000-0000F0010000}"/>
    <cellStyle name="20% - Accent6 6" xfId="247" xr:uid="{00000000-0005-0000-0000-0000F1010000}"/>
    <cellStyle name="20% - Accent6 6 2" xfId="248" xr:uid="{00000000-0005-0000-0000-0000F2010000}"/>
    <cellStyle name="20% - Accent6 6 2 2" xfId="249" xr:uid="{00000000-0005-0000-0000-0000F3010000}"/>
    <cellStyle name="40% - Accent1 2" xfId="250" xr:uid="{00000000-0005-0000-0000-0000F4010000}"/>
    <cellStyle name="40% - Accent1 2 2" xfId="251" xr:uid="{00000000-0005-0000-0000-0000F5010000}"/>
    <cellStyle name="40% - Accent1 2 2 2" xfId="252" xr:uid="{00000000-0005-0000-0000-0000F6010000}"/>
    <cellStyle name="40% - Accent1 2 2 2 2" xfId="253" xr:uid="{00000000-0005-0000-0000-0000F7010000}"/>
    <cellStyle name="40% - Accent1 2 2 2 2 2" xfId="15814" xr:uid="{00000000-0005-0000-0000-0000F8010000}"/>
    <cellStyle name="40% - Accent1 2 2 2 2 3" xfId="15815" xr:uid="{00000000-0005-0000-0000-0000F9010000}"/>
    <cellStyle name="40% - Accent1 2 2 2 3" xfId="15816" xr:uid="{00000000-0005-0000-0000-0000FA010000}"/>
    <cellStyle name="40% - Accent1 2 2 2 4" xfId="15817" xr:uid="{00000000-0005-0000-0000-0000FB010000}"/>
    <cellStyle name="40% - Accent1 2 2 3" xfId="254" xr:uid="{00000000-0005-0000-0000-0000FC010000}"/>
    <cellStyle name="40% - Accent1 2 2 3 2" xfId="15818" xr:uid="{00000000-0005-0000-0000-0000FD010000}"/>
    <cellStyle name="40% - Accent1 2 2 3 3" xfId="15819" xr:uid="{00000000-0005-0000-0000-0000FE010000}"/>
    <cellStyle name="40% - Accent1 2 2 4" xfId="15820" xr:uid="{00000000-0005-0000-0000-0000FF010000}"/>
    <cellStyle name="40% - Accent1 2 2 5" xfId="15821" xr:uid="{00000000-0005-0000-0000-000000020000}"/>
    <cellStyle name="40% - Accent1 2 3" xfId="255" xr:uid="{00000000-0005-0000-0000-000001020000}"/>
    <cellStyle name="40% - Accent1 2 3 2" xfId="256" xr:uid="{00000000-0005-0000-0000-000002020000}"/>
    <cellStyle name="40% - Accent1 2 3 2 2" xfId="15822" xr:uid="{00000000-0005-0000-0000-000003020000}"/>
    <cellStyle name="40% - Accent1 2 3 2 3" xfId="15823" xr:uid="{00000000-0005-0000-0000-000004020000}"/>
    <cellStyle name="40% - Accent1 2 3 3" xfId="15824" xr:uid="{00000000-0005-0000-0000-000005020000}"/>
    <cellStyle name="40% - Accent1 2 3 4" xfId="15825" xr:uid="{00000000-0005-0000-0000-000006020000}"/>
    <cellStyle name="40% - Accent1 2 4" xfId="257" xr:uid="{00000000-0005-0000-0000-000007020000}"/>
    <cellStyle name="40% - Accent1 2 4 2" xfId="15826" xr:uid="{00000000-0005-0000-0000-000008020000}"/>
    <cellStyle name="40% - Accent1 2 4 3" xfId="15827" xr:uid="{00000000-0005-0000-0000-000009020000}"/>
    <cellStyle name="40% - Accent1 2 5" xfId="15828" xr:uid="{00000000-0005-0000-0000-00000A020000}"/>
    <cellStyle name="40% - Accent1 2 6" xfId="15829" xr:uid="{00000000-0005-0000-0000-00000B020000}"/>
    <cellStyle name="40% - Accent1 3" xfId="258" xr:uid="{00000000-0005-0000-0000-00000C020000}"/>
    <cellStyle name="40% - Accent1 3 2" xfId="259" xr:uid="{00000000-0005-0000-0000-00000D020000}"/>
    <cellStyle name="40% - Accent1 3 2 2" xfId="260" xr:uid="{00000000-0005-0000-0000-00000E020000}"/>
    <cellStyle name="40% - Accent1 3 2 2 2" xfId="261" xr:uid="{00000000-0005-0000-0000-00000F020000}"/>
    <cellStyle name="40% - Accent1 3 2 2 2 2" xfId="15830" xr:uid="{00000000-0005-0000-0000-000010020000}"/>
    <cellStyle name="40% - Accent1 3 2 2 2 3" xfId="15831" xr:uid="{00000000-0005-0000-0000-000011020000}"/>
    <cellStyle name="40% - Accent1 3 2 2 3" xfId="15832" xr:uid="{00000000-0005-0000-0000-000012020000}"/>
    <cellStyle name="40% - Accent1 3 2 2 4" xfId="15833" xr:uid="{00000000-0005-0000-0000-000013020000}"/>
    <cellStyle name="40% - Accent1 3 2 3" xfId="262" xr:uid="{00000000-0005-0000-0000-000014020000}"/>
    <cellStyle name="40% - Accent1 3 2 3 2" xfId="263" xr:uid="{00000000-0005-0000-0000-000015020000}"/>
    <cellStyle name="40% - Accent1 3 2 3 2 2" xfId="15834" xr:uid="{00000000-0005-0000-0000-000016020000}"/>
    <cellStyle name="40% - Accent1 3 2 3 2 3" xfId="15835" xr:uid="{00000000-0005-0000-0000-000017020000}"/>
    <cellStyle name="40% - Accent1 3 2 3 3" xfId="15836" xr:uid="{00000000-0005-0000-0000-000018020000}"/>
    <cellStyle name="40% - Accent1 3 2 3 4" xfId="15837" xr:uid="{00000000-0005-0000-0000-000019020000}"/>
    <cellStyle name="40% - Accent1 3 2 4" xfId="15838" xr:uid="{00000000-0005-0000-0000-00001A020000}"/>
    <cellStyle name="40% - Accent1 3 2 5" xfId="15839" xr:uid="{00000000-0005-0000-0000-00001B020000}"/>
    <cellStyle name="40% - Accent1 3 3" xfId="264" xr:uid="{00000000-0005-0000-0000-00001C020000}"/>
    <cellStyle name="40% - Accent1 3 3 2" xfId="265" xr:uid="{00000000-0005-0000-0000-00001D020000}"/>
    <cellStyle name="40% - Accent1 3 3 2 2" xfId="15840" xr:uid="{00000000-0005-0000-0000-00001E020000}"/>
    <cellStyle name="40% - Accent1 3 3 2 3" xfId="15841" xr:uid="{00000000-0005-0000-0000-00001F020000}"/>
    <cellStyle name="40% - Accent1 3 3 3" xfId="15842" xr:uid="{00000000-0005-0000-0000-000020020000}"/>
    <cellStyle name="40% - Accent1 3 3 4" xfId="15843" xr:uid="{00000000-0005-0000-0000-000021020000}"/>
    <cellStyle name="40% - Accent1 3 4" xfId="266" xr:uid="{00000000-0005-0000-0000-000022020000}"/>
    <cellStyle name="40% - Accent1 3 4 2" xfId="267" xr:uid="{00000000-0005-0000-0000-000023020000}"/>
    <cellStyle name="40% - Accent1 3 4 2 2" xfId="15844" xr:uid="{00000000-0005-0000-0000-000024020000}"/>
    <cellStyle name="40% - Accent1 3 4 2 3" xfId="15845" xr:uid="{00000000-0005-0000-0000-000025020000}"/>
    <cellStyle name="40% - Accent1 3 4 3" xfId="15846" xr:uid="{00000000-0005-0000-0000-000026020000}"/>
    <cellStyle name="40% - Accent1 3 4 4" xfId="15847" xr:uid="{00000000-0005-0000-0000-000027020000}"/>
    <cellStyle name="40% - Accent1 3 5" xfId="15848" xr:uid="{00000000-0005-0000-0000-000028020000}"/>
    <cellStyle name="40% - Accent1 3 6" xfId="15849" xr:uid="{00000000-0005-0000-0000-000029020000}"/>
    <cellStyle name="40% - Accent1 4" xfId="268" xr:uid="{00000000-0005-0000-0000-00002A020000}"/>
    <cellStyle name="40% - Accent1 4 2" xfId="269" xr:uid="{00000000-0005-0000-0000-00002B020000}"/>
    <cellStyle name="40% - Accent1 4 2 2" xfId="270" xr:uid="{00000000-0005-0000-0000-00002C020000}"/>
    <cellStyle name="40% - Accent1 4 2 2 2" xfId="271" xr:uid="{00000000-0005-0000-0000-00002D020000}"/>
    <cellStyle name="40% - Accent1 4 2 2 2 2" xfId="15850" xr:uid="{00000000-0005-0000-0000-00002E020000}"/>
    <cellStyle name="40% - Accent1 4 2 2 2 3" xfId="15851" xr:uid="{00000000-0005-0000-0000-00002F020000}"/>
    <cellStyle name="40% - Accent1 4 2 2 3" xfId="15852" xr:uid="{00000000-0005-0000-0000-000030020000}"/>
    <cellStyle name="40% - Accent1 4 2 2 4" xfId="15853" xr:uid="{00000000-0005-0000-0000-000031020000}"/>
    <cellStyle name="40% - Accent1 4 2 3" xfId="15854" xr:uid="{00000000-0005-0000-0000-000032020000}"/>
    <cellStyle name="40% - Accent1 4 2 4" xfId="15855" xr:uid="{00000000-0005-0000-0000-000033020000}"/>
    <cellStyle name="40% - Accent1 4 3" xfId="272" xr:uid="{00000000-0005-0000-0000-000034020000}"/>
    <cellStyle name="40% - Accent1 4 3 2" xfId="273" xr:uid="{00000000-0005-0000-0000-000035020000}"/>
    <cellStyle name="40% - Accent1 4 3 2 2" xfId="15856" xr:uid="{00000000-0005-0000-0000-000036020000}"/>
    <cellStyle name="40% - Accent1 4 3 2 3" xfId="15857" xr:uid="{00000000-0005-0000-0000-000037020000}"/>
    <cellStyle name="40% - Accent1 4 3 3" xfId="15858" xr:uid="{00000000-0005-0000-0000-000038020000}"/>
    <cellStyle name="40% - Accent1 4 3 4" xfId="15859" xr:uid="{00000000-0005-0000-0000-000039020000}"/>
    <cellStyle name="40% - Accent1 4 4" xfId="15860" xr:uid="{00000000-0005-0000-0000-00003A020000}"/>
    <cellStyle name="40% - Accent1 4 5" xfId="15861" xr:uid="{00000000-0005-0000-0000-00003B020000}"/>
    <cellStyle name="40% - Accent1 5" xfId="274" xr:uid="{00000000-0005-0000-0000-00003C020000}"/>
    <cellStyle name="40% - Accent1 5 2" xfId="275" xr:uid="{00000000-0005-0000-0000-00003D020000}"/>
    <cellStyle name="40% - Accent1 5 2 2" xfId="276" xr:uid="{00000000-0005-0000-0000-00003E020000}"/>
    <cellStyle name="40% - Accent1 5 2 2 2" xfId="277" xr:uid="{00000000-0005-0000-0000-00003F020000}"/>
    <cellStyle name="40% - Accent1 5 2 2 2 2" xfId="15862" xr:uid="{00000000-0005-0000-0000-000040020000}"/>
    <cellStyle name="40% - Accent1 5 2 2 2 3" xfId="15863" xr:uid="{00000000-0005-0000-0000-000041020000}"/>
    <cellStyle name="40% - Accent1 5 2 2 3" xfId="15864" xr:uid="{00000000-0005-0000-0000-000042020000}"/>
    <cellStyle name="40% - Accent1 5 2 2 4" xfId="15865" xr:uid="{00000000-0005-0000-0000-000043020000}"/>
    <cellStyle name="40% - Accent1 5 3" xfId="278" xr:uid="{00000000-0005-0000-0000-000044020000}"/>
    <cellStyle name="40% - Accent1 5 3 2" xfId="279" xr:uid="{00000000-0005-0000-0000-000045020000}"/>
    <cellStyle name="40% - Accent1 5 3 2 2" xfId="15866" xr:uid="{00000000-0005-0000-0000-000046020000}"/>
    <cellStyle name="40% - Accent1 5 3 2 3" xfId="15867" xr:uid="{00000000-0005-0000-0000-000047020000}"/>
    <cellStyle name="40% - Accent1 5 3 3" xfId="15868" xr:uid="{00000000-0005-0000-0000-000048020000}"/>
    <cellStyle name="40% - Accent1 5 3 4" xfId="15869" xr:uid="{00000000-0005-0000-0000-000049020000}"/>
    <cellStyle name="40% - Accent1 6" xfId="280" xr:uid="{00000000-0005-0000-0000-00004A020000}"/>
    <cellStyle name="40% - Accent1 6 2" xfId="281" xr:uid="{00000000-0005-0000-0000-00004B020000}"/>
    <cellStyle name="40% - Accent1 6 2 2" xfId="15870" xr:uid="{00000000-0005-0000-0000-00004C020000}"/>
    <cellStyle name="40% - Accent1 6 2 3" xfId="15871" xr:uid="{00000000-0005-0000-0000-00004D020000}"/>
    <cellStyle name="40% - Accent1 6 3" xfId="15872" xr:uid="{00000000-0005-0000-0000-00004E020000}"/>
    <cellStyle name="40% - Accent1 6 4" xfId="15873" xr:uid="{00000000-0005-0000-0000-00004F020000}"/>
    <cellStyle name="40% - Accent2 2" xfId="282" xr:uid="{00000000-0005-0000-0000-000050020000}"/>
    <cellStyle name="40% - Accent2 2 2" xfId="283" xr:uid="{00000000-0005-0000-0000-000051020000}"/>
    <cellStyle name="40% - Accent2 2 2 2" xfId="284" xr:uid="{00000000-0005-0000-0000-000052020000}"/>
    <cellStyle name="40% - Accent2 2 2 2 2" xfId="285" xr:uid="{00000000-0005-0000-0000-000053020000}"/>
    <cellStyle name="40% - Accent2 2 2 3" xfId="286" xr:uid="{00000000-0005-0000-0000-000054020000}"/>
    <cellStyle name="40% - Accent2 2 3" xfId="287" xr:uid="{00000000-0005-0000-0000-000055020000}"/>
    <cellStyle name="40% - Accent2 2 3 2" xfId="288" xr:uid="{00000000-0005-0000-0000-000056020000}"/>
    <cellStyle name="40% - Accent2 2 4" xfId="289" xr:uid="{00000000-0005-0000-0000-000057020000}"/>
    <cellStyle name="40% - Accent2 3" xfId="290" xr:uid="{00000000-0005-0000-0000-000058020000}"/>
    <cellStyle name="40% - Accent2 3 2" xfId="291" xr:uid="{00000000-0005-0000-0000-000059020000}"/>
    <cellStyle name="40% - Accent2 3 2 2" xfId="292" xr:uid="{00000000-0005-0000-0000-00005A020000}"/>
    <cellStyle name="40% - Accent2 3 2 2 2" xfId="293" xr:uid="{00000000-0005-0000-0000-00005B020000}"/>
    <cellStyle name="40% - Accent2 3 2 3" xfId="294" xr:uid="{00000000-0005-0000-0000-00005C020000}"/>
    <cellStyle name="40% - Accent2 3 2 3 2" xfId="295" xr:uid="{00000000-0005-0000-0000-00005D020000}"/>
    <cellStyle name="40% - Accent2 3 3" xfId="296" xr:uid="{00000000-0005-0000-0000-00005E020000}"/>
    <cellStyle name="40% - Accent2 3 3 2" xfId="297" xr:uid="{00000000-0005-0000-0000-00005F020000}"/>
    <cellStyle name="40% - Accent2 3 4" xfId="298" xr:uid="{00000000-0005-0000-0000-000060020000}"/>
    <cellStyle name="40% - Accent2 3 4 2" xfId="299" xr:uid="{00000000-0005-0000-0000-000061020000}"/>
    <cellStyle name="40% - Accent2 4" xfId="300" xr:uid="{00000000-0005-0000-0000-000062020000}"/>
    <cellStyle name="40% - Accent2 4 2" xfId="301" xr:uid="{00000000-0005-0000-0000-000063020000}"/>
    <cellStyle name="40% - Accent2 4 2 2" xfId="302" xr:uid="{00000000-0005-0000-0000-000064020000}"/>
    <cellStyle name="40% - Accent2 4 2 2 2" xfId="303" xr:uid="{00000000-0005-0000-0000-000065020000}"/>
    <cellStyle name="40% - Accent2 4 3" xfId="304" xr:uid="{00000000-0005-0000-0000-000066020000}"/>
    <cellStyle name="40% - Accent2 4 3 2" xfId="305" xr:uid="{00000000-0005-0000-0000-000067020000}"/>
    <cellStyle name="40% - Accent2 5" xfId="306" xr:uid="{00000000-0005-0000-0000-000068020000}"/>
    <cellStyle name="40% - Accent2 5 2" xfId="307" xr:uid="{00000000-0005-0000-0000-000069020000}"/>
    <cellStyle name="40% - Accent2 5 2 2" xfId="308" xr:uid="{00000000-0005-0000-0000-00006A020000}"/>
    <cellStyle name="40% - Accent2 5 2 2 2" xfId="309" xr:uid="{00000000-0005-0000-0000-00006B020000}"/>
    <cellStyle name="40% - Accent2 5 3" xfId="310" xr:uid="{00000000-0005-0000-0000-00006C020000}"/>
    <cellStyle name="40% - Accent2 5 3 2" xfId="311" xr:uid="{00000000-0005-0000-0000-00006D020000}"/>
    <cellStyle name="40% - Accent2 6" xfId="312" xr:uid="{00000000-0005-0000-0000-00006E020000}"/>
    <cellStyle name="40% - Accent2 6 2" xfId="313" xr:uid="{00000000-0005-0000-0000-00006F020000}"/>
    <cellStyle name="40% - Accent3 2" xfId="314" xr:uid="{00000000-0005-0000-0000-000070020000}"/>
    <cellStyle name="40% - Accent3 2 2" xfId="315" xr:uid="{00000000-0005-0000-0000-000071020000}"/>
    <cellStyle name="40% - Accent3 2 2 2" xfId="316" xr:uid="{00000000-0005-0000-0000-000072020000}"/>
    <cellStyle name="40% - Accent3 2 2 2 2" xfId="317" xr:uid="{00000000-0005-0000-0000-000073020000}"/>
    <cellStyle name="40% - Accent3 2 2 2 2 2" xfId="15874" xr:uid="{00000000-0005-0000-0000-000074020000}"/>
    <cellStyle name="40% - Accent3 2 2 2 2 3" xfId="15875" xr:uid="{00000000-0005-0000-0000-000075020000}"/>
    <cellStyle name="40% - Accent3 2 2 2 3" xfId="15876" xr:uid="{00000000-0005-0000-0000-000076020000}"/>
    <cellStyle name="40% - Accent3 2 2 2 4" xfId="15877" xr:uid="{00000000-0005-0000-0000-000077020000}"/>
    <cellStyle name="40% - Accent3 2 2 3" xfId="318" xr:uid="{00000000-0005-0000-0000-000078020000}"/>
    <cellStyle name="40% - Accent3 2 2 3 2" xfId="15878" xr:uid="{00000000-0005-0000-0000-000079020000}"/>
    <cellStyle name="40% - Accent3 2 2 3 3" xfId="15879" xr:uid="{00000000-0005-0000-0000-00007A020000}"/>
    <cellStyle name="40% - Accent3 2 2 4" xfId="319" xr:uid="{00000000-0005-0000-0000-00007B020000}"/>
    <cellStyle name="40% - Accent3 2 2 4 2" xfId="15880" xr:uid="{00000000-0005-0000-0000-00007C020000}"/>
    <cellStyle name="40% - Accent3 2 2 4 3" xfId="15881" xr:uid="{00000000-0005-0000-0000-00007D020000}"/>
    <cellStyle name="40% - Accent3 2 2 5" xfId="15882" xr:uid="{00000000-0005-0000-0000-00007E020000}"/>
    <cellStyle name="40% - Accent3 2 2 6" xfId="15883" xr:uid="{00000000-0005-0000-0000-00007F020000}"/>
    <cellStyle name="40% - Accent3 2 3" xfId="320" xr:uid="{00000000-0005-0000-0000-000080020000}"/>
    <cellStyle name="40% - Accent3 2 3 2" xfId="321" xr:uid="{00000000-0005-0000-0000-000081020000}"/>
    <cellStyle name="40% - Accent3 2 3 2 2" xfId="15884" xr:uid="{00000000-0005-0000-0000-000082020000}"/>
    <cellStyle name="40% - Accent3 2 3 2 3" xfId="15885" xr:uid="{00000000-0005-0000-0000-000083020000}"/>
    <cellStyle name="40% - Accent3 2 3 3" xfId="322" xr:uid="{00000000-0005-0000-0000-000084020000}"/>
    <cellStyle name="40% - Accent3 2 3 3 2" xfId="323" xr:uid="{00000000-0005-0000-0000-000085020000}"/>
    <cellStyle name="40% - Accent3 2 3 3 2 2" xfId="15886" xr:uid="{00000000-0005-0000-0000-000086020000}"/>
    <cellStyle name="40% - Accent3 2 3 3 2 3" xfId="15887" xr:uid="{00000000-0005-0000-0000-000087020000}"/>
    <cellStyle name="40% - Accent3 2 3 3 3" xfId="15888" xr:uid="{00000000-0005-0000-0000-000088020000}"/>
    <cellStyle name="40% - Accent3 2 3 3 4" xfId="15889" xr:uid="{00000000-0005-0000-0000-000089020000}"/>
    <cellStyle name="40% - Accent3 2 3 4" xfId="15890" xr:uid="{00000000-0005-0000-0000-00008A020000}"/>
    <cellStyle name="40% - Accent3 2 3 5" xfId="15891" xr:uid="{00000000-0005-0000-0000-00008B020000}"/>
    <cellStyle name="40% - Accent3 2 4" xfId="324" xr:uid="{00000000-0005-0000-0000-00008C020000}"/>
    <cellStyle name="40% - Accent3 2 4 2" xfId="15892" xr:uid="{00000000-0005-0000-0000-00008D020000}"/>
    <cellStyle name="40% - Accent3 2 4 3" xfId="15893" xr:uid="{00000000-0005-0000-0000-00008E020000}"/>
    <cellStyle name="40% - Accent3 2 5" xfId="15894" xr:uid="{00000000-0005-0000-0000-00008F020000}"/>
    <cellStyle name="40% - Accent3 2 6" xfId="15895" xr:uid="{00000000-0005-0000-0000-000090020000}"/>
    <cellStyle name="40% - Accent3 2_BUG_45914_PA TNCO 11222010 compared to IA (2003 version)_Approved1" xfId="325" xr:uid="{00000000-0005-0000-0000-000091020000}"/>
    <cellStyle name="40% - Accent3 3" xfId="326" xr:uid="{00000000-0005-0000-0000-000092020000}"/>
    <cellStyle name="40% - Accent3 3 2" xfId="327" xr:uid="{00000000-0005-0000-0000-000093020000}"/>
    <cellStyle name="40% - Accent3 3 2 2" xfId="328" xr:uid="{00000000-0005-0000-0000-000094020000}"/>
    <cellStyle name="40% - Accent3 3 2 2 2" xfId="329" xr:uid="{00000000-0005-0000-0000-000095020000}"/>
    <cellStyle name="40% - Accent3 3 2 2 2 2" xfId="15896" xr:uid="{00000000-0005-0000-0000-000096020000}"/>
    <cellStyle name="40% - Accent3 3 2 2 2 3" xfId="15897" xr:uid="{00000000-0005-0000-0000-000097020000}"/>
    <cellStyle name="40% - Accent3 3 2 2 3" xfId="15898" xr:uid="{00000000-0005-0000-0000-000098020000}"/>
    <cellStyle name="40% - Accent3 3 2 2 4" xfId="15899" xr:uid="{00000000-0005-0000-0000-000099020000}"/>
    <cellStyle name="40% - Accent3 3 2 3" xfId="330" xr:uid="{00000000-0005-0000-0000-00009A020000}"/>
    <cellStyle name="40% - Accent3 3 2 3 2" xfId="331" xr:uid="{00000000-0005-0000-0000-00009B020000}"/>
    <cellStyle name="40% - Accent3 3 2 3 2 2" xfId="15900" xr:uid="{00000000-0005-0000-0000-00009C020000}"/>
    <cellStyle name="40% - Accent3 3 2 3 2 3" xfId="15901" xr:uid="{00000000-0005-0000-0000-00009D020000}"/>
    <cellStyle name="40% - Accent3 3 2 3 3" xfId="15902" xr:uid="{00000000-0005-0000-0000-00009E020000}"/>
    <cellStyle name="40% - Accent3 3 2 3 4" xfId="15903" xr:uid="{00000000-0005-0000-0000-00009F020000}"/>
    <cellStyle name="40% - Accent3 3 2 4" xfId="15904" xr:uid="{00000000-0005-0000-0000-0000A0020000}"/>
    <cellStyle name="40% - Accent3 3 2 5" xfId="15905" xr:uid="{00000000-0005-0000-0000-0000A1020000}"/>
    <cellStyle name="40% - Accent3 3 3" xfId="332" xr:uid="{00000000-0005-0000-0000-0000A2020000}"/>
    <cellStyle name="40% - Accent3 3 3 2" xfId="333" xr:uid="{00000000-0005-0000-0000-0000A3020000}"/>
    <cellStyle name="40% - Accent3 3 3 2 2" xfId="15906" xr:uid="{00000000-0005-0000-0000-0000A4020000}"/>
    <cellStyle name="40% - Accent3 3 3 2 3" xfId="15907" xr:uid="{00000000-0005-0000-0000-0000A5020000}"/>
    <cellStyle name="40% - Accent3 3 3 3" xfId="15908" xr:uid="{00000000-0005-0000-0000-0000A6020000}"/>
    <cellStyle name="40% - Accent3 3 3 4" xfId="15909" xr:uid="{00000000-0005-0000-0000-0000A7020000}"/>
    <cellStyle name="40% - Accent3 3 4" xfId="334" xr:uid="{00000000-0005-0000-0000-0000A8020000}"/>
    <cellStyle name="40% - Accent3 3 4 2" xfId="335" xr:uid="{00000000-0005-0000-0000-0000A9020000}"/>
    <cellStyle name="40% - Accent3 3 4 2 2" xfId="15910" xr:uid="{00000000-0005-0000-0000-0000AA020000}"/>
    <cellStyle name="40% - Accent3 3 4 2 3" xfId="15911" xr:uid="{00000000-0005-0000-0000-0000AB020000}"/>
    <cellStyle name="40% - Accent3 3 4 3" xfId="15912" xr:uid="{00000000-0005-0000-0000-0000AC020000}"/>
    <cellStyle name="40% - Accent3 3 4 4" xfId="15913" xr:uid="{00000000-0005-0000-0000-0000AD020000}"/>
    <cellStyle name="40% - Accent3 3 5" xfId="15914" xr:uid="{00000000-0005-0000-0000-0000AE020000}"/>
    <cellStyle name="40% - Accent3 3 6" xfId="15915" xr:uid="{00000000-0005-0000-0000-0000AF020000}"/>
    <cellStyle name="40% - Accent3 4" xfId="336" xr:uid="{00000000-0005-0000-0000-0000B0020000}"/>
    <cellStyle name="40% - Accent3 4 2" xfId="337" xr:uid="{00000000-0005-0000-0000-0000B1020000}"/>
    <cellStyle name="40% - Accent3 4 2 2" xfId="338" xr:uid="{00000000-0005-0000-0000-0000B2020000}"/>
    <cellStyle name="40% - Accent3 4 2 2 2" xfId="339" xr:uid="{00000000-0005-0000-0000-0000B3020000}"/>
    <cellStyle name="40% - Accent3 4 2 2 2 2" xfId="15916" xr:uid="{00000000-0005-0000-0000-0000B4020000}"/>
    <cellStyle name="40% - Accent3 4 2 2 2 3" xfId="15917" xr:uid="{00000000-0005-0000-0000-0000B5020000}"/>
    <cellStyle name="40% - Accent3 4 2 2 3" xfId="15918" xr:uid="{00000000-0005-0000-0000-0000B6020000}"/>
    <cellStyle name="40% - Accent3 4 2 2 4" xfId="15919" xr:uid="{00000000-0005-0000-0000-0000B7020000}"/>
    <cellStyle name="40% - Accent3 4 2 3" xfId="15920" xr:uid="{00000000-0005-0000-0000-0000B8020000}"/>
    <cellStyle name="40% - Accent3 4 2 4" xfId="15921" xr:uid="{00000000-0005-0000-0000-0000B9020000}"/>
    <cellStyle name="40% - Accent3 4 3" xfId="340" xr:uid="{00000000-0005-0000-0000-0000BA020000}"/>
    <cellStyle name="40% - Accent3 4 3 2" xfId="341" xr:uid="{00000000-0005-0000-0000-0000BB020000}"/>
    <cellStyle name="40% - Accent3 4 3 2 2" xfId="15922" xr:uid="{00000000-0005-0000-0000-0000BC020000}"/>
    <cellStyle name="40% - Accent3 4 3 2 3" xfId="15923" xr:uid="{00000000-0005-0000-0000-0000BD020000}"/>
    <cellStyle name="40% - Accent3 4 3 3" xfId="15924" xr:uid="{00000000-0005-0000-0000-0000BE020000}"/>
    <cellStyle name="40% - Accent3 4 3 4" xfId="15925" xr:uid="{00000000-0005-0000-0000-0000BF020000}"/>
    <cellStyle name="40% - Accent3 4 4" xfId="15926" xr:uid="{00000000-0005-0000-0000-0000C0020000}"/>
    <cellStyle name="40% - Accent3 4 5" xfId="15927" xr:uid="{00000000-0005-0000-0000-0000C1020000}"/>
    <cellStyle name="40% - Accent3 5" xfId="342" xr:uid="{00000000-0005-0000-0000-0000C2020000}"/>
    <cellStyle name="40% - Accent3 5 2" xfId="343" xr:uid="{00000000-0005-0000-0000-0000C3020000}"/>
    <cellStyle name="40% - Accent3 5 2 2" xfId="344" xr:uid="{00000000-0005-0000-0000-0000C4020000}"/>
    <cellStyle name="40% - Accent3 5 2 2 2" xfId="345" xr:uid="{00000000-0005-0000-0000-0000C5020000}"/>
    <cellStyle name="40% - Accent3 5 2 2 2 2" xfId="15928" xr:uid="{00000000-0005-0000-0000-0000C6020000}"/>
    <cellStyle name="40% - Accent3 5 2 2 2 3" xfId="15929" xr:uid="{00000000-0005-0000-0000-0000C7020000}"/>
    <cellStyle name="40% - Accent3 5 2 2 3" xfId="15930" xr:uid="{00000000-0005-0000-0000-0000C8020000}"/>
    <cellStyle name="40% - Accent3 5 2 2 4" xfId="15931" xr:uid="{00000000-0005-0000-0000-0000C9020000}"/>
    <cellStyle name="40% - Accent3 5 3" xfId="346" xr:uid="{00000000-0005-0000-0000-0000CA020000}"/>
    <cellStyle name="40% - Accent3 5 3 2" xfId="347" xr:uid="{00000000-0005-0000-0000-0000CB020000}"/>
    <cellStyle name="40% - Accent3 5 3 2 2" xfId="15932" xr:uid="{00000000-0005-0000-0000-0000CC020000}"/>
    <cellStyle name="40% - Accent3 5 3 2 3" xfId="15933" xr:uid="{00000000-0005-0000-0000-0000CD020000}"/>
    <cellStyle name="40% - Accent3 5 3 3" xfId="15934" xr:uid="{00000000-0005-0000-0000-0000CE020000}"/>
    <cellStyle name="40% - Accent3 5 3 4" xfId="15935" xr:uid="{00000000-0005-0000-0000-0000CF020000}"/>
    <cellStyle name="40% - Accent3 6" xfId="348" xr:uid="{00000000-0005-0000-0000-0000D0020000}"/>
    <cellStyle name="40% - Accent3 6 2" xfId="349" xr:uid="{00000000-0005-0000-0000-0000D1020000}"/>
    <cellStyle name="40% - Accent3 6 2 2" xfId="350" xr:uid="{00000000-0005-0000-0000-0000D2020000}"/>
    <cellStyle name="40% - Accent3 6 2 2 2" xfId="15936" xr:uid="{00000000-0005-0000-0000-0000D3020000}"/>
    <cellStyle name="40% - Accent3 6 2 2 3" xfId="15937" xr:uid="{00000000-0005-0000-0000-0000D4020000}"/>
    <cellStyle name="40% - Accent3 6 2 3" xfId="15938" xr:uid="{00000000-0005-0000-0000-0000D5020000}"/>
    <cellStyle name="40% - Accent3 6 2 4" xfId="15939" xr:uid="{00000000-0005-0000-0000-0000D6020000}"/>
    <cellStyle name="40% - Accent4 2" xfId="351" xr:uid="{00000000-0005-0000-0000-0000D7020000}"/>
    <cellStyle name="40% - Accent4 2 2" xfId="352" xr:uid="{00000000-0005-0000-0000-0000D8020000}"/>
    <cellStyle name="40% - Accent4 2 2 2" xfId="353" xr:uid="{00000000-0005-0000-0000-0000D9020000}"/>
    <cellStyle name="40% - Accent4 2 2 2 2" xfId="354" xr:uid="{00000000-0005-0000-0000-0000DA020000}"/>
    <cellStyle name="40% - Accent4 2 2 2 2 2" xfId="15940" xr:uid="{00000000-0005-0000-0000-0000DB020000}"/>
    <cellStyle name="40% - Accent4 2 2 2 2 3" xfId="15941" xr:uid="{00000000-0005-0000-0000-0000DC020000}"/>
    <cellStyle name="40% - Accent4 2 2 2 3" xfId="15942" xr:uid="{00000000-0005-0000-0000-0000DD020000}"/>
    <cellStyle name="40% - Accent4 2 2 2 4" xfId="15943" xr:uid="{00000000-0005-0000-0000-0000DE020000}"/>
    <cellStyle name="40% - Accent4 2 2 3" xfId="355" xr:uid="{00000000-0005-0000-0000-0000DF020000}"/>
    <cellStyle name="40% - Accent4 2 2 3 2" xfId="15944" xr:uid="{00000000-0005-0000-0000-0000E0020000}"/>
    <cellStyle name="40% - Accent4 2 2 3 3" xfId="15945" xr:uid="{00000000-0005-0000-0000-0000E1020000}"/>
    <cellStyle name="40% - Accent4 2 2 4" xfId="356" xr:uid="{00000000-0005-0000-0000-0000E2020000}"/>
    <cellStyle name="40% - Accent4 2 2 4 2" xfId="15946" xr:uid="{00000000-0005-0000-0000-0000E3020000}"/>
    <cellStyle name="40% - Accent4 2 2 4 3" xfId="15947" xr:uid="{00000000-0005-0000-0000-0000E4020000}"/>
    <cellStyle name="40% - Accent4 2 2 5" xfId="15948" xr:uid="{00000000-0005-0000-0000-0000E5020000}"/>
    <cellStyle name="40% - Accent4 2 2 6" xfId="15949" xr:uid="{00000000-0005-0000-0000-0000E6020000}"/>
    <cellStyle name="40% - Accent4 2 3" xfId="357" xr:uid="{00000000-0005-0000-0000-0000E7020000}"/>
    <cellStyle name="40% - Accent4 2 3 2" xfId="358" xr:uid="{00000000-0005-0000-0000-0000E8020000}"/>
    <cellStyle name="40% - Accent4 2 3 2 2" xfId="15950" xr:uid="{00000000-0005-0000-0000-0000E9020000}"/>
    <cellStyle name="40% - Accent4 2 3 2 3" xfId="15951" xr:uid="{00000000-0005-0000-0000-0000EA020000}"/>
    <cellStyle name="40% - Accent4 2 3 3" xfId="359" xr:uid="{00000000-0005-0000-0000-0000EB020000}"/>
    <cellStyle name="40% - Accent4 2 3 3 2" xfId="360" xr:uid="{00000000-0005-0000-0000-0000EC020000}"/>
    <cellStyle name="40% - Accent4 2 3 3 2 2" xfId="15952" xr:uid="{00000000-0005-0000-0000-0000ED020000}"/>
    <cellStyle name="40% - Accent4 2 3 3 2 3" xfId="15953" xr:uid="{00000000-0005-0000-0000-0000EE020000}"/>
    <cellStyle name="40% - Accent4 2 3 3 3" xfId="15954" xr:uid="{00000000-0005-0000-0000-0000EF020000}"/>
    <cellStyle name="40% - Accent4 2 3 3 4" xfId="15955" xr:uid="{00000000-0005-0000-0000-0000F0020000}"/>
    <cellStyle name="40% - Accent4 2 3 4" xfId="15956" xr:uid="{00000000-0005-0000-0000-0000F1020000}"/>
    <cellStyle name="40% - Accent4 2 3 5" xfId="15957" xr:uid="{00000000-0005-0000-0000-0000F2020000}"/>
    <cellStyle name="40% - Accent4 2 4" xfId="361" xr:uid="{00000000-0005-0000-0000-0000F3020000}"/>
    <cellStyle name="40% - Accent4 2 4 2" xfId="15958" xr:uid="{00000000-0005-0000-0000-0000F4020000}"/>
    <cellStyle name="40% - Accent4 2 4 3" xfId="15959" xr:uid="{00000000-0005-0000-0000-0000F5020000}"/>
    <cellStyle name="40% - Accent4 2 5" xfId="15960" xr:uid="{00000000-0005-0000-0000-0000F6020000}"/>
    <cellStyle name="40% - Accent4 2 6" xfId="15961" xr:uid="{00000000-0005-0000-0000-0000F7020000}"/>
    <cellStyle name="40% - Accent4 2_BUG_45914_PA TNCO 11222010 compared to IA (2003 version)_Approved1" xfId="362" xr:uid="{00000000-0005-0000-0000-0000F8020000}"/>
    <cellStyle name="40% - Accent4 3" xfId="363" xr:uid="{00000000-0005-0000-0000-0000F9020000}"/>
    <cellStyle name="40% - Accent4 3 2" xfId="364" xr:uid="{00000000-0005-0000-0000-0000FA020000}"/>
    <cellStyle name="40% - Accent4 3 2 2" xfId="365" xr:uid="{00000000-0005-0000-0000-0000FB020000}"/>
    <cellStyle name="40% - Accent4 3 2 2 2" xfId="366" xr:uid="{00000000-0005-0000-0000-0000FC020000}"/>
    <cellStyle name="40% - Accent4 3 2 2 2 2" xfId="15962" xr:uid="{00000000-0005-0000-0000-0000FD020000}"/>
    <cellStyle name="40% - Accent4 3 2 2 2 3" xfId="15963" xr:uid="{00000000-0005-0000-0000-0000FE020000}"/>
    <cellStyle name="40% - Accent4 3 2 2 3" xfId="15964" xr:uid="{00000000-0005-0000-0000-0000FF020000}"/>
    <cellStyle name="40% - Accent4 3 2 2 4" xfId="15965" xr:uid="{00000000-0005-0000-0000-000000030000}"/>
    <cellStyle name="40% - Accent4 3 2 3" xfId="367" xr:uid="{00000000-0005-0000-0000-000001030000}"/>
    <cellStyle name="40% - Accent4 3 2 3 2" xfId="368" xr:uid="{00000000-0005-0000-0000-000002030000}"/>
    <cellStyle name="40% - Accent4 3 2 3 2 2" xfId="15966" xr:uid="{00000000-0005-0000-0000-000003030000}"/>
    <cellStyle name="40% - Accent4 3 2 3 2 3" xfId="15967" xr:uid="{00000000-0005-0000-0000-000004030000}"/>
    <cellStyle name="40% - Accent4 3 2 3 3" xfId="15968" xr:uid="{00000000-0005-0000-0000-000005030000}"/>
    <cellStyle name="40% - Accent4 3 2 3 4" xfId="15969" xr:uid="{00000000-0005-0000-0000-000006030000}"/>
    <cellStyle name="40% - Accent4 3 2 4" xfId="15970" xr:uid="{00000000-0005-0000-0000-000007030000}"/>
    <cellStyle name="40% - Accent4 3 2 5" xfId="15971" xr:uid="{00000000-0005-0000-0000-000008030000}"/>
    <cellStyle name="40% - Accent4 3 3" xfId="369" xr:uid="{00000000-0005-0000-0000-000009030000}"/>
    <cellStyle name="40% - Accent4 3 3 2" xfId="370" xr:uid="{00000000-0005-0000-0000-00000A030000}"/>
    <cellStyle name="40% - Accent4 3 3 2 2" xfId="15972" xr:uid="{00000000-0005-0000-0000-00000B030000}"/>
    <cellStyle name="40% - Accent4 3 3 2 3" xfId="15973" xr:uid="{00000000-0005-0000-0000-00000C030000}"/>
    <cellStyle name="40% - Accent4 3 3 3" xfId="15974" xr:uid="{00000000-0005-0000-0000-00000D030000}"/>
    <cellStyle name="40% - Accent4 3 3 4" xfId="15975" xr:uid="{00000000-0005-0000-0000-00000E030000}"/>
    <cellStyle name="40% - Accent4 3 4" xfId="371" xr:uid="{00000000-0005-0000-0000-00000F030000}"/>
    <cellStyle name="40% - Accent4 3 4 2" xfId="372" xr:uid="{00000000-0005-0000-0000-000010030000}"/>
    <cellStyle name="40% - Accent4 3 4 2 2" xfId="15976" xr:uid="{00000000-0005-0000-0000-000011030000}"/>
    <cellStyle name="40% - Accent4 3 4 2 3" xfId="15977" xr:uid="{00000000-0005-0000-0000-000012030000}"/>
    <cellStyle name="40% - Accent4 3 4 3" xfId="15978" xr:uid="{00000000-0005-0000-0000-000013030000}"/>
    <cellStyle name="40% - Accent4 3 4 4" xfId="15979" xr:uid="{00000000-0005-0000-0000-000014030000}"/>
    <cellStyle name="40% - Accent4 3 5" xfId="15980" xr:uid="{00000000-0005-0000-0000-000015030000}"/>
    <cellStyle name="40% - Accent4 3 6" xfId="15981" xr:uid="{00000000-0005-0000-0000-000016030000}"/>
    <cellStyle name="40% - Accent4 4" xfId="373" xr:uid="{00000000-0005-0000-0000-000017030000}"/>
    <cellStyle name="40% - Accent4 4 2" xfId="374" xr:uid="{00000000-0005-0000-0000-000018030000}"/>
    <cellStyle name="40% - Accent4 4 2 2" xfId="375" xr:uid="{00000000-0005-0000-0000-000019030000}"/>
    <cellStyle name="40% - Accent4 4 2 2 2" xfId="376" xr:uid="{00000000-0005-0000-0000-00001A030000}"/>
    <cellStyle name="40% - Accent4 4 2 2 2 2" xfId="15982" xr:uid="{00000000-0005-0000-0000-00001B030000}"/>
    <cellStyle name="40% - Accent4 4 2 2 2 3" xfId="15983" xr:uid="{00000000-0005-0000-0000-00001C030000}"/>
    <cellStyle name="40% - Accent4 4 2 2 3" xfId="15984" xr:uid="{00000000-0005-0000-0000-00001D030000}"/>
    <cellStyle name="40% - Accent4 4 2 2 4" xfId="15985" xr:uid="{00000000-0005-0000-0000-00001E030000}"/>
    <cellStyle name="40% - Accent4 4 2 3" xfId="15986" xr:uid="{00000000-0005-0000-0000-00001F030000}"/>
    <cellStyle name="40% - Accent4 4 2 4" xfId="15987" xr:uid="{00000000-0005-0000-0000-000020030000}"/>
    <cellStyle name="40% - Accent4 4 3" xfId="377" xr:uid="{00000000-0005-0000-0000-000021030000}"/>
    <cellStyle name="40% - Accent4 4 3 2" xfId="378" xr:uid="{00000000-0005-0000-0000-000022030000}"/>
    <cellStyle name="40% - Accent4 4 3 2 2" xfId="15988" xr:uid="{00000000-0005-0000-0000-000023030000}"/>
    <cellStyle name="40% - Accent4 4 3 2 3" xfId="15989" xr:uid="{00000000-0005-0000-0000-000024030000}"/>
    <cellStyle name="40% - Accent4 4 3 3" xfId="15990" xr:uid="{00000000-0005-0000-0000-000025030000}"/>
    <cellStyle name="40% - Accent4 4 3 4" xfId="15991" xr:uid="{00000000-0005-0000-0000-000026030000}"/>
    <cellStyle name="40% - Accent4 4 4" xfId="15992" xr:uid="{00000000-0005-0000-0000-000027030000}"/>
    <cellStyle name="40% - Accent4 4 5" xfId="15993" xr:uid="{00000000-0005-0000-0000-000028030000}"/>
    <cellStyle name="40% - Accent4 5" xfId="379" xr:uid="{00000000-0005-0000-0000-000029030000}"/>
    <cellStyle name="40% - Accent4 5 2" xfId="380" xr:uid="{00000000-0005-0000-0000-00002A030000}"/>
    <cellStyle name="40% - Accent4 5 2 2" xfId="381" xr:uid="{00000000-0005-0000-0000-00002B030000}"/>
    <cellStyle name="40% - Accent4 5 2 2 2" xfId="382" xr:uid="{00000000-0005-0000-0000-00002C030000}"/>
    <cellStyle name="40% - Accent4 5 2 2 2 2" xfId="15994" xr:uid="{00000000-0005-0000-0000-00002D030000}"/>
    <cellStyle name="40% - Accent4 5 2 2 2 3" xfId="15995" xr:uid="{00000000-0005-0000-0000-00002E030000}"/>
    <cellStyle name="40% - Accent4 5 2 2 3" xfId="15996" xr:uid="{00000000-0005-0000-0000-00002F030000}"/>
    <cellStyle name="40% - Accent4 5 2 2 4" xfId="15997" xr:uid="{00000000-0005-0000-0000-000030030000}"/>
    <cellStyle name="40% - Accent4 5 3" xfId="383" xr:uid="{00000000-0005-0000-0000-000031030000}"/>
    <cellStyle name="40% - Accent4 5 3 2" xfId="384" xr:uid="{00000000-0005-0000-0000-000032030000}"/>
    <cellStyle name="40% - Accent4 5 3 2 2" xfId="15998" xr:uid="{00000000-0005-0000-0000-000033030000}"/>
    <cellStyle name="40% - Accent4 5 3 2 3" xfId="15999" xr:uid="{00000000-0005-0000-0000-000034030000}"/>
    <cellStyle name="40% - Accent4 5 3 3" xfId="16000" xr:uid="{00000000-0005-0000-0000-000035030000}"/>
    <cellStyle name="40% - Accent4 5 3 4" xfId="16001" xr:uid="{00000000-0005-0000-0000-000036030000}"/>
    <cellStyle name="40% - Accent4 6" xfId="385" xr:uid="{00000000-0005-0000-0000-000037030000}"/>
    <cellStyle name="40% - Accent4 6 2" xfId="386" xr:uid="{00000000-0005-0000-0000-000038030000}"/>
    <cellStyle name="40% - Accent4 6 2 2" xfId="387" xr:uid="{00000000-0005-0000-0000-000039030000}"/>
    <cellStyle name="40% - Accent4 6 2 2 2" xfId="16002" xr:uid="{00000000-0005-0000-0000-00003A030000}"/>
    <cellStyle name="40% - Accent4 6 2 2 3" xfId="16003" xr:uid="{00000000-0005-0000-0000-00003B030000}"/>
    <cellStyle name="40% - Accent4 6 2 3" xfId="16004" xr:uid="{00000000-0005-0000-0000-00003C030000}"/>
    <cellStyle name="40% - Accent4 6 2 4" xfId="16005" xr:uid="{00000000-0005-0000-0000-00003D030000}"/>
    <cellStyle name="40% - Accent5 2" xfId="388" xr:uid="{00000000-0005-0000-0000-00003E030000}"/>
    <cellStyle name="40% - Accent5 2 2" xfId="389" xr:uid="{00000000-0005-0000-0000-00003F030000}"/>
    <cellStyle name="40% - Accent5 2 2 2" xfId="390" xr:uid="{00000000-0005-0000-0000-000040030000}"/>
    <cellStyle name="40% - Accent5 2 2 2 2" xfId="391" xr:uid="{00000000-0005-0000-0000-000041030000}"/>
    <cellStyle name="40% - Accent5 2 2 3" xfId="392" xr:uid="{00000000-0005-0000-0000-000042030000}"/>
    <cellStyle name="40% - Accent5 2 3" xfId="393" xr:uid="{00000000-0005-0000-0000-000043030000}"/>
    <cellStyle name="40% - Accent5 2 3 2" xfId="394" xr:uid="{00000000-0005-0000-0000-000044030000}"/>
    <cellStyle name="40% - Accent5 2 4" xfId="395" xr:uid="{00000000-0005-0000-0000-000045030000}"/>
    <cellStyle name="40% - Accent5 3" xfId="396" xr:uid="{00000000-0005-0000-0000-000046030000}"/>
    <cellStyle name="40% - Accent5 3 2" xfId="397" xr:uid="{00000000-0005-0000-0000-000047030000}"/>
    <cellStyle name="40% - Accent5 3 2 2" xfId="398" xr:uid="{00000000-0005-0000-0000-000048030000}"/>
    <cellStyle name="40% - Accent5 3 2 2 2" xfId="399" xr:uid="{00000000-0005-0000-0000-000049030000}"/>
    <cellStyle name="40% - Accent5 3 2 3" xfId="400" xr:uid="{00000000-0005-0000-0000-00004A030000}"/>
    <cellStyle name="40% - Accent5 3 2 3 2" xfId="401" xr:uid="{00000000-0005-0000-0000-00004B030000}"/>
    <cellStyle name="40% - Accent5 3 3" xfId="402" xr:uid="{00000000-0005-0000-0000-00004C030000}"/>
    <cellStyle name="40% - Accent5 3 3 2" xfId="403" xr:uid="{00000000-0005-0000-0000-00004D030000}"/>
    <cellStyle name="40% - Accent5 3 4" xfId="404" xr:uid="{00000000-0005-0000-0000-00004E030000}"/>
    <cellStyle name="40% - Accent5 3 4 2" xfId="405" xr:uid="{00000000-0005-0000-0000-00004F030000}"/>
    <cellStyle name="40% - Accent5 4" xfId="406" xr:uid="{00000000-0005-0000-0000-000050030000}"/>
    <cellStyle name="40% - Accent5 4 2" xfId="407" xr:uid="{00000000-0005-0000-0000-000051030000}"/>
    <cellStyle name="40% - Accent5 4 2 2" xfId="408" xr:uid="{00000000-0005-0000-0000-000052030000}"/>
    <cellStyle name="40% - Accent5 4 2 2 2" xfId="409" xr:uid="{00000000-0005-0000-0000-000053030000}"/>
    <cellStyle name="40% - Accent5 4 3" xfId="410" xr:uid="{00000000-0005-0000-0000-000054030000}"/>
    <cellStyle name="40% - Accent5 4 3 2" xfId="411" xr:uid="{00000000-0005-0000-0000-000055030000}"/>
    <cellStyle name="40% - Accent5 5" xfId="412" xr:uid="{00000000-0005-0000-0000-000056030000}"/>
    <cellStyle name="40% - Accent5 5 2" xfId="413" xr:uid="{00000000-0005-0000-0000-000057030000}"/>
    <cellStyle name="40% - Accent5 5 2 2" xfId="414" xr:uid="{00000000-0005-0000-0000-000058030000}"/>
    <cellStyle name="40% - Accent5 5 2 2 2" xfId="415" xr:uid="{00000000-0005-0000-0000-000059030000}"/>
    <cellStyle name="40% - Accent5 5 3" xfId="416" xr:uid="{00000000-0005-0000-0000-00005A030000}"/>
    <cellStyle name="40% - Accent5 5 3 2" xfId="417" xr:uid="{00000000-0005-0000-0000-00005B030000}"/>
    <cellStyle name="40% - Accent5 6" xfId="418" xr:uid="{00000000-0005-0000-0000-00005C030000}"/>
    <cellStyle name="40% - Accent5 6 2" xfId="419" xr:uid="{00000000-0005-0000-0000-00005D030000}"/>
    <cellStyle name="40% - Accent6 2" xfId="420" xr:uid="{00000000-0005-0000-0000-00005E030000}"/>
    <cellStyle name="40% - Accent6 2 2" xfId="421" xr:uid="{00000000-0005-0000-0000-00005F030000}"/>
    <cellStyle name="40% - Accent6 2 2 2" xfId="422" xr:uid="{00000000-0005-0000-0000-000060030000}"/>
    <cellStyle name="40% - Accent6 2 2 2 2" xfId="423" xr:uid="{00000000-0005-0000-0000-000061030000}"/>
    <cellStyle name="40% - Accent6 2 2 2 2 2" xfId="16006" xr:uid="{00000000-0005-0000-0000-000062030000}"/>
    <cellStyle name="40% - Accent6 2 2 2 2 3" xfId="16007" xr:uid="{00000000-0005-0000-0000-000063030000}"/>
    <cellStyle name="40% - Accent6 2 2 2 3" xfId="16008" xr:uid="{00000000-0005-0000-0000-000064030000}"/>
    <cellStyle name="40% - Accent6 2 2 2 4" xfId="16009" xr:uid="{00000000-0005-0000-0000-000065030000}"/>
    <cellStyle name="40% - Accent6 2 2 3" xfId="424" xr:uid="{00000000-0005-0000-0000-000066030000}"/>
    <cellStyle name="40% - Accent6 2 2 3 2" xfId="16010" xr:uid="{00000000-0005-0000-0000-000067030000}"/>
    <cellStyle name="40% - Accent6 2 2 3 3" xfId="16011" xr:uid="{00000000-0005-0000-0000-000068030000}"/>
    <cellStyle name="40% - Accent6 2 2 4" xfId="16012" xr:uid="{00000000-0005-0000-0000-000069030000}"/>
    <cellStyle name="40% - Accent6 2 2 5" xfId="16013" xr:uid="{00000000-0005-0000-0000-00006A030000}"/>
    <cellStyle name="40% - Accent6 2 3" xfId="425" xr:uid="{00000000-0005-0000-0000-00006B030000}"/>
    <cellStyle name="40% - Accent6 2 3 2" xfId="426" xr:uid="{00000000-0005-0000-0000-00006C030000}"/>
    <cellStyle name="40% - Accent6 2 3 2 2" xfId="16014" xr:uid="{00000000-0005-0000-0000-00006D030000}"/>
    <cellStyle name="40% - Accent6 2 3 2 3" xfId="16015" xr:uid="{00000000-0005-0000-0000-00006E030000}"/>
    <cellStyle name="40% - Accent6 2 3 3" xfId="16016" xr:uid="{00000000-0005-0000-0000-00006F030000}"/>
    <cellStyle name="40% - Accent6 2 3 4" xfId="16017" xr:uid="{00000000-0005-0000-0000-000070030000}"/>
    <cellStyle name="40% - Accent6 2 4" xfId="427" xr:uid="{00000000-0005-0000-0000-000071030000}"/>
    <cellStyle name="40% - Accent6 2 4 2" xfId="16018" xr:uid="{00000000-0005-0000-0000-000072030000}"/>
    <cellStyle name="40% - Accent6 2 4 3" xfId="16019" xr:uid="{00000000-0005-0000-0000-000073030000}"/>
    <cellStyle name="40% - Accent6 2 5" xfId="16020" xr:uid="{00000000-0005-0000-0000-000074030000}"/>
    <cellStyle name="40% - Accent6 2 6" xfId="16021" xr:uid="{00000000-0005-0000-0000-000075030000}"/>
    <cellStyle name="40% - Accent6 3" xfId="428" xr:uid="{00000000-0005-0000-0000-000076030000}"/>
    <cellStyle name="40% - Accent6 3 2" xfId="429" xr:uid="{00000000-0005-0000-0000-000077030000}"/>
    <cellStyle name="40% - Accent6 3 2 2" xfId="430" xr:uid="{00000000-0005-0000-0000-000078030000}"/>
    <cellStyle name="40% - Accent6 3 2 2 2" xfId="431" xr:uid="{00000000-0005-0000-0000-000079030000}"/>
    <cellStyle name="40% - Accent6 3 2 2 2 2" xfId="16022" xr:uid="{00000000-0005-0000-0000-00007A030000}"/>
    <cellStyle name="40% - Accent6 3 2 2 2 3" xfId="16023" xr:uid="{00000000-0005-0000-0000-00007B030000}"/>
    <cellStyle name="40% - Accent6 3 2 2 3" xfId="16024" xr:uid="{00000000-0005-0000-0000-00007C030000}"/>
    <cellStyle name="40% - Accent6 3 2 2 4" xfId="16025" xr:uid="{00000000-0005-0000-0000-00007D030000}"/>
    <cellStyle name="40% - Accent6 3 2 3" xfId="432" xr:uid="{00000000-0005-0000-0000-00007E030000}"/>
    <cellStyle name="40% - Accent6 3 2 3 2" xfId="433" xr:uid="{00000000-0005-0000-0000-00007F030000}"/>
    <cellStyle name="40% - Accent6 3 2 3 2 2" xfId="16026" xr:uid="{00000000-0005-0000-0000-000080030000}"/>
    <cellStyle name="40% - Accent6 3 2 3 2 3" xfId="16027" xr:uid="{00000000-0005-0000-0000-000081030000}"/>
    <cellStyle name="40% - Accent6 3 2 3 3" xfId="16028" xr:uid="{00000000-0005-0000-0000-000082030000}"/>
    <cellStyle name="40% - Accent6 3 2 3 4" xfId="16029" xr:uid="{00000000-0005-0000-0000-000083030000}"/>
    <cellStyle name="40% - Accent6 3 2 4" xfId="16030" xr:uid="{00000000-0005-0000-0000-000084030000}"/>
    <cellStyle name="40% - Accent6 3 2 5" xfId="16031" xr:uid="{00000000-0005-0000-0000-000085030000}"/>
    <cellStyle name="40% - Accent6 3 3" xfId="434" xr:uid="{00000000-0005-0000-0000-000086030000}"/>
    <cellStyle name="40% - Accent6 3 3 2" xfId="435" xr:uid="{00000000-0005-0000-0000-000087030000}"/>
    <cellStyle name="40% - Accent6 3 3 2 2" xfId="16032" xr:uid="{00000000-0005-0000-0000-000088030000}"/>
    <cellStyle name="40% - Accent6 3 3 2 3" xfId="16033" xr:uid="{00000000-0005-0000-0000-000089030000}"/>
    <cellStyle name="40% - Accent6 3 3 3" xfId="16034" xr:uid="{00000000-0005-0000-0000-00008A030000}"/>
    <cellStyle name="40% - Accent6 3 3 4" xfId="16035" xr:uid="{00000000-0005-0000-0000-00008B030000}"/>
    <cellStyle name="40% - Accent6 3 4" xfId="436" xr:uid="{00000000-0005-0000-0000-00008C030000}"/>
    <cellStyle name="40% - Accent6 3 4 2" xfId="437" xr:uid="{00000000-0005-0000-0000-00008D030000}"/>
    <cellStyle name="40% - Accent6 3 4 2 2" xfId="16036" xr:uid="{00000000-0005-0000-0000-00008E030000}"/>
    <cellStyle name="40% - Accent6 3 4 2 3" xfId="16037" xr:uid="{00000000-0005-0000-0000-00008F030000}"/>
    <cellStyle name="40% - Accent6 3 4 3" xfId="16038" xr:uid="{00000000-0005-0000-0000-000090030000}"/>
    <cellStyle name="40% - Accent6 3 4 4" xfId="16039" xr:uid="{00000000-0005-0000-0000-000091030000}"/>
    <cellStyle name="40% - Accent6 3 5" xfId="16040" xr:uid="{00000000-0005-0000-0000-000092030000}"/>
    <cellStyle name="40% - Accent6 3 6" xfId="16041" xr:uid="{00000000-0005-0000-0000-000093030000}"/>
    <cellStyle name="40% - Accent6 4" xfId="438" xr:uid="{00000000-0005-0000-0000-000094030000}"/>
    <cellStyle name="40% - Accent6 4 2" xfId="439" xr:uid="{00000000-0005-0000-0000-000095030000}"/>
    <cellStyle name="40% - Accent6 4 2 2" xfId="440" xr:uid="{00000000-0005-0000-0000-000096030000}"/>
    <cellStyle name="40% - Accent6 4 2 2 2" xfId="441" xr:uid="{00000000-0005-0000-0000-000097030000}"/>
    <cellStyle name="40% - Accent6 4 2 2 2 2" xfId="16042" xr:uid="{00000000-0005-0000-0000-000098030000}"/>
    <cellStyle name="40% - Accent6 4 2 2 2 3" xfId="16043" xr:uid="{00000000-0005-0000-0000-000099030000}"/>
    <cellStyle name="40% - Accent6 4 2 2 3" xfId="16044" xr:uid="{00000000-0005-0000-0000-00009A030000}"/>
    <cellStyle name="40% - Accent6 4 2 2 4" xfId="16045" xr:uid="{00000000-0005-0000-0000-00009B030000}"/>
    <cellStyle name="40% - Accent6 4 2 3" xfId="16046" xr:uid="{00000000-0005-0000-0000-00009C030000}"/>
    <cellStyle name="40% - Accent6 4 2 4" xfId="16047" xr:uid="{00000000-0005-0000-0000-00009D030000}"/>
    <cellStyle name="40% - Accent6 4 3" xfId="442" xr:uid="{00000000-0005-0000-0000-00009E030000}"/>
    <cellStyle name="40% - Accent6 4 3 2" xfId="443" xr:uid="{00000000-0005-0000-0000-00009F030000}"/>
    <cellStyle name="40% - Accent6 4 3 2 2" xfId="16048" xr:uid="{00000000-0005-0000-0000-0000A0030000}"/>
    <cellStyle name="40% - Accent6 4 3 2 3" xfId="16049" xr:uid="{00000000-0005-0000-0000-0000A1030000}"/>
    <cellStyle name="40% - Accent6 4 3 3" xfId="16050" xr:uid="{00000000-0005-0000-0000-0000A2030000}"/>
    <cellStyle name="40% - Accent6 4 3 4" xfId="16051" xr:uid="{00000000-0005-0000-0000-0000A3030000}"/>
    <cellStyle name="40% - Accent6 4 4" xfId="16052" xr:uid="{00000000-0005-0000-0000-0000A4030000}"/>
    <cellStyle name="40% - Accent6 4 5" xfId="16053" xr:uid="{00000000-0005-0000-0000-0000A5030000}"/>
    <cellStyle name="40% - Accent6 5" xfId="444" xr:uid="{00000000-0005-0000-0000-0000A6030000}"/>
    <cellStyle name="40% - Accent6 5 2" xfId="445" xr:uid="{00000000-0005-0000-0000-0000A7030000}"/>
    <cellStyle name="40% - Accent6 5 2 2" xfId="446" xr:uid="{00000000-0005-0000-0000-0000A8030000}"/>
    <cellStyle name="40% - Accent6 5 2 2 2" xfId="447" xr:uid="{00000000-0005-0000-0000-0000A9030000}"/>
    <cellStyle name="40% - Accent6 5 2 2 2 2" xfId="16054" xr:uid="{00000000-0005-0000-0000-0000AA030000}"/>
    <cellStyle name="40% - Accent6 5 2 2 2 3" xfId="16055" xr:uid="{00000000-0005-0000-0000-0000AB030000}"/>
    <cellStyle name="40% - Accent6 5 2 2 3" xfId="16056" xr:uid="{00000000-0005-0000-0000-0000AC030000}"/>
    <cellStyle name="40% - Accent6 5 2 2 4" xfId="16057" xr:uid="{00000000-0005-0000-0000-0000AD030000}"/>
    <cellStyle name="40% - Accent6 5 3" xfId="448" xr:uid="{00000000-0005-0000-0000-0000AE030000}"/>
    <cellStyle name="40% - Accent6 5 3 2" xfId="449" xr:uid="{00000000-0005-0000-0000-0000AF030000}"/>
    <cellStyle name="40% - Accent6 5 3 2 2" xfId="16058" xr:uid="{00000000-0005-0000-0000-0000B0030000}"/>
    <cellStyle name="40% - Accent6 5 3 2 3" xfId="16059" xr:uid="{00000000-0005-0000-0000-0000B1030000}"/>
    <cellStyle name="40% - Accent6 5 3 3" xfId="16060" xr:uid="{00000000-0005-0000-0000-0000B2030000}"/>
    <cellStyle name="40% - Accent6 5 3 4" xfId="16061" xr:uid="{00000000-0005-0000-0000-0000B3030000}"/>
    <cellStyle name="40% - Accent6 6" xfId="450" xr:uid="{00000000-0005-0000-0000-0000B4030000}"/>
    <cellStyle name="40% - Accent6 6 2" xfId="451" xr:uid="{00000000-0005-0000-0000-0000B5030000}"/>
    <cellStyle name="40% - Accent6 6 2 2" xfId="16062" xr:uid="{00000000-0005-0000-0000-0000B6030000}"/>
    <cellStyle name="40% - Accent6 6 2 3" xfId="16063" xr:uid="{00000000-0005-0000-0000-0000B7030000}"/>
    <cellStyle name="40% - Accent6 6 3" xfId="16064" xr:uid="{00000000-0005-0000-0000-0000B8030000}"/>
    <cellStyle name="40% - Accent6 6 4" xfId="16065" xr:uid="{00000000-0005-0000-0000-0000B9030000}"/>
    <cellStyle name="60% - Accent1 2" xfId="452" xr:uid="{00000000-0005-0000-0000-0000BA030000}"/>
    <cellStyle name="60% - Accent1 3" xfId="453" xr:uid="{00000000-0005-0000-0000-0000BB030000}"/>
    <cellStyle name="60% - Accent1 4" xfId="454" xr:uid="{00000000-0005-0000-0000-0000BC030000}"/>
    <cellStyle name="60% - Accent1 5" xfId="455" xr:uid="{00000000-0005-0000-0000-0000BD030000}"/>
    <cellStyle name="60% - Accent2 2" xfId="456" xr:uid="{00000000-0005-0000-0000-0000BE030000}"/>
    <cellStyle name="60% - Accent2 3" xfId="457" xr:uid="{00000000-0005-0000-0000-0000BF030000}"/>
    <cellStyle name="60% - Accent2 4" xfId="458" xr:uid="{00000000-0005-0000-0000-0000C0030000}"/>
    <cellStyle name="60% - Accent2 5" xfId="459" xr:uid="{00000000-0005-0000-0000-0000C1030000}"/>
    <cellStyle name="60% - Accent3 2" xfId="460" xr:uid="{00000000-0005-0000-0000-0000C2030000}"/>
    <cellStyle name="60% - Accent3 3" xfId="461" xr:uid="{00000000-0005-0000-0000-0000C3030000}"/>
    <cellStyle name="60% - Accent3 4" xfId="462" xr:uid="{00000000-0005-0000-0000-0000C4030000}"/>
    <cellStyle name="60% - Accent3 5" xfId="463" xr:uid="{00000000-0005-0000-0000-0000C5030000}"/>
    <cellStyle name="60% - Accent4 2" xfId="464" xr:uid="{00000000-0005-0000-0000-0000C6030000}"/>
    <cellStyle name="60% - Accent4 3" xfId="465" xr:uid="{00000000-0005-0000-0000-0000C7030000}"/>
    <cellStyle name="60% - Accent4 4" xfId="466" xr:uid="{00000000-0005-0000-0000-0000C8030000}"/>
    <cellStyle name="60% - Accent4 5" xfId="467" xr:uid="{00000000-0005-0000-0000-0000C9030000}"/>
    <cellStyle name="60% - Accent5 2" xfId="468" xr:uid="{00000000-0005-0000-0000-0000CA030000}"/>
    <cellStyle name="60% - Accent5 3" xfId="469" xr:uid="{00000000-0005-0000-0000-0000CB030000}"/>
    <cellStyle name="60% - Accent5 4" xfId="470" xr:uid="{00000000-0005-0000-0000-0000CC030000}"/>
    <cellStyle name="60% - Accent5 5" xfId="471" xr:uid="{00000000-0005-0000-0000-0000CD030000}"/>
    <cellStyle name="60% - Accent6 2" xfId="472" xr:uid="{00000000-0005-0000-0000-0000CE030000}"/>
    <cellStyle name="60% - Accent6 3" xfId="473" xr:uid="{00000000-0005-0000-0000-0000CF030000}"/>
    <cellStyle name="60% - Accent6 4" xfId="474" xr:uid="{00000000-0005-0000-0000-0000D0030000}"/>
    <cellStyle name="60% - Accent6 5" xfId="475" xr:uid="{00000000-0005-0000-0000-0000D1030000}"/>
    <cellStyle name="Accent1 2" xfId="476" xr:uid="{00000000-0005-0000-0000-0000D2030000}"/>
    <cellStyle name="Accent1 2 2" xfId="477" xr:uid="{00000000-0005-0000-0000-0000D3030000}"/>
    <cellStyle name="Accent1 2 3" xfId="478" xr:uid="{00000000-0005-0000-0000-0000D4030000}"/>
    <cellStyle name="Accent1 3" xfId="479" xr:uid="{00000000-0005-0000-0000-0000D5030000}"/>
    <cellStyle name="Accent1 3 2" xfId="480" xr:uid="{00000000-0005-0000-0000-0000D6030000}"/>
    <cellStyle name="Accent1 4" xfId="481" xr:uid="{00000000-0005-0000-0000-0000D7030000}"/>
    <cellStyle name="Accent1 4 2" xfId="482" xr:uid="{00000000-0005-0000-0000-0000D8030000}"/>
    <cellStyle name="Accent1 5" xfId="483" xr:uid="{00000000-0005-0000-0000-0000D9030000}"/>
    <cellStyle name="Accent1 5 2" xfId="484" xr:uid="{00000000-0005-0000-0000-0000DA030000}"/>
    <cellStyle name="Accent2 2" xfId="485" xr:uid="{00000000-0005-0000-0000-0000DB030000}"/>
    <cellStyle name="Accent2 3" xfId="486" xr:uid="{00000000-0005-0000-0000-0000DC030000}"/>
    <cellStyle name="Accent2 4" xfId="487" xr:uid="{00000000-0005-0000-0000-0000DD030000}"/>
    <cellStyle name="Accent2 5" xfId="488" xr:uid="{00000000-0005-0000-0000-0000DE030000}"/>
    <cellStyle name="Accent3 2" xfId="489" xr:uid="{00000000-0005-0000-0000-0000DF030000}"/>
    <cellStyle name="Accent3 2 2" xfId="490" xr:uid="{00000000-0005-0000-0000-0000E0030000}"/>
    <cellStyle name="Accent3 2 2 2" xfId="491" xr:uid="{00000000-0005-0000-0000-0000E1030000}"/>
    <cellStyle name="Accent3 2 2 3" xfId="16066" xr:uid="{00000000-0005-0000-0000-0000E2030000}"/>
    <cellStyle name="Accent3 2 2 4" xfId="16067" xr:uid="{00000000-0005-0000-0000-0000E3030000}"/>
    <cellStyle name="Accent3 2 3" xfId="492" xr:uid="{00000000-0005-0000-0000-0000E4030000}"/>
    <cellStyle name="Accent3 3" xfId="493" xr:uid="{00000000-0005-0000-0000-0000E5030000}"/>
    <cellStyle name="Accent3 3 2" xfId="494" xr:uid="{00000000-0005-0000-0000-0000E6030000}"/>
    <cellStyle name="Accent3 3 3" xfId="495" xr:uid="{00000000-0005-0000-0000-0000E7030000}"/>
    <cellStyle name="Accent3 3 3 2" xfId="16068" xr:uid="{00000000-0005-0000-0000-0000E8030000}"/>
    <cellStyle name="Accent3 3 3 3" xfId="16069" xr:uid="{00000000-0005-0000-0000-0000E9030000}"/>
    <cellStyle name="Accent3 3 4" xfId="496" xr:uid="{00000000-0005-0000-0000-0000EA030000}"/>
    <cellStyle name="Accent3 4" xfId="497" xr:uid="{00000000-0005-0000-0000-0000EB030000}"/>
    <cellStyle name="Accent3 4 2" xfId="498" xr:uid="{00000000-0005-0000-0000-0000EC030000}"/>
    <cellStyle name="Accent3 4 3" xfId="499" xr:uid="{00000000-0005-0000-0000-0000ED030000}"/>
    <cellStyle name="Accent3 4 3 2" xfId="16070" xr:uid="{00000000-0005-0000-0000-0000EE030000}"/>
    <cellStyle name="Accent3 4 3 3" xfId="16071" xr:uid="{00000000-0005-0000-0000-0000EF030000}"/>
    <cellStyle name="Accent3 4 4" xfId="500" xr:uid="{00000000-0005-0000-0000-0000F0030000}"/>
    <cellStyle name="Accent3 5" xfId="501" xr:uid="{00000000-0005-0000-0000-0000F1030000}"/>
    <cellStyle name="Accent3 5 2" xfId="502" xr:uid="{00000000-0005-0000-0000-0000F2030000}"/>
    <cellStyle name="Accent3 5 3" xfId="503" xr:uid="{00000000-0005-0000-0000-0000F3030000}"/>
    <cellStyle name="Accent3 5 3 2" xfId="16072" xr:uid="{00000000-0005-0000-0000-0000F4030000}"/>
    <cellStyle name="Accent3 5 3 3" xfId="16073" xr:uid="{00000000-0005-0000-0000-0000F5030000}"/>
    <cellStyle name="Accent3 5 4" xfId="504" xr:uid="{00000000-0005-0000-0000-0000F6030000}"/>
    <cellStyle name="Accent3 6" xfId="505" xr:uid="{00000000-0005-0000-0000-0000F7030000}"/>
    <cellStyle name="Accent4 2" xfId="506" xr:uid="{00000000-0005-0000-0000-0000F8030000}"/>
    <cellStyle name="Accent4 2 2" xfId="507" xr:uid="{00000000-0005-0000-0000-0000F9030000}"/>
    <cellStyle name="Accent4 2 2 2" xfId="508" xr:uid="{00000000-0005-0000-0000-0000FA030000}"/>
    <cellStyle name="Accent4 2 2 3" xfId="16074" xr:uid="{00000000-0005-0000-0000-0000FB030000}"/>
    <cellStyle name="Accent4 2 2 4" xfId="16075" xr:uid="{00000000-0005-0000-0000-0000FC030000}"/>
    <cellStyle name="Accent4 2 3" xfId="509" xr:uid="{00000000-0005-0000-0000-0000FD030000}"/>
    <cellStyle name="Accent4 3" xfId="510" xr:uid="{00000000-0005-0000-0000-0000FE030000}"/>
    <cellStyle name="Accent4 3 2" xfId="511" xr:uid="{00000000-0005-0000-0000-0000FF030000}"/>
    <cellStyle name="Accent4 3 3" xfId="512" xr:uid="{00000000-0005-0000-0000-000000040000}"/>
    <cellStyle name="Accent4 3 3 2" xfId="16076" xr:uid="{00000000-0005-0000-0000-000001040000}"/>
    <cellStyle name="Accent4 3 3 3" xfId="16077" xr:uid="{00000000-0005-0000-0000-000002040000}"/>
    <cellStyle name="Accent4 3 4" xfId="513" xr:uid="{00000000-0005-0000-0000-000003040000}"/>
    <cellStyle name="Accent4 4" xfId="514" xr:uid="{00000000-0005-0000-0000-000004040000}"/>
    <cellStyle name="Accent4 4 2" xfId="515" xr:uid="{00000000-0005-0000-0000-000005040000}"/>
    <cellStyle name="Accent4 4 3" xfId="516" xr:uid="{00000000-0005-0000-0000-000006040000}"/>
    <cellStyle name="Accent4 4 3 2" xfId="16078" xr:uid="{00000000-0005-0000-0000-000007040000}"/>
    <cellStyle name="Accent4 4 3 3" xfId="16079" xr:uid="{00000000-0005-0000-0000-000008040000}"/>
    <cellStyle name="Accent4 4 4" xfId="517" xr:uid="{00000000-0005-0000-0000-000009040000}"/>
    <cellStyle name="Accent4 5" xfId="518" xr:uid="{00000000-0005-0000-0000-00000A040000}"/>
    <cellStyle name="Accent4 5 2" xfId="519" xr:uid="{00000000-0005-0000-0000-00000B040000}"/>
    <cellStyle name="Accent4 5 3" xfId="520" xr:uid="{00000000-0005-0000-0000-00000C040000}"/>
    <cellStyle name="Accent4 5 3 2" xfId="16080" xr:uid="{00000000-0005-0000-0000-00000D040000}"/>
    <cellStyle name="Accent4 5 3 3" xfId="16081" xr:uid="{00000000-0005-0000-0000-00000E040000}"/>
    <cellStyle name="Accent4 5 4" xfId="521" xr:uid="{00000000-0005-0000-0000-00000F040000}"/>
    <cellStyle name="Accent4 6" xfId="522" xr:uid="{00000000-0005-0000-0000-000010040000}"/>
    <cellStyle name="Accent5 2" xfId="523" xr:uid="{00000000-0005-0000-0000-000011040000}"/>
    <cellStyle name="Accent5 3" xfId="524" xr:uid="{00000000-0005-0000-0000-000012040000}"/>
    <cellStyle name="Accent5 4" xfId="525" xr:uid="{00000000-0005-0000-0000-000013040000}"/>
    <cellStyle name="Accent5 5" xfId="526" xr:uid="{00000000-0005-0000-0000-000014040000}"/>
    <cellStyle name="Accent6 2" xfId="527" xr:uid="{00000000-0005-0000-0000-000015040000}"/>
    <cellStyle name="Accent6 2 2" xfId="528" xr:uid="{00000000-0005-0000-0000-000016040000}"/>
    <cellStyle name="Accent6 3" xfId="529" xr:uid="{00000000-0005-0000-0000-000017040000}"/>
    <cellStyle name="Accent6 3 2" xfId="530" xr:uid="{00000000-0005-0000-0000-000018040000}"/>
    <cellStyle name="Accent6 3 3" xfId="531" xr:uid="{00000000-0005-0000-0000-000019040000}"/>
    <cellStyle name="Accent6 4" xfId="532" xr:uid="{00000000-0005-0000-0000-00001A040000}"/>
    <cellStyle name="Accent6 4 2" xfId="533" xr:uid="{00000000-0005-0000-0000-00001B040000}"/>
    <cellStyle name="Accent6 4 3" xfId="534" xr:uid="{00000000-0005-0000-0000-00001C040000}"/>
    <cellStyle name="Accent6 5" xfId="535" xr:uid="{00000000-0005-0000-0000-00001D040000}"/>
    <cellStyle name="Accent6 5 2" xfId="536" xr:uid="{00000000-0005-0000-0000-00001E040000}"/>
    <cellStyle name="Accent6 5 3" xfId="537" xr:uid="{00000000-0005-0000-0000-00001F040000}"/>
    <cellStyle name="Accent6 6" xfId="19964" xr:uid="{00000000-0005-0000-0000-000020040000}"/>
    <cellStyle name="Bad 2" xfId="538" xr:uid="{00000000-0005-0000-0000-000021040000}"/>
    <cellStyle name="Bad 3" xfId="539" xr:uid="{00000000-0005-0000-0000-000022040000}"/>
    <cellStyle name="Bad 4" xfId="540" xr:uid="{00000000-0005-0000-0000-000023040000}"/>
    <cellStyle name="Bad 5" xfId="541" xr:uid="{00000000-0005-0000-0000-000024040000}"/>
    <cellStyle name="BaseAttribute" xfId="542" xr:uid="{00000000-0005-0000-0000-000025040000}"/>
    <cellStyle name="BaseAttribute 10" xfId="22660" xr:uid="{00000000-0005-0000-0000-000026040000}"/>
    <cellStyle name="BaseAttribute 10 2" xfId="32936" xr:uid="{00000000-0005-0000-0000-000027040000}"/>
    <cellStyle name="BaseAttribute 11" xfId="25973" xr:uid="{00000000-0005-0000-0000-000028040000}"/>
    <cellStyle name="BaseAttribute 11 2" xfId="36248" xr:uid="{00000000-0005-0000-0000-000029040000}"/>
    <cellStyle name="BaseAttribute 2" xfId="543" xr:uid="{00000000-0005-0000-0000-00002A040000}"/>
    <cellStyle name="BaseAttribute 2 2" xfId="544" xr:uid="{00000000-0005-0000-0000-00002B040000}"/>
    <cellStyle name="BaseAttribute 2 2 2" xfId="545" xr:uid="{00000000-0005-0000-0000-00002C040000}"/>
    <cellStyle name="BaseAttribute 2 2 3" xfId="16082" xr:uid="{00000000-0005-0000-0000-00002D040000}"/>
    <cellStyle name="BaseAttribute 2 2 3 2" xfId="16083" xr:uid="{00000000-0005-0000-0000-00002E040000}"/>
    <cellStyle name="BaseAttribute 2 2 3 2 2" xfId="20521" xr:uid="{00000000-0005-0000-0000-00002F040000}"/>
    <cellStyle name="BaseAttribute 2 2 3 2 2 2" xfId="24734" xr:uid="{00000000-0005-0000-0000-000030040000}"/>
    <cellStyle name="BaseAttribute 2 2 3 2 2 2 2" xfId="35010" xr:uid="{00000000-0005-0000-0000-000031040000}"/>
    <cellStyle name="BaseAttribute 2 2 3 2 2 3" xfId="26945" xr:uid="{00000000-0005-0000-0000-000032040000}"/>
    <cellStyle name="BaseAttribute 2 2 3 2 2 3 2" xfId="37220" xr:uid="{00000000-0005-0000-0000-000033040000}"/>
    <cellStyle name="BaseAttribute 2 2 3 2 2 4" xfId="29094" xr:uid="{00000000-0005-0000-0000-000034040000}"/>
    <cellStyle name="BaseAttribute 2 2 3 2 2 4 2" xfId="39265" xr:uid="{00000000-0005-0000-0000-000035040000}"/>
    <cellStyle name="BaseAttribute 2 2 3 2 2 5" xfId="31265" xr:uid="{00000000-0005-0000-0000-000036040000}"/>
    <cellStyle name="BaseAttribute 2 2 3 2 3" xfId="20331" xr:uid="{00000000-0005-0000-0000-000037040000}"/>
    <cellStyle name="BaseAttribute 2 2 3 2 3 2" xfId="24544" xr:uid="{00000000-0005-0000-0000-000038040000}"/>
    <cellStyle name="BaseAttribute 2 2 3 2 3 2 2" xfId="34820" xr:uid="{00000000-0005-0000-0000-000039040000}"/>
    <cellStyle name="BaseAttribute 2 2 3 2 3 3" xfId="26755" xr:uid="{00000000-0005-0000-0000-00003A040000}"/>
    <cellStyle name="BaseAttribute 2 2 3 2 3 3 2" xfId="37030" xr:uid="{00000000-0005-0000-0000-00003B040000}"/>
    <cellStyle name="BaseAttribute 2 2 3 2 3 4" xfId="28904" xr:uid="{00000000-0005-0000-0000-00003C040000}"/>
    <cellStyle name="BaseAttribute 2 2 3 2 3 4 2" xfId="39143" xr:uid="{00000000-0005-0000-0000-00003D040000}"/>
    <cellStyle name="BaseAttribute 2 2 3 2 3 5" xfId="31143" xr:uid="{00000000-0005-0000-0000-00003E040000}"/>
    <cellStyle name="BaseAttribute 2 2 3 2 4" xfId="22778" xr:uid="{00000000-0005-0000-0000-00003F040000}"/>
    <cellStyle name="BaseAttribute 2 2 3 2 4 2" xfId="33054" xr:uid="{00000000-0005-0000-0000-000040040000}"/>
    <cellStyle name="BaseAttribute 2 2 3 2 5" xfId="22277" xr:uid="{00000000-0005-0000-0000-000041040000}"/>
    <cellStyle name="BaseAttribute 2 2 3 2 5 2" xfId="32553" xr:uid="{00000000-0005-0000-0000-000042040000}"/>
    <cellStyle name="BaseAttribute 2 2 3 2 6" xfId="23368" xr:uid="{00000000-0005-0000-0000-000043040000}"/>
    <cellStyle name="BaseAttribute 2 2 3 2 6 2" xfId="33644" xr:uid="{00000000-0005-0000-0000-000044040000}"/>
    <cellStyle name="BaseAttribute 2 2 3 2 7" xfId="30379" xr:uid="{00000000-0005-0000-0000-000045040000}"/>
    <cellStyle name="BaseAttribute 2 2 4" xfId="16084" xr:uid="{00000000-0005-0000-0000-000046040000}"/>
    <cellStyle name="BaseAttribute 2 2 4 2" xfId="20522" xr:uid="{00000000-0005-0000-0000-000047040000}"/>
    <cellStyle name="BaseAttribute 2 2 4 2 2" xfId="24735" xr:uid="{00000000-0005-0000-0000-000048040000}"/>
    <cellStyle name="BaseAttribute 2 2 4 2 2 2" xfId="35011" xr:uid="{00000000-0005-0000-0000-000049040000}"/>
    <cellStyle name="BaseAttribute 2 2 4 2 3" xfId="26946" xr:uid="{00000000-0005-0000-0000-00004A040000}"/>
    <cellStyle name="BaseAttribute 2 2 4 2 3 2" xfId="37221" xr:uid="{00000000-0005-0000-0000-00004B040000}"/>
    <cellStyle name="BaseAttribute 2 2 4 2 4" xfId="29095" xr:uid="{00000000-0005-0000-0000-00004C040000}"/>
    <cellStyle name="BaseAttribute 2 2 4 2 4 2" xfId="39266" xr:uid="{00000000-0005-0000-0000-00004D040000}"/>
    <cellStyle name="BaseAttribute 2 2 4 2 5" xfId="31266" xr:uid="{00000000-0005-0000-0000-00004E040000}"/>
    <cellStyle name="BaseAttribute 2 2 4 3" xfId="20330" xr:uid="{00000000-0005-0000-0000-00004F040000}"/>
    <cellStyle name="BaseAttribute 2 2 4 3 2" xfId="24543" xr:uid="{00000000-0005-0000-0000-000050040000}"/>
    <cellStyle name="BaseAttribute 2 2 4 3 2 2" xfId="34819" xr:uid="{00000000-0005-0000-0000-000051040000}"/>
    <cellStyle name="BaseAttribute 2 2 4 3 3" xfId="26754" xr:uid="{00000000-0005-0000-0000-000052040000}"/>
    <cellStyle name="BaseAttribute 2 2 4 3 3 2" xfId="37029" xr:uid="{00000000-0005-0000-0000-000053040000}"/>
    <cellStyle name="BaseAttribute 2 2 4 3 4" xfId="28903" xr:uid="{00000000-0005-0000-0000-000054040000}"/>
    <cellStyle name="BaseAttribute 2 2 4 3 4 2" xfId="39142" xr:uid="{00000000-0005-0000-0000-000055040000}"/>
    <cellStyle name="BaseAttribute 2 2 4 3 5" xfId="31142" xr:uid="{00000000-0005-0000-0000-000056040000}"/>
    <cellStyle name="BaseAttribute 2 2 4 4" xfId="22779" xr:uid="{00000000-0005-0000-0000-000057040000}"/>
    <cellStyle name="BaseAttribute 2 2 4 4 2" xfId="33055" xr:uid="{00000000-0005-0000-0000-000058040000}"/>
    <cellStyle name="BaseAttribute 2 2 4 5" xfId="22276" xr:uid="{00000000-0005-0000-0000-000059040000}"/>
    <cellStyle name="BaseAttribute 2 2 4 5 2" xfId="32552" xr:uid="{00000000-0005-0000-0000-00005A040000}"/>
    <cellStyle name="BaseAttribute 2 2 4 6" xfId="23369" xr:uid="{00000000-0005-0000-0000-00005B040000}"/>
    <cellStyle name="BaseAttribute 2 2 4 6 2" xfId="33645" xr:uid="{00000000-0005-0000-0000-00005C040000}"/>
    <cellStyle name="BaseAttribute 2 2 4 7" xfId="30380" xr:uid="{00000000-0005-0000-0000-00005D040000}"/>
    <cellStyle name="BaseAttribute 3" xfId="546" xr:uid="{00000000-0005-0000-0000-00005E040000}"/>
    <cellStyle name="BaseAttribute 3 10" xfId="547" xr:uid="{00000000-0005-0000-0000-00005F040000}"/>
    <cellStyle name="BaseAttribute 3 10 10" xfId="21747" xr:uid="{00000000-0005-0000-0000-000060040000}"/>
    <cellStyle name="BaseAttribute 3 10 10 2" xfId="32023" xr:uid="{00000000-0005-0000-0000-000061040000}"/>
    <cellStyle name="BaseAttribute 3 10 11" xfId="23732" xr:uid="{00000000-0005-0000-0000-000062040000}"/>
    <cellStyle name="BaseAttribute 3 10 11 2" xfId="34008" xr:uid="{00000000-0005-0000-0000-000063040000}"/>
    <cellStyle name="BaseAttribute 3 10 12" xfId="22385" xr:uid="{00000000-0005-0000-0000-000064040000}"/>
    <cellStyle name="BaseAttribute 3 10 12 2" xfId="32661" xr:uid="{00000000-0005-0000-0000-000065040000}"/>
    <cellStyle name="BaseAttribute 3 10 13" xfId="30278" xr:uid="{00000000-0005-0000-0000-000066040000}"/>
    <cellStyle name="BaseAttribute 3 10 2" xfId="548" xr:uid="{00000000-0005-0000-0000-000067040000}"/>
    <cellStyle name="BaseAttribute 3 10 2 10" xfId="22657" xr:uid="{00000000-0005-0000-0000-000068040000}"/>
    <cellStyle name="BaseAttribute 3 10 2 10 2" xfId="32933" xr:uid="{00000000-0005-0000-0000-000069040000}"/>
    <cellStyle name="BaseAttribute 3 10 2 11" xfId="22386" xr:uid="{00000000-0005-0000-0000-00006A040000}"/>
    <cellStyle name="BaseAttribute 3 10 2 11 2" xfId="32662" xr:uid="{00000000-0005-0000-0000-00006B040000}"/>
    <cellStyle name="BaseAttribute 3 10 2 12" xfId="30279" xr:uid="{00000000-0005-0000-0000-00006C040000}"/>
    <cellStyle name="BaseAttribute 3 10 2 2" xfId="549" xr:uid="{00000000-0005-0000-0000-00006D040000}"/>
    <cellStyle name="BaseAttribute 3 10 2 2 10" xfId="25971" xr:uid="{00000000-0005-0000-0000-00006E040000}"/>
    <cellStyle name="BaseAttribute 3 10 2 2 10 2" xfId="36246" xr:uid="{00000000-0005-0000-0000-00006F040000}"/>
    <cellStyle name="BaseAttribute 3 10 2 2 11" xfId="30280" xr:uid="{00000000-0005-0000-0000-000070040000}"/>
    <cellStyle name="BaseAttribute 3 10 2 2 2" xfId="16085" xr:uid="{00000000-0005-0000-0000-000071040000}"/>
    <cellStyle name="BaseAttribute 3 10 2 2 2 2" xfId="20523" xr:uid="{00000000-0005-0000-0000-000072040000}"/>
    <cellStyle name="BaseAttribute 3 10 2 2 2 2 2" xfId="24736" xr:uid="{00000000-0005-0000-0000-000073040000}"/>
    <cellStyle name="BaseAttribute 3 10 2 2 2 2 2 2" xfId="35012" xr:uid="{00000000-0005-0000-0000-000074040000}"/>
    <cellStyle name="BaseAttribute 3 10 2 2 2 2 3" xfId="26947" xr:uid="{00000000-0005-0000-0000-000075040000}"/>
    <cellStyle name="BaseAttribute 3 10 2 2 2 2 3 2" xfId="37222" xr:uid="{00000000-0005-0000-0000-000076040000}"/>
    <cellStyle name="BaseAttribute 3 10 2 2 2 2 4" xfId="29096" xr:uid="{00000000-0005-0000-0000-000077040000}"/>
    <cellStyle name="BaseAttribute 3 10 2 2 2 2 4 2" xfId="39267" xr:uid="{00000000-0005-0000-0000-000078040000}"/>
    <cellStyle name="BaseAttribute 3 10 2 2 2 2 5" xfId="31267" xr:uid="{00000000-0005-0000-0000-000079040000}"/>
    <cellStyle name="BaseAttribute 3 10 2 2 2 3" xfId="20329" xr:uid="{00000000-0005-0000-0000-00007A040000}"/>
    <cellStyle name="BaseAttribute 3 10 2 2 2 3 2" xfId="24542" xr:uid="{00000000-0005-0000-0000-00007B040000}"/>
    <cellStyle name="BaseAttribute 3 10 2 2 2 3 2 2" xfId="34818" xr:uid="{00000000-0005-0000-0000-00007C040000}"/>
    <cellStyle name="BaseAttribute 3 10 2 2 2 3 3" xfId="26753" xr:uid="{00000000-0005-0000-0000-00007D040000}"/>
    <cellStyle name="BaseAttribute 3 10 2 2 2 3 3 2" xfId="37028" xr:uid="{00000000-0005-0000-0000-00007E040000}"/>
    <cellStyle name="BaseAttribute 3 10 2 2 2 3 4" xfId="28902" xr:uid="{00000000-0005-0000-0000-00007F040000}"/>
    <cellStyle name="BaseAttribute 3 10 2 2 2 3 4 2" xfId="39141" xr:uid="{00000000-0005-0000-0000-000080040000}"/>
    <cellStyle name="BaseAttribute 3 10 2 2 2 3 5" xfId="31141" xr:uid="{00000000-0005-0000-0000-000081040000}"/>
    <cellStyle name="BaseAttribute 3 10 2 2 2 4" xfId="22780" xr:uid="{00000000-0005-0000-0000-000082040000}"/>
    <cellStyle name="BaseAttribute 3 10 2 2 2 4 2" xfId="33056" xr:uid="{00000000-0005-0000-0000-000083040000}"/>
    <cellStyle name="BaseAttribute 3 10 2 2 2 5" xfId="22275" xr:uid="{00000000-0005-0000-0000-000084040000}"/>
    <cellStyle name="BaseAttribute 3 10 2 2 2 5 2" xfId="32551" xr:uid="{00000000-0005-0000-0000-000085040000}"/>
    <cellStyle name="BaseAttribute 3 10 2 2 2 6" xfId="23370" xr:uid="{00000000-0005-0000-0000-000086040000}"/>
    <cellStyle name="BaseAttribute 3 10 2 2 2 6 2" xfId="33646" xr:uid="{00000000-0005-0000-0000-000087040000}"/>
    <cellStyle name="BaseAttribute 3 10 2 2 2 7" xfId="30381" xr:uid="{00000000-0005-0000-0000-000088040000}"/>
    <cellStyle name="BaseAttribute 3 10 2 2 3" xfId="16086" xr:uid="{00000000-0005-0000-0000-000089040000}"/>
    <cellStyle name="BaseAttribute 3 10 2 2 3 2" xfId="20524" xr:uid="{00000000-0005-0000-0000-00008A040000}"/>
    <cellStyle name="BaseAttribute 3 10 2 2 3 2 2" xfId="24737" xr:uid="{00000000-0005-0000-0000-00008B040000}"/>
    <cellStyle name="BaseAttribute 3 10 2 2 3 2 2 2" xfId="35013" xr:uid="{00000000-0005-0000-0000-00008C040000}"/>
    <cellStyle name="BaseAttribute 3 10 2 2 3 2 3" xfId="26948" xr:uid="{00000000-0005-0000-0000-00008D040000}"/>
    <cellStyle name="BaseAttribute 3 10 2 2 3 2 3 2" xfId="37223" xr:uid="{00000000-0005-0000-0000-00008E040000}"/>
    <cellStyle name="BaseAttribute 3 10 2 2 3 2 4" xfId="29097" xr:uid="{00000000-0005-0000-0000-00008F040000}"/>
    <cellStyle name="BaseAttribute 3 10 2 2 3 2 4 2" xfId="39268" xr:uid="{00000000-0005-0000-0000-000090040000}"/>
    <cellStyle name="BaseAttribute 3 10 2 2 3 2 5" xfId="31268" xr:uid="{00000000-0005-0000-0000-000091040000}"/>
    <cellStyle name="BaseAttribute 3 10 2 2 3 3" xfId="20328" xr:uid="{00000000-0005-0000-0000-000092040000}"/>
    <cellStyle name="BaseAttribute 3 10 2 2 3 3 2" xfId="24541" xr:uid="{00000000-0005-0000-0000-000093040000}"/>
    <cellStyle name="BaseAttribute 3 10 2 2 3 3 2 2" xfId="34817" xr:uid="{00000000-0005-0000-0000-000094040000}"/>
    <cellStyle name="BaseAttribute 3 10 2 2 3 3 3" xfId="26752" xr:uid="{00000000-0005-0000-0000-000095040000}"/>
    <cellStyle name="BaseAttribute 3 10 2 2 3 3 3 2" xfId="37027" xr:uid="{00000000-0005-0000-0000-000096040000}"/>
    <cellStyle name="BaseAttribute 3 10 2 2 3 3 4" xfId="28901" xr:uid="{00000000-0005-0000-0000-000097040000}"/>
    <cellStyle name="BaseAttribute 3 10 2 2 3 3 4 2" xfId="39140" xr:uid="{00000000-0005-0000-0000-000098040000}"/>
    <cellStyle name="BaseAttribute 3 10 2 2 3 3 5" xfId="31140" xr:uid="{00000000-0005-0000-0000-000099040000}"/>
    <cellStyle name="BaseAttribute 3 10 2 2 3 4" xfId="22781" xr:uid="{00000000-0005-0000-0000-00009A040000}"/>
    <cellStyle name="BaseAttribute 3 10 2 2 3 4 2" xfId="33057" xr:uid="{00000000-0005-0000-0000-00009B040000}"/>
    <cellStyle name="BaseAttribute 3 10 2 2 3 5" xfId="22274" xr:uid="{00000000-0005-0000-0000-00009C040000}"/>
    <cellStyle name="BaseAttribute 3 10 2 2 3 5 2" xfId="32550" xr:uid="{00000000-0005-0000-0000-00009D040000}"/>
    <cellStyle name="BaseAttribute 3 10 2 2 3 6" xfId="23371" xr:uid="{00000000-0005-0000-0000-00009E040000}"/>
    <cellStyle name="BaseAttribute 3 10 2 2 3 6 2" xfId="33647" xr:uid="{00000000-0005-0000-0000-00009F040000}"/>
    <cellStyle name="BaseAttribute 3 10 2 2 3 7" xfId="30382" xr:uid="{00000000-0005-0000-0000-0000A0040000}"/>
    <cellStyle name="BaseAttribute 3 10 2 2 4" xfId="16087" xr:uid="{00000000-0005-0000-0000-0000A1040000}"/>
    <cellStyle name="BaseAttribute 3 10 2 2 4 2" xfId="20525" xr:uid="{00000000-0005-0000-0000-0000A2040000}"/>
    <cellStyle name="BaseAttribute 3 10 2 2 4 2 2" xfId="24738" xr:uid="{00000000-0005-0000-0000-0000A3040000}"/>
    <cellStyle name="BaseAttribute 3 10 2 2 4 2 2 2" xfId="35014" xr:uid="{00000000-0005-0000-0000-0000A4040000}"/>
    <cellStyle name="BaseAttribute 3 10 2 2 4 2 3" xfId="26949" xr:uid="{00000000-0005-0000-0000-0000A5040000}"/>
    <cellStyle name="BaseAttribute 3 10 2 2 4 2 3 2" xfId="37224" xr:uid="{00000000-0005-0000-0000-0000A6040000}"/>
    <cellStyle name="BaseAttribute 3 10 2 2 4 2 4" xfId="29098" xr:uid="{00000000-0005-0000-0000-0000A7040000}"/>
    <cellStyle name="BaseAttribute 3 10 2 2 4 2 4 2" xfId="39269" xr:uid="{00000000-0005-0000-0000-0000A8040000}"/>
    <cellStyle name="BaseAttribute 3 10 2 2 4 2 5" xfId="31269" xr:uid="{00000000-0005-0000-0000-0000A9040000}"/>
    <cellStyle name="BaseAttribute 3 10 2 2 4 3" xfId="20327" xr:uid="{00000000-0005-0000-0000-0000AA040000}"/>
    <cellStyle name="BaseAttribute 3 10 2 2 4 3 2" xfId="24540" xr:uid="{00000000-0005-0000-0000-0000AB040000}"/>
    <cellStyle name="BaseAttribute 3 10 2 2 4 3 2 2" xfId="34816" xr:uid="{00000000-0005-0000-0000-0000AC040000}"/>
    <cellStyle name="BaseAttribute 3 10 2 2 4 3 3" xfId="26751" xr:uid="{00000000-0005-0000-0000-0000AD040000}"/>
    <cellStyle name="BaseAttribute 3 10 2 2 4 3 3 2" xfId="37026" xr:uid="{00000000-0005-0000-0000-0000AE040000}"/>
    <cellStyle name="BaseAttribute 3 10 2 2 4 3 4" xfId="28900" xr:uid="{00000000-0005-0000-0000-0000AF040000}"/>
    <cellStyle name="BaseAttribute 3 10 2 2 4 3 4 2" xfId="39139" xr:uid="{00000000-0005-0000-0000-0000B0040000}"/>
    <cellStyle name="BaseAttribute 3 10 2 2 4 3 5" xfId="31139" xr:uid="{00000000-0005-0000-0000-0000B1040000}"/>
    <cellStyle name="BaseAttribute 3 10 2 2 4 4" xfId="22782" xr:uid="{00000000-0005-0000-0000-0000B2040000}"/>
    <cellStyle name="BaseAttribute 3 10 2 2 4 4 2" xfId="33058" xr:uid="{00000000-0005-0000-0000-0000B3040000}"/>
    <cellStyle name="BaseAttribute 3 10 2 2 4 5" xfId="22273" xr:uid="{00000000-0005-0000-0000-0000B4040000}"/>
    <cellStyle name="BaseAttribute 3 10 2 2 4 5 2" xfId="32549" xr:uid="{00000000-0005-0000-0000-0000B5040000}"/>
    <cellStyle name="BaseAttribute 3 10 2 2 4 6" xfId="23372" xr:uid="{00000000-0005-0000-0000-0000B6040000}"/>
    <cellStyle name="BaseAttribute 3 10 2 2 4 6 2" xfId="33648" xr:uid="{00000000-0005-0000-0000-0000B7040000}"/>
    <cellStyle name="BaseAttribute 3 10 2 2 4 7" xfId="30383" xr:uid="{00000000-0005-0000-0000-0000B8040000}"/>
    <cellStyle name="BaseAttribute 3 10 2 2 5" xfId="16088" xr:uid="{00000000-0005-0000-0000-0000B9040000}"/>
    <cellStyle name="BaseAttribute 3 10 2 2 5 2" xfId="20526" xr:uid="{00000000-0005-0000-0000-0000BA040000}"/>
    <cellStyle name="BaseAttribute 3 10 2 2 5 2 2" xfId="24739" xr:uid="{00000000-0005-0000-0000-0000BB040000}"/>
    <cellStyle name="BaseAttribute 3 10 2 2 5 2 2 2" xfId="35015" xr:uid="{00000000-0005-0000-0000-0000BC040000}"/>
    <cellStyle name="BaseAttribute 3 10 2 2 5 2 3" xfId="26950" xr:uid="{00000000-0005-0000-0000-0000BD040000}"/>
    <cellStyle name="BaseAttribute 3 10 2 2 5 2 3 2" xfId="37225" xr:uid="{00000000-0005-0000-0000-0000BE040000}"/>
    <cellStyle name="BaseAttribute 3 10 2 2 5 2 4" xfId="29099" xr:uid="{00000000-0005-0000-0000-0000BF040000}"/>
    <cellStyle name="BaseAttribute 3 10 2 2 5 2 4 2" xfId="39270" xr:uid="{00000000-0005-0000-0000-0000C0040000}"/>
    <cellStyle name="BaseAttribute 3 10 2 2 5 2 5" xfId="31270" xr:uid="{00000000-0005-0000-0000-0000C1040000}"/>
    <cellStyle name="BaseAttribute 3 10 2 2 5 3" xfId="20326" xr:uid="{00000000-0005-0000-0000-0000C2040000}"/>
    <cellStyle name="BaseAttribute 3 10 2 2 5 3 2" xfId="24539" xr:uid="{00000000-0005-0000-0000-0000C3040000}"/>
    <cellStyle name="BaseAttribute 3 10 2 2 5 3 2 2" xfId="34815" xr:uid="{00000000-0005-0000-0000-0000C4040000}"/>
    <cellStyle name="BaseAttribute 3 10 2 2 5 3 3" xfId="26750" xr:uid="{00000000-0005-0000-0000-0000C5040000}"/>
    <cellStyle name="BaseAttribute 3 10 2 2 5 3 3 2" xfId="37025" xr:uid="{00000000-0005-0000-0000-0000C6040000}"/>
    <cellStyle name="BaseAttribute 3 10 2 2 5 3 4" xfId="28899" xr:uid="{00000000-0005-0000-0000-0000C7040000}"/>
    <cellStyle name="BaseAttribute 3 10 2 2 5 3 4 2" xfId="39138" xr:uid="{00000000-0005-0000-0000-0000C8040000}"/>
    <cellStyle name="BaseAttribute 3 10 2 2 5 3 5" xfId="31138" xr:uid="{00000000-0005-0000-0000-0000C9040000}"/>
    <cellStyle name="BaseAttribute 3 10 2 2 5 4" xfId="22783" xr:uid="{00000000-0005-0000-0000-0000CA040000}"/>
    <cellStyle name="BaseAttribute 3 10 2 2 5 4 2" xfId="33059" xr:uid="{00000000-0005-0000-0000-0000CB040000}"/>
    <cellStyle name="BaseAttribute 3 10 2 2 5 5" xfId="22272" xr:uid="{00000000-0005-0000-0000-0000CC040000}"/>
    <cellStyle name="BaseAttribute 3 10 2 2 5 5 2" xfId="32548" xr:uid="{00000000-0005-0000-0000-0000CD040000}"/>
    <cellStyle name="BaseAttribute 3 10 2 2 5 6" xfId="23373" xr:uid="{00000000-0005-0000-0000-0000CE040000}"/>
    <cellStyle name="BaseAttribute 3 10 2 2 5 6 2" xfId="33649" xr:uid="{00000000-0005-0000-0000-0000CF040000}"/>
    <cellStyle name="BaseAttribute 3 10 2 2 5 7" xfId="30384" xr:uid="{00000000-0005-0000-0000-0000D0040000}"/>
    <cellStyle name="BaseAttribute 3 10 2 2 6" xfId="20000" xr:uid="{00000000-0005-0000-0000-0000D1040000}"/>
    <cellStyle name="BaseAttribute 3 10 2 2 6 2" xfId="24213" xr:uid="{00000000-0005-0000-0000-0000D2040000}"/>
    <cellStyle name="BaseAttribute 3 10 2 2 6 2 2" xfId="34489" xr:uid="{00000000-0005-0000-0000-0000D3040000}"/>
    <cellStyle name="BaseAttribute 3 10 2 2 6 3" xfId="26424" xr:uid="{00000000-0005-0000-0000-0000D4040000}"/>
    <cellStyle name="BaseAttribute 3 10 2 2 6 3 2" xfId="36699" xr:uid="{00000000-0005-0000-0000-0000D5040000}"/>
    <cellStyle name="BaseAttribute 3 10 2 2 6 4" xfId="28573" xr:uid="{00000000-0005-0000-0000-0000D6040000}"/>
    <cellStyle name="BaseAttribute 3 10 2 2 6 4 2" xfId="38844" xr:uid="{00000000-0005-0000-0000-0000D7040000}"/>
    <cellStyle name="BaseAttribute 3 10 2 2 6 5" xfId="30844" xr:uid="{00000000-0005-0000-0000-0000D8040000}"/>
    <cellStyle name="BaseAttribute 3 10 2 2 7" xfId="21081" xr:uid="{00000000-0005-0000-0000-0000D9040000}"/>
    <cellStyle name="BaseAttribute 3 10 2 2 7 2" xfId="25294" xr:uid="{00000000-0005-0000-0000-0000DA040000}"/>
    <cellStyle name="BaseAttribute 3 10 2 2 7 2 2" xfId="35570" xr:uid="{00000000-0005-0000-0000-0000DB040000}"/>
    <cellStyle name="BaseAttribute 3 10 2 2 7 3" xfId="27505" xr:uid="{00000000-0005-0000-0000-0000DC040000}"/>
    <cellStyle name="BaseAttribute 3 10 2 2 7 3 2" xfId="37780" xr:uid="{00000000-0005-0000-0000-0000DD040000}"/>
    <cellStyle name="BaseAttribute 3 10 2 2 7 4" xfId="29654" xr:uid="{00000000-0005-0000-0000-0000DE040000}"/>
    <cellStyle name="BaseAttribute 3 10 2 2 7 4 2" xfId="39609" xr:uid="{00000000-0005-0000-0000-0000DF040000}"/>
    <cellStyle name="BaseAttribute 3 10 2 2 7 5" xfId="31609" xr:uid="{00000000-0005-0000-0000-0000E0040000}"/>
    <cellStyle name="BaseAttribute 3 10 2 2 8" xfId="21749" xr:uid="{00000000-0005-0000-0000-0000E1040000}"/>
    <cellStyle name="BaseAttribute 3 10 2 2 8 2" xfId="32025" xr:uid="{00000000-0005-0000-0000-0000E2040000}"/>
    <cellStyle name="BaseAttribute 3 10 2 2 9" xfId="22656" xr:uid="{00000000-0005-0000-0000-0000E3040000}"/>
    <cellStyle name="BaseAttribute 3 10 2 2 9 2" xfId="32932" xr:uid="{00000000-0005-0000-0000-0000E4040000}"/>
    <cellStyle name="BaseAttribute 3 10 2 3" xfId="16089" xr:uid="{00000000-0005-0000-0000-0000E5040000}"/>
    <cellStyle name="BaseAttribute 3 10 2 3 2" xfId="20527" xr:uid="{00000000-0005-0000-0000-0000E6040000}"/>
    <cellStyle name="BaseAttribute 3 10 2 3 2 2" xfId="24740" xr:uid="{00000000-0005-0000-0000-0000E7040000}"/>
    <cellStyle name="BaseAttribute 3 10 2 3 2 2 2" xfId="35016" xr:uid="{00000000-0005-0000-0000-0000E8040000}"/>
    <cellStyle name="BaseAttribute 3 10 2 3 2 3" xfId="26951" xr:uid="{00000000-0005-0000-0000-0000E9040000}"/>
    <cellStyle name="BaseAttribute 3 10 2 3 2 3 2" xfId="37226" xr:uid="{00000000-0005-0000-0000-0000EA040000}"/>
    <cellStyle name="BaseAttribute 3 10 2 3 2 4" xfId="29100" xr:uid="{00000000-0005-0000-0000-0000EB040000}"/>
    <cellStyle name="BaseAttribute 3 10 2 3 2 4 2" xfId="39271" xr:uid="{00000000-0005-0000-0000-0000EC040000}"/>
    <cellStyle name="BaseAttribute 3 10 2 3 2 5" xfId="31271" xr:uid="{00000000-0005-0000-0000-0000ED040000}"/>
    <cellStyle name="BaseAttribute 3 10 2 3 3" xfId="20325" xr:uid="{00000000-0005-0000-0000-0000EE040000}"/>
    <cellStyle name="BaseAttribute 3 10 2 3 3 2" xfId="24538" xr:uid="{00000000-0005-0000-0000-0000EF040000}"/>
    <cellStyle name="BaseAttribute 3 10 2 3 3 2 2" xfId="34814" xr:uid="{00000000-0005-0000-0000-0000F0040000}"/>
    <cellStyle name="BaseAttribute 3 10 2 3 3 3" xfId="26749" xr:uid="{00000000-0005-0000-0000-0000F1040000}"/>
    <cellStyle name="BaseAttribute 3 10 2 3 3 3 2" xfId="37024" xr:uid="{00000000-0005-0000-0000-0000F2040000}"/>
    <cellStyle name="BaseAttribute 3 10 2 3 3 4" xfId="28898" xr:uid="{00000000-0005-0000-0000-0000F3040000}"/>
    <cellStyle name="BaseAttribute 3 10 2 3 3 4 2" xfId="39137" xr:uid="{00000000-0005-0000-0000-0000F4040000}"/>
    <cellStyle name="BaseAttribute 3 10 2 3 3 5" xfId="31137" xr:uid="{00000000-0005-0000-0000-0000F5040000}"/>
    <cellStyle name="BaseAttribute 3 10 2 3 4" xfId="22784" xr:uid="{00000000-0005-0000-0000-0000F6040000}"/>
    <cellStyle name="BaseAttribute 3 10 2 3 4 2" xfId="33060" xr:uid="{00000000-0005-0000-0000-0000F7040000}"/>
    <cellStyle name="BaseAttribute 3 10 2 3 5" xfId="22271" xr:uid="{00000000-0005-0000-0000-0000F8040000}"/>
    <cellStyle name="BaseAttribute 3 10 2 3 5 2" xfId="32547" xr:uid="{00000000-0005-0000-0000-0000F9040000}"/>
    <cellStyle name="BaseAttribute 3 10 2 3 6" xfId="22532" xr:uid="{00000000-0005-0000-0000-0000FA040000}"/>
    <cellStyle name="BaseAttribute 3 10 2 3 6 2" xfId="32808" xr:uid="{00000000-0005-0000-0000-0000FB040000}"/>
    <cellStyle name="BaseAttribute 3 10 2 3 7" xfId="30385" xr:uid="{00000000-0005-0000-0000-0000FC040000}"/>
    <cellStyle name="BaseAttribute 3 10 2 4" xfId="16090" xr:uid="{00000000-0005-0000-0000-0000FD040000}"/>
    <cellStyle name="BaseAttribute 3 10 2 4 2" xfId="20528" xr:uid="{00000000-0005-0000-0000-0000FE040000}"/>
    <cellStyle name="BaseAttribute 3 10 2 4 2 2" xfId="24741" xr:uid="{00000000-0005-0000-0000-0000FF040000}"/>
    <cellStyle name="BaseAttribute 3 10 2 4 2 2 2" xfId="35017" xr:uid="{00000000-0005-0000-0000-000000050000}"/>
    <cellStyle name="BaseAttribute 3 10 2 4 2 3" xfId="26952" xr:uid="{00000000-0005-0000-0000-000001050000}"/>
    <cellStyle name="BaseAttribute 3 10 2 4 2 3 2" xfId="37227" xr:uid="{00000000-0005-0000-0000-000002050000}"/>
    <cellStyle name="BaseAttribute 3 10 2 4 2 4" xfId="29101" xr:uid="{00000000-0005-0000-0000-000003050000}"/>
    <cellStyle name="BaseAttribute 3 10 2 4 2 4 2" xfId="39272" xr:uid="{00000000-0005-0000-0000-000004050000}"/>
    <cellStyle name="BaseAttribute 3 10 2 4 2 5" xfId="31272" xr:uid="{00000000-0005-0000-0000-000005050000}"/>
    <cellStyle name="BaseAttribute 3 10 2 4 3" xfId="20324" xr:uid="{00000000-0005-0000-0000-000006050000}"/>
    <cellStyle name="BaseAttribute 3 10 2 4 3 2" xfId="24537" xr:uid="{00000000-0005-0000-0000-000007050000}"/>
    <cellStyle name="BaseAttribute 3 10 2 4 3 2 2" xfId="34813" xr:uid="{00000000-0005-0000-0000-000008050000}"/>
    <cellStyle name="BaseAttribute 3 10 2 4 3 3" xfId="26748" xr:uid="{00000000-0005-0000-0000-000009050000}"/>
    <cellStyle name="BaseAttribute 3 10 2 4 3 3 2" xfId="37023" xr:uid="{00000000-0005-0000-0000-00000A050000}"/>
    <cellStyle name="BaseAttribute 3 10 2 4 3 4" xfId="28897" xr:uid="{00000000-0005-0000-0000-00000B050000}"/>
    <cellStyle name="BaseAttribute 3 10 2 4 3 4 2" xfId="39136" xr:uid="{00000000-0005-0000-0000-00000C050000}"/>
    <cellStyle name="BaseAttribute 3 10 2 4 3 5" xfId="31136" xr:uid="{00000000-0005-0000-0000-00000D050000}"/>
    <cellStyle name="BaseAttribute 3 10 2 4 4" xfId="22785" xr:uid="{00000000-0005-0000-0000-00000E050000}"/>
    <cellStyle name="BaseAttribute 3 10 2 4 4 2" xfId="33061" xr:uid="{00000000-0005-0000-0000-00000F050000}"/>
    <cellStyle name="BaseAttribute 3 10 2 4 5" xfId="22270" xr:uid="{00000000-0005-0000-0000-000010050000}"/>
    <cellStyle name="BaseAttribute 3 10 2 4 5 2" xfId="32546" xr:uid="{00000000-0005-0000-0000-000011050000}"/>
    <cellStyle name="BaseAttribute 3 10 2 4 6" xfId="23374" xr:uid="{00000000-0005-0000-0000-000012050000}"/>
    <cellStyle name="BaseAttribute 3 10 2 4 6 2" xfId="33650" xr:uid="{00000000-0005-0000-0000-000013050000}"/>
    <cellStyle name="BaseAttribute 3 10 2 4 7" xfId="30386" xr:uid="{00000000-0005-0000-0000-000014050000}"/>
    <cellStyle name="BaseAttribute 3 10 2 5" xfId="16091" xr:uid="{00000000-0005-0000-0000-000015050000}"/>
    <cellStyle name="BaseAttribute 3 10 2 5 2" xfId="20529" xr:uid="{00000000-0005-0000-0000-000016050000}"/>
    <cellStyle name="BaseAttribute 3 10 2 5 2 2" xfId="24742" xr:uid="{00000000-0005-0000-0000-000017050000}"/>
    <cellStyle name="BaseAttribute 3 10 2 5 2 2 2" xfId="35018" xr:uid="{00000000-0005-0000-0000-000018050000}"/>
    <cellStyle name="BaseAttribute 3 10 2 5 2 3" xfId="26953" xr:uid="{00000000-0005-0000-0000-000019050000}"/>
    <cellStyle name="BaseAttribute 3 10 2 5 2 3 2" xfId="37228" xr:uid="{00000000-0005-0000-0000-00001A050000}"/>
    <cellStyle name="BaseAttribute 3 10 2 5 2 4" xfId="29102" xr:uid="{00000000-0005-0000-0000-00001B050000}"/>
    <cellStyle name="BaseAttribute 3 10 2 5 2 4 2" xfId="39273" xr:uid="{00000000-0005-0000-0000-00001C050000}"/>
    <cellStyle name="BaseAttribute 3 10 2 5 2 5" xfId="31273" xr:uid="{00000000-0005-0000-0000-00001D050000}"/>
    <cellStyle name="BaseAttribute 3 10 2 5 3" xfId="20323" xr:uid="{00000000-0005-0000-0000-00001E050000}"/>
    <cellStyle name="BaseAttribute 3 10 2 5 3 2" xfId="24536" xr:uid="{00000000-0005-0000-0000-00001F050000}"/>
    <cellStyle name="BaseAttribute 3 10 2 5 3 2 2" xfId="34812" xr:uid="{00000000-0005-0000-0000-000020050000}"/>
    <cellStyle name="BaseAttribute 3 10 2 5 3 3" xfId="26747" xr:uid="{00000000-0005-0000-0000-000021050000}"/>
    <cellStyle name="BaseAttribute 3 10 2 5 3 3 2" xfId="37022" xr:uid="{00000000-0005-0000-0000-000022050000}"/>
    <cellStyle name="BaseAttribute 3 10 2 5 3 4" xfId="28896" xr:uid="{00000000-0005-0000-0000-000023050000}"/>
    <cellStyle name="BaseAttribute 3 10 2 5 3 4 2" xfId="39135" xr:uid="{00000000-0005-0000-0000-000024050000}"/>
    <cellStyle name="BaseAttribute 3 10 2 5 3 5" xfId="31135" xr:uid="{00000000-0005-0000-0000-000025050000}"/>
    <cellStyle name="BaseAttribute 3 10 2 5 4" xfId="22786" xr:uid="{00000000-0005-0000-0000-000026050000}"/>
    <cellStyle name="BaseAttribute 3 10 2 5 4 2" xfId="33062" xr:uid="{00000000-0005-0000-0000-000027050000}"/>
    <cellStyle name="BaseAttribute 3 10 2 5 5" xfId="22269" xr:uid="{00000000-0005-0000-0000-000028050000}"/>
    <cellStyle name="BaseAttribute 3 10 2 5 5 2" xfId="32545" xr:uid="{00000000-0005-0000-0000-000029050000}"/>
    <cellStyle name="BaseAttribute 3 10 2 5 6" xfId="23375" xr:uid="{00000000-0005-0000-0000-00002A050000}"/>
    <cellStyle name="BaseAttribute 3 10 2 5 6 2" xfId="33651" xr:uid="{00000000-0005-0000-0000-00002B050000}"/>
    <cellStyle name="BaseAttribute 3 10 2 5 7" xfId="30387" xr:uid="{00000000-0005-0000-0000-00002C050000}"/>
    <cellStyle name="BaseAttribute 3 10 2 6" xfId="16092" xr:uid="{00000000-0005-0000-0000-00002D050000}"/>
    <cellStyle name="BaseAttribute 3 10 2 6 2" xfId="20530" xr:uid="{00000000-0005-0000-0000-00002E050000}"/>
    <cellStyle name="BaseAttribute 3 10 2 6 2 2" xfId="24743" xr:uid="{00000000-0005-0000-0000-00002F050000}"/>
    <cellStyle name="BaseAttribute 3 10 2 6 2 2 2" xfId="35019" xr:uid="{00000000-0005-0000-0000-000030050000}"/>
    <cellStyle name="BaseAttribute 3 10 2 6 2 3" xfId="26954" xr:uid="{00000000-0005-0000-0000-000031050000}"/>
    <cellStyle name="BaseAttribute 3 10 2 6 2 3 2" xfId="37229" xr:uid="{00000000-0005-0000-0000-000032050000}"/>
    <cellStyle name="BaseAttribute 3 10 2 6 2 4" xfId="29103" xr:uid="{00000000-0005-0000-0000-000033050000}"/>
    <cellStyle name="BaseAttribute 3 10 2 6 2 4 2" xfId="39274" xr:uid="{00000000-0005-0000-0000-000034050000}"/>
    <cellStyle name="BaseAttribute 3 10 2 6 2 5" xfId="31274" xr:uid="{00000000-0005-0000-0000-000035050000}"/>
    <cellStyle name="BaseAttribute 3 10 2 6 3" xfId="20322" xr:uid="{00000000-0005-0000-0000-000036050000}"/>
    <cellStyle name="BaseAttribute 3 10 2 6 3 2" xfId="24535" xr:uid="{00000000-0005-0000-0000-000037050000}"/>
    <cellStyle name="BaseAttribute 3 10 2 6 3 2 2" xfId="34811" xr:uid="{00000000-0005-0000-0000-000038050000}"/>
    <cellStyle name="BaseAttribute 3 10 2 6 3 3" xfId="26746" xr:uid="{00000000-0005-0000-0000-000039050000}"/>
    <cellStyle name="BaseAttribute 3 10 2 6 3 3 2" xfId="37021" xr:uid="{00000000-0005-0000-0000-00003A050000}"/>
    <cellStyle name="BaseAttribute 3 10 2 6 3 4" xfId="28895" xr:uid="{00000000-0005-0000-0000-00003B050000}"/>
    <cellStyle name="BaseAttribute 3 10 2 6 3 4 2" xfId="39134" xr:uid="{00000000-0005-0000-0000-00003C050000}"/>
    <cellStyle name="BaseAttribute 3 10 2 6 3 5" xfId="31134" xr:uid="{00000000-0005-0000-0000-00003D050000}"/>
    <cellStyle name="BaseAttribute 3 10 2 6 4" xfId="22787" xr:uid="{00000000-0005-0000-0000-00003E050000}"/>
    <cellStyle name="BaseAttribute 3 10 2 6 4 2" xfId="33063" xr:uid="{00000000-0005-0000-0000-00003F050000}"/>
    <cellStyle name="BaseAttribute 3 10 2 6 5" xfId="22268" xr:uid="{00000000-0005-0000-0000-000040050000}"/>
    <cellStyle name="BaseAttribute 3 10 2 6 5 2" xfId="32544" xr:uid="{00000000-0005-0000-0000-000041050000}"/>
    <cellStyle name="BaseAttribute 3 10 2 6 6" xfId="23376" xr:uid="{00000000-0005-0000-0000-000042050000}"/>
    <cellStyle name="BaseAttribute 3 10 2 6 6 2" xfId="33652" xr:uid="{00000000-0005-0000-0000-000043050000}"/>
    <cellStyle name="BaseAttribute 3 10 2 6 7" xfId="30388" xr:uid="{00000000-0005-0000-0000-000044050000}"/>
    <cellStyle name="BaseAttribute 3 10 2 7" xfId="19999" xr:uid="{00000000-0005-0000-0000-000045050000}"/>
    <cellStyle name="BaseAttribute 3 10 2 7 2" xfId="24212" xr:uid="{00000000-0005-0000-0000-000046050000}"/>
    <cellStyle name="BaseAttribute 3 10 2 7 2 2" xfId="34488" xr:uid="{00000000-0005-0000-0000-000047050000}"/>
    <cellStyle name="BaseAttribute 3 10 2 7 3" xfId="26423" xr:uid="{00000000-0005-0000-0000-000048050000}"/>
    <cellStyle name="BaseAttribute 3 10 2 7 3 2" xfId="36698" xr:uid="{00000000-0005-0000-0000-000049050000}"/>
    <cellStyle name="BaseAttribute 3 10 2 7 4" xfId="28572" xr:uid="{00000000-0005-0000-0000-00004A050000}"/>
    <cellStyle name="BaseAttribute 3 10 2 7 4 2" xfId="38843" xr:uid="{00000000-0005-0000-0000-00004B050000}"/>
    <cellStyle name="BaseAttribute 3 10 2 7 5" xfId="30843" xr:uid="{00000000-0005-0000-0000-00004C050000}"/>
    <cellStyle name="BaseAttribute 3 10 2 8" xfId="21082" xr:uid="{00000000-0005-0000-0000-00004D050000}"/>
    <cellStyle name="BaseAttribute 3 10 2 8 2" xfId="25295" xr:uid="{00000000-0005-0000-0000-00004E050000}"/>
    <cellStyle name="BaseAttribute 3 10 2 8 2 2" xfId="35571" xr:uid="{00000000-0005-0000-0000-00004F050000}"/>
    <cellStyle name="BaseAttribute 3 10 2 8 3" xfId="27506" xr:uid="{00000000-0005-0000-0000-000050050000}"/>
    <cellStyle name="BaseAttribute 3 10 2 8 3 2" xfId="37781" xr:uid="{00000000-0005-0000-0000-000051050000}"/>
    <cellStyle name="BaseAttribute 3 10 2 8 4" xfId="29655" xr:uid="{00000000-0005-0000-0000-000052050000}"/>
    <cellStyle name="BaseAttribute 3 10 2 8 4 2" xfId="39610" xr:uid="{00000000-0005-0000-0000-000053050000}"/>
    <cellStyle name="BaseAttribute 3 10 2 8 5" xfId="31610" xr:uid="{00000000-0005-0000-0000-000054050000}"/>
    <cellStyle name="BaseAttribute 3 10 2 9" xfId="21748" xr:uid="{00000000-0005-0000-0000-000055050000}"/>
    <cellStyle name="BaseAttribute 3 10 2 9 2" xfId="32024" xr:uid="{00000000-0005-0000-0000-000056050000}"/>
    <cellStyle name="BaseAttribute 3 10 3" xfId="550" xr:uid="{00000000-0005-0000-0000-000057050000}"/>
    <cellStyle name="BaseAttribute 3 10 3 10" xfId="25970" xr:uid="{00000000-0005-0000-0000-000058050000}"/>
    <cellStyle name="BaseAttribute 3 10 3 10 2" xfId="36245" xr:uid="{00000000-0005-0000-0000-000059050000}"/>
    <cellStyle name="BaseAttribute 3 10 3 11" xfId="30281" xr:uid="{00000000-0005-0000-0000-00005A050000}"/>
    <cellStyle name="BaseAttribute 3 10 3 2" xfId="16093" xr:uid="{00000000-0005-0000-0000-00005B050000}"/>
    <cellStyle name="BaseAttribute 3 10 3 2 2" xfId="20531" xr:uid="{00000000-0005-0000-0000-00005C050000}"/>
    <cellStyle name="BaseAttribute 3 10 3 2 2 2" xfId="24744" xr:uid="{00000000-0005-0000-0000-00005D050000}"/>
    <cellStyle name="BaseAttribute 3 10 3 2 2 2 2" xfId="35020" xr:uid="{00000000-0005-0000-0000-00005E050000}"/>
    <cellStyle name="BaseAttribute 3 10 3 2 2 3" xfId="26955" xr:uid="{00000000-0005-0000-0000-00005F050000}"/>
    <cellStyle name="BaseAttribute 3 10 3 2 2 3 2" xfId="37230" xr:uid="{00000000-0005-0000-0000-000060050000}"/>
    <cellStyle name="BaseAttribute 3 10 3 2 2 4" xfId="29104" xr:uid="{00000000-0005-0000-0000-000061050000}"/>
    <cellStyle name="BaseAttribute 3 10 3 2 2 4 2" xfId="39275" xr:uid="{00000000-0005-0000-0000-000062050000}"/>
    <cellStyle name="BaseAttribute 3 10 3 2 2 5" xfId="31275" xr:uid="{00000000-0005-0000-0000-000063050000}"/>
    <cellStyle name="BaseAttribute 3 10 3 2 3" xfId="20321" xr:uid="{00000000-0005-0000-0000-000064050000}"/>
    <cellStyle name="BaseAttribute 3 10 3 2 3 2" xfId="24534" xr:uid="{00000000-0005-0000-0000-000065050000}"/>
    <cellStyle name="BaseAttribute 3 10 3 2 3 2 2" xfId="34810" xr:uid="{00000000-0005-0000-0000-000066050000}"/>
    <cellStyle name="BaseAttribute 3 10 3 2 3 3" xfId="26745" xr:uid="{00000000-0005-0000-0000-000067050000}"/>
    <cellStyle name="BaseAttribute 3 10 3 2 3 3 2" xfId="37020" xr:uid="{00000000-0005-0000-0000-000068050000}"/>
    <cellStyle name="BaseAttribute 3 10 3 2 3 4" xfId="28894" xr:uid="{00000000-0005-0000-0000-000069050000}"/>
    <cellStyle name="BaseAttribute 3 10 3 2 3 4 2" xfId="39133" xr:uid="{00000000-0005-0000-0000-00006A050000}"/>
    <cellStyle name="BaseAttribute 3 10 3 2 3 5" xfId="31133" xr:uid="{00000000-0005-0000-0000-00006B050000}"/>
    <cellStyle name="BaseAttribute 3 10 3 2 4" xfId="22788" xr:uid="{00000000-0005-0000-0000-00006C050000}"/>
    <cellStyle name="BaseAttribute 3 10 3 2 4 2" xfId="33064" xr:uid="{00000000-0005-0000-0000-00006D050000}"/>
    <cellStyle name="BaseAttribute 3 10 3 2 5" xfId="22267" xr:uid="{00000000-0005-0000-0000-00006E050000}"/>
    <cellStyle name="BaseAttribute 3 10 3 2 5 2" xfId="32543" xr:uid="{00000000-0005-0000-0000-00006F050000}"/>
    <cellStyle name="BaseAttribute 3 10 3 2 6" xfId="23377" xr:uid="{00000000-0005-0000-0000-000070050000}"/>
    <cellStyle name="BaseAttribute 3 10 3 2 6 2" xfId="33653" xr:uid="{00000000-0005-0000-0000-000071050000}"/>
    <cellStyle name="BaseAttribute 3 10 3 2 7" xfId="30389" xr:uid="{00000000-0005-0000-0000-000072050000}"/>
    <cellStyle name="BaseAttribute 3 10 3 3" xfId="16094" xr:uid="{00000000-0005-0000-0000-000073050000}"/>
    <cellStyle name="BaseAttribute 3 10 3 3 2" xfId="20532" xr:uid="{00000000-0005-0000-0000-000074050000}"/>
    <cellStyle name="BaseAttribute 3 10 3 3 2 2" xfId="24745" xr:uid="{00000000-0005-0000-0000-000075050000}"/>
    <cellStyle name="BaseAttribute 3 10 3 3 2 2 2" xfId="35021" xr:uid="{00000000-0005-0000-0000-000076050000}"/>
    <cellStyle name="BaseAttribute 3 10 3 3 2 3" xfId="26956" xr:uid="{00000000-0005-0000-0000-000077050000}"/>
    <cellStyle name="BaseAttribute 3 10 3 3 2 3 2" xfId="37231" xr:uid="{00000000-0005-0000-0000-000078050000}"/>
    <cellStyle name="BaseAttribute 3 10 3 3 2 4" xfId="29105" xr:uid="{00000000-0005-0000-0000-000079050000}"/>
    <cellStyle name="BaseAttribute 3 10 3 3 2 4 2" xfId="39276" xr:uid="{00000000-0005-0000-0000-00007A050000}"/>
    <cellStyle name="BaseAttribute 3 10 3 3 2 5" xfId="31276" xr:uid="{00000000-0005-0000-0000-00007B050000}"/>
    <cellStyle name="BaseAttribute 3 10 3 3 3" xfId="20320" xr:uid="{00000000-0005-0000-0000-00007C050000}"/>
    <cellStyle name="BaseAttribute 3 10 3 3 3 2" xfId="24533" xr:uid="{00000000-0005-0000-0000-00007D050000}"/>
    <cellStyle name="BaseAttribute 3 10 3 3 3 2 2" xfId="34809" xr:uid="{00000000-0005-0000-0000-00007E050000}"/>
    <cellStyle name="BaseAttribute 3 10 3 3 3 3" xfId="26744" xr:uid="{00000000-0005-0000-0000-00007F050000}"/>
    <cellStyle name="BaseAttribute 3 10 3 3 3 3 2" xfId="37019" xr:uid="{00000000-0005-0000-0000-000080050000}"/>
    <cellStyle name="BaseAttribute 3 10 3 3 3 4" xfId="28893" xr:uid="{00000000-0005-0000-0000-000081050000}"/>
    <cellStyle name="BaseAttribute 3 10 3 3 3 4 2" xfId="39132" xr:uid="{00000000-0005-0000-0000-000082050000}"/>
    <cellStyle name="BaseAttribute 3 10 3 3 3 5" xfId="31132" xr:uid="{00000000-0005-0000-0000-000083050000}"/>
    <cellStyle name="BaseAttribute 3 10 3 3 4" xfId="22789" xr:uid="{00000000-0005-0000-0000-000084050000}"/>
    <cellStyle name="BaseAttribute 3 10 3 3 4 2" xfId="33065" xr:uid="{00000000-0005-0000-0000-000085050000}"/>
    <cellStyle name="BaseAttribute 3 10 3 3 5" xfId="22266" xr:uid="{00000000-0005-0000-0000-000086050000}"/>
    <cellStyle name="BaseAttribute 3 10 3 3 5 2" xfId="32542" xr:uid="{00000000-0005-0000-0000-000087050000}"/>
    <cellStyle name="BaseAttribute 3 10 3 3 6" xfId="23378" xr:uid="{00000000-0005-0000-0000-000088050000}"/>
    <cellStyle name="BaseAttribute 3 10 3 3 6 2" xfId="33654" xr:uid="{00000000-0005-0000-0000-000089050000}"/>
    <cellStyle name="BaseAttribute 3 10 3 3 7" xfId="30390" xr:uid="{00000000-0005-0000-0000-00008A050000}"/>
    <cellStyle name="BaseAttribute 3 10 3 4" xfId="16095" xr:uid="{00000000-0005-0000-0000-00008B050000}"/>
    <cellStyle name="BaseAttribute 3 10 3 4 2" xfId="20533" xr:uid="{00000000-0005-0000-0000-00008C050000}"/>
    <cellStyle name="BaseAttribute 3 10 3 4 2 2" xfId="24746" xr:uid="{00000000-0005-0000-0000-00008D050000}"/>
    <cellStyle name="BaseAttribute 3 10 3 4 2 2 2" xfId="35022" xr:uid="{00000000-0005-0000-0000-00008E050000}"/>
    <cellStyle name="BaseAttribute 3 10 3 4 2 3" xfId="26957" xr:uid="{00000000-0005-0000-0000-00008F050000}"/>
    <cellStyle name="BaseAttribute 3 10 3 4 2 3 2" xfId="37232" xr:uid="{00000000-0005-0000-0000-000090050000}"/>
    <cellStyle name="BaseAttribute 3 10 3 4 2 4" xfId="29106" xr:uid="{00000000-0005-0000-0000-000091050000}"/>
    <cellStyle name="BaseAttribute 3 10 3 4 2 4 2" xfId="39277" xr:uid="{00000000-0005-0000-0000-000092050000}"/>
    <cellStyle name="BaseAttribute 3 10 3 4 2 5" xfId="31277" xr:uid="{00000000-0005-0000-0000-000093050000}"/>
    <cellStyle name="BaseAttribute 3 10 3 4 3" xfId="20319" xr:uid="{00000000-0005-0000-0000-000094050000}"/>
    <cellStyle name="BaseAttribute 3 10 3 4 3 2" xfId="24532" xr:uid="{00000000-0005-0000-0000-000095050000}"/>
    <cellStyle name="BaseAttribute 3 10 3 4 3 2 2" xfId="34808" xr:uid="{00000000-0005-0000-0000-000096050000}"/>
    <cellStyle name="BaseAttribute 3 10 3 4 3 3" xfId="26743" xr:uid="{00000000-0005-0000-0000-000097050000}"/>
    <cellStyle name="BaseAttribute 3 10 3 4 3 3 2" xfId="37018" xr:uid="{00000000-0005-0000-0000-000098050000}"/>
    <cellStyle name="BaseAttribute 3 10 3 4 3 4" xfId="28892" xr:uid="{00000000-0005-0000-0000-000099050000}"/>
    <cellStyle name="BaseAttribute 3 10 3 4 3 4 2" xfId="39131" xr:uid="{00000000-0005-0000-0000-00009A050000}"/>
    <cellStyle name="BaseAttribute 3 10 3 4 3 5" xfId="31131" xr:uid="{00000000-0005-0000-0000-00009B050000}"/>
    <cellStyle name="BaseAttribute 3 10 3 4 4" xfId="22790" xr:uid="{00000000-0005-0000-0000-00009C050000}"/>
    <cellStyle name="BaseAttribute 3 10 3 4 4 2" xfId="33066" xr:uid="{00000000-0005-0000-0000-00009D050000}"/>
    <cellStyle name="BaseAttribute 3 10 3 4 5" xfId="22265" xr:uid="{00000000-0005-0000-0000-00009E050000}"/>
    <cellStyle name="BaseAttribute 3 10 3 4 5 2" xfId="32541" xr:uid="{00000000-0005-0000-0000-00009F050000}"/>
    <cellStyle name="BaseAttribute 3 10 3 4 6" xfId="23379" xr:uid="{00000000-0005-0000-0000-0000A0050000}"/>
    <cellStyle name="BaseAttribute 3 10 3 4 6 2" xfId="33655" xr:uid="{00000000-0005-0000-0000-0000A1050000}"/>
    <cellStyle name="BaseAttribute 3 10 3 4 7" xfId="30391" xr:uid="{00000000-0005-0000-0000-0000A2050000}"/>
    <cellStyle name="BaseAttribute 3 10 3 5" xfId="16096" xr:uid="{00000000-0005-0000-0000-0000A3050000}"/>
    <cellStyle name="BaseAttribute 3 10 3 5 2" xfId="20534" xr:uid="{00000000-0005-0000-0000-0000A4050000}"/>
    <cellStyle name="BaseAttribute 3 10 3 5 2 2" xfId="24747" xr:uid="{00000000-0005-0000-0000-0000A5050000}"/>
    <cellStyle name="BaseAttribute 3 10 3 5 2 2 2" xfId="35023" xr:uid="{00000000-0005-0000-0000-0000A6050000}"/>
    <cellStyle name="BaseAttribute 3 10 3 5 2 3" xfId="26958" xr:uid="{00000000-0005-0000-0000-0000A7050000}"/>
    <cellStyle name="BaseAttribute 3 10 3 5 2 3 2" xfId="37233" xr:uid="{00000000-0005-0000-0000-0000A8050000}"/>
    <cellStyle name="BaseAttribute 3 10 3 5 2 4" xfId="29107" xr:uid="{00000000-0005-0000-0000-0000A9050000}"/>
    <cellStyle name="BaseAttribute 3 10 3 5 2 4 2" xfId="39278" xr:uid="{00000000-0005-0000-0000-0000AA050000}"/>
    <cellStyle name="BaseAttribute 3 10 3 5 2 5" xfId="31278" xr:uid="{00000000-0005-0000-0000-0000AB050000}"/>
    <cellStyle name="BaseAttribute 3 10 3 5 3" xfId="20318" xr:uid="{00000000-0005-0000-0000-0000AC050000}"/>
    <cellStyle name="BaseAttribute 3 10 3 5 3 2" xfId="24531" xr:uid="{00000000-0005-0000-0000-0000AD050000}"/>
    <cellStyle name="BaseAttribute 3 10 3 5 3 2 2" xfId="34807" xr:uid="{00000000-0005-0000-0000-0000AE050000}"/>
    <cellStyle name="BaseAttribute 3 10 3 5 3 3" xfId="26742" xr:uid="{00000000-0005-0000-0000-0000AF050000}"/>
    <cellStyle name="BaseAttribute 3 10 3 5 3 3 2" xfId="37017" xr:uid="{00000000-0005-0000-0000-0000B0050000}"/>
    <cellStyle name="BaseAttribute 3 10 3 5 3 4" xfId="28891" xr:uid="{00000000-0005-0000-0000-0000B1050000}"/>
    <cellStyle name="BaseAttribute 3 10 3 5 3 4 2" xfId="39130" xr:uid="{00000000-0005-0000-0000-0000B2050000}"/>
    <cellStyle name="BaseAttribute 3 10 3 5 3 5" xfId="31130" xr:uid="{00000000-0005-0000-0000-0000B3050000}"/>
    <cellStyle name="BaseAttribute 3 10 3 5 4" xfId="22791" xr:uid="{00000000-0005-0000-0000-0000B4050000}"/>
    <cellStyle name="BaseAttribute 3 10 3 5 4 2" xfId="33067" xr:uid="{00000000-0005-0000-0000-0000B5050000}"/>
    <cellStyle name="BaseAttribute 3 10 3 5 5" xfId="22264" xr:uid="{00000000-0005-0000-0000-0000B6050000}"/>
    <cellStyle name="BaseAttribute 3 10 3 5 5 2" xfId="32540" xr:uid="{00000000-0005-0000-0000-0000B7050000}"/>
    <cellStyle name="BaseAttribute 3 10 3 5 6" xfId="22533" xr:uid="{00000000-0005-0000-0000-0000B8050000}"/>
    <cellStyle name="BaseAttribute 3 10 3 5 6 2" xfId="32809" xr:uid="{00000000-0005-0000-0000-0000B9050000}"/>
    <cellStyle name="BaseAttribute 3 10 3 5 7" xfId="30392" xr:uid="{00000000-0005-0000-0000-0000BA050000}"/>
    <cellStyle name="BaseAttribute 3 10 3 6" xfId="20001" xr:uid="{00000000-0005-0000-0000-0000BB050000}"/>
    <cellStyle name="BaseAttribute 3 10 3 6 2" xfId="24214" xr:uid="{00000000-0005-0000-0000-0000BC050000}"/>
    <cellStyle name="BaseAttribute 3 10 3 6 2 2" xfId="34490" xr:uid="{00000000-0005-0000-0000-0000BD050000}"/>
    <cellStyle name="BaseAttribute 3 10 3 6 3" xfId="26425" xr:uid="{00000000-0005-0000-0000-0000BE050000}"/>
    <cellStyle name="BaseAttribute 3 10 3 6 3 2" xfId="36700" xr:uid="{00000000-0005-0000-0000-0000BF050000}"/>
    <cellStyle name="BaseAttribute 3 10 3 6 4" xfId="28574" xr:uid="{00000000-0005-0000-0000-0000C0050000}"/>
    <cellStyle name="BaseAttribute 3 10 3 6 4 2" xfId="38845" xr:uid="{00000000-0005-0000-0000-0000C1050000}"/>
    <cellStyle name="BaseAttribute 3 10 3 6 5" xfId="30845" xr:uid="{00000000-0005-0000-0000-0000C2050000}"/>
    <cellStyle name="BaseAttribute 3 10 3 7" xfId="21080" xr:uid="{00000000-0005-0000-0000-0000C3050000}"/>
    <cellStyle name="BaseAttribute 3 10 3 7 2" xfId="25293" xr:uid="{00000000-0005-0000-0000-0000C4050000}"/>
    <cellStyle name="BaseAttribute 3 10 3 7 2 2" xfId="35569" xr:uid="{00000000-0005-0000-0000-0000C5050000}"/>
    <cellStyle name="BaseAttribute 3 10 3 7 3" xfId="27504" xr:uid="{00000000-0005-0000-0000-0000C6050000}"/>
    <cellStyle name="BaseAttribute 3 10 3 7 3 2" xfId="37779" xr:uid="{00000000-0005-0000-0000-0000C7050000}"/>
    <cellStyle name="BaseAttribute 3 10 3 7 4" xfId="29653" xr:uid="{00000000-0005-0000-0000-0000C8050000}"/>
    <cellStyle name="BaseAttribute 3 10 3 7 4 2" xfId="39608" xr:uid="{00000000-0005-0000-0000-0000C9050000}"/>
    <cellStyle name="BaseAttribute 3 10 3 7 5" xfId="31608" xr:uid="{00000000-0005-0000-0000-0000CA050000}"/>
    <cellStyle name="BaseAttribute 3 10 3 8" xfId="21750" xr:uid="{00000000-0005-0000-0000-0000CB050000}"/>
    <cellStyle name="BaseAttribute 3 10 3 8 2" xfId="32026" xr:uid="{00000000-0005-0000-0000-0000CC050000}"/>
    <cellStyle name="BaseAttribute 3 10 3 9" xfId="22655" xr:uid="{00000000-0005-0000-0000-0000CD050000}"/>
    <cellStyle name="BaseAttribute 3 10 3 9 2" xfId="32931" xr:uid="{00000000-0005-0000-0000-0000CE050000}"/>
    <cellStyle name="BaseAttribute 3 10 4" xfId="16097" xr:uid="{00000000-0005-0000-0000-0000CF050000}"/>
    <cellStyle name="BaseAttribute 3 10 4 2" xfId="20535" xr:uid="{00000000-0005-0000-0000-0000D0050000}"/>
    <cellStyle name="BaseAttribute 3 10 4 2 2" xfId="24748" xr:uid="{00000000-0005-0000-0000-0000D1050000}"/>
    <cellStyle name="BaseAttribute 3 10 4 2 2 2" xfId="35024" xr:uid="{00000000-0005-0000-0000-0000D2050000}"/>
    <cellStyle name="BaseAttribute 3 10 4 2 3" xfId="26959" xr:uid="{00000000-0005-0000-0000-0000D3050000}"/>
    <cellStyle name="BaseAttribute 3 10 4 2 3 2" xfId="37234" xr:uid="{00000000-0005-0000-0000-0000D4050000}"/>
    <cellStyle name="BaseAttribute 3 10 4 2 4" xfId="29108" xr:uid="{00000000-0005-0000-0000-0000D5050000}"/>
    <cellStyle name="BaseAttribute 3 10 4 2 4 2" xfId="39279" xr:uid="{00000000-0005-0000-0000-0000D6050000}"/>
    <cellStyle name="BaseAttribute 3 10 4 2 5" xfId="31279" xr:uid="{00000000-0005-0000-0000-0000D7050000}"/>
    <cellStyle name="BaseAttribute 3 10 4 3" xfId="20317" xr:uid="{00000000-0005-0000-0000-0000D8050000}"/>
    <cellStyle name="BaseAttribute 3 10 4 3 2" xfId="24530" xr:uid="{00000000-0005-0000-0000-0000D9050000}"/>
    <cellStyle name="BaseAttribute 3 10 4 3 2 2" xfId="34806" xr:uid="{00000000-0005-0000-0000-0000DA050000}"/>
    <cellStyle name="BaseAttribute 3 10 4 3 3" xfId="26741" xr:uid="{00000000-0005-0000-0000-0000DB050000}"/>
    <cellStyle name="BaseAttribute 3 10 4 3 3 2" xfId="37016" xr:uid="{00000000-0005-0000-0000-0000DC050000}"/>
    <cellStyle name="BaseAttribute 3 10 4 3 4" xfId="28890" xr:uid="{00000000-0005-0000-0000-0000DD050000}"/>
    <cellStyle name="BaseAttribute 3 10 4 3 4 2" xfId="39129" xr:uid="{00000000-0005-0000-0000-0000DE050000}"/>
    <cellStyle name="BaseAttribute 3 10 4 3 5" xfId="31129" xr:uid="{00000000-0005-0000-0000-0000DF050000}"/>
    <cellStyle name="BaseAttribute 3 10 4 4" xfId="22792" xr:uid="{00000000-0005-0000-0000-0000E0050000}"/>
    <cellStyle name="BaseAttribute 3 10 4 4 2" xfId="33068" xr:uid="{00000000-0005-0000-0000-0000E1050000}"/>
    <cellStyle name="BaseAttribute 3 10 4 5" xfId="22263" xr:uid="{00000000-0005-0000-0000-0000E2050000}"/>
    <cellStyle name="BaseAttribute 3 10 4 5 2" xfId="32539" xr:uid="{00000000-0005-0000-0000-0000E3050000}"/>
    <cellStyle name="BaseAttribute 3 10 4 6" xfId="22534" xr:uid="{00000000-0005-0000-0000-0000E4050000}"/>
    <cellStyle name="BaseAttribute 3 10 4 6 2" xfId="32810" xr:uid="{00000000-0005-0000-0000-0000E5050000}"/>
    <cellStyle name="BaseAttribute 3 10 4 7" xfId="30393" xr:uid="{00000000-0005-0000-0000-0000E6050000}"/>
    <cellStyle name="BaseAttribute 3 10 5" xfId="16098" xr:uid="{00000000-0005-0000-0000-0000E7050000}"/>
    <cellStyle name="BaseAttribute 3 10 5 2" xfId="20536" xr:uid="{00000000-0005-0000-0000-0000E8050000}"/>
    <cellStyle name="BaseAttribute 3 10 5 2 2" xfId="24749" xr:uid="{00000000-0005-0000-0000-0000E9050000}"/>
    <cellStyle name="BaseAttribute 3 10 5 2 2 2" xfId="35025" xr:uid="{00000000-0005-0000-0000-0000EA050000}"/>
    <cellStyle name="BaseAttribute 3 10 5 2 3" xfId="26960" xr:uid="{00000000-0005-0000-0000-0000EB050000}"/>
    <cellStyle name="BaseAttribute 3 10 5 2 3 2" xfId="37235" xr:uid="{00000000-0005-0000-0000-0000EC050000}"/>
    <cellStyle name="BaseAttribute 3 10 5 2 4" xfId="29109" xr:uid="{00000000-0005-0000-0000-0000ED050000}"/>
    <cellStyle name="BaseAttribute 3 10 5 2 4 2" xfId="39280" xr:uid="{00000000-0005-0000-0000-0000EE050000}"/>
    <cellStyle name="BaseAttribute 3 10 5 2 5" xfId="31280" xr:uid="{00000000-0005-0000-0000-0000EF050000}"/>
    <cellStyle name="BaseAttribute 3 10 5 3" xfId="20316" xr:uid="{00000000-0005-0000-0000-0000F0050000}"/>
    <cellStyle name="BaseAttribute 3 10 5 3 2" xfId="24529" xr:uid="{00000000-0005-0000-0000-0000F1050000}"/>
    <cellStyle name="BaseAttribute 3 10 5 3 2 2" xfId="34805" xr:uid="{00000000-0005-0000-0000-0000F2050000}"/>
    <cellStyle name="BaseAttribute 3 10 5 3 3" xfId="26740" xr:uid="{00000000-0005-0000-0000-0000F3050000}"/>
    <cellStyle name="BaseAttribute 3 10 5 3 3 2" xfId="37015" xr:uid="{00000000-0005-0000-0000-0000F4050000}"/>
    <cellStyle name="BaseAttribute 3 10 5 3 4" xfId="28889" xr:uid="{00000000-0005-0000-0000-0000F5050000}"/>
    <cellStyle name="BaseAttribute 3 10 5 3 4 2" xfId="39128" xr:uid="{00000000-0005-0000-0000-0000F6050000}"/>
    <cellStyle name="BaseAttribute 3 10 5 3 5" xfId="31128" xr:uid="{00000000-0005-0000-0000-0000F7050000}"/>
    <cellStyle name="BaseAttribute 3 10 5 4" xfId="22793" xr:uid="{00000000-0005-0000-0000-0000F8050000}"/>
    <cellStyle name="BaseAttribute 3 10 5 4 2" xfId="33069" xr:uid="{00000000-0005-0000-0000-0000F9050000}"/>
    <cellStyle name="BaseAttribute 3 10 5 5" xfId="22262" xr:uid="{00000000-0005-0000-0000-0000FA050000}"/>
    <cellStyle name="BaseAttribute 3 10 5 5 2" xfId="32538" xr:uid="{00000000-0005-0000-0000-0000FB050000}"/>
    <cellStyle name="BaseAttribute 3 10 5 6" xfId="23380" xr:uid="{00000000-0005-0000-0000-0000FC050000}"/>
    <cellStyle name="BaseAttribute 3 10 5 6 2" xfId="33656" xr:uid="{00000000-0005-0000-0000-0000FD050000}"/>
    <cellStyle name="BaseAttribute 3 10 5 7" xfId="30394" xr:uid="{00000000-0005-0000-0000-0000FE050000}"/>
    <cellStyle name="BaseAttribute 3 10 6" xfId="16099" xr:uid="{00000000-0005-0000-0000-0000FF050000}"/>
    <cellStyle name="BaseAttribute 3 10 6 2" xfId="20537" xr:uid="{00000000-0005-0000-0000-000000060000}"/>
    <cellStyle name="BaseAttribute 3 10 6 2 2" xfId="24750" xr:uid="{00000000-0005-0000-0000-000001060000}"/>
    <cellStyle name="BaseAttribute 3 10 6 2 2 2" xfId="35026" xr:uid="{00000000-0005-0000-0000-000002060000}"/>
    <cellStyle name="BaseAttribute 3 10 6 2 3" xfId="26961" xr:uid="{00000000-0005-0000-0000-000003060000}"/>
    <cellStyle name="BaseAttribute 3 10 6 2 3 2" xfId="37236" xr:uid="{00000000-0005-0000-0000-000004060000}"/>
    <cellStyle name="BaseAttribute 3 10 6 2 4" xfId="29110" xr:uid="{00000000-0005-0000-0000-000005060000}"/>
    <cellStyle name="BaseAttribute 3 10 6 2 4 2" xfId="39281" xr:uid="{00000000-0005-0000-0000-000006060000}"/>
    <cellStyle name="BaseAttribute 3 10 6 2 5" xfId="31281" xr:uid="{00000000-0005-0000-0000-000007060000}"/>
    <cellStyle name="BaseAttribute 3 10 6 3" xfId="20315" xr:uid="{00000000-0005-0000-0000-000008060000}"/>
    <cellStyle name="BaseAttribute 3 10 6 3 2" xfId="24528" xr:uid="{00000000-0005-0000-0000-000009060000}"/>
    <cellStyle name="BaseAttribute 3 10 6 3 2 2" xfId="34804" xr:uid="{00000000-0005-0000-0000-00000A060000}"/>
    <cellStyle name="BaseAttribute 3 10 6 3 3" xfId="26739" xr:uid="{00000000-0005-0000-0000-00000B060000}"/>
    <cellStyle name="BaseAttribute 3 10 6 3 3 2" xfId="37014" xr:uid="{00000000-0005-0000-0000-00000C060000}"/>
    <cellStyle name="BaseAttribute 3 10 6 3 4" xfId="28888" xr:uid="{00000000-0005-0000-0000-00000D060000}"/>
    <cellStyle name="BaseAttribute 3 10 6 3 4 2" xfId="39127" xr:uid="{00000000-0005-0000-0000-00000E060000}"/>
    <cellStyle name="BaseAttribute 3 10 6 3 5" xfId="31127" xr:uid="{00000000-0005-0000-0000-00000F060000}"/>
    <cellStyle name="BaseAttribute 3 10 6 4" xfId="22794" xr:uid="{00000000-0005-0000-0000-000010060000}"/>
    <cellStyle name="BaseAttribute 3 10 6 4 2" xfId="33070" xr:uid="{00000000-0005-0000-0000-000011060000}"/>
    <cellStyle name="BaseAttribute 3 10 6 5" xfId="22261" xr:uid="{00000000-0005-0000-0000-000012060000}"/>
    <cellStyle name="BaseAttribute 3 10 6 5 2" xfId="32537" xr:uid="{00000000-0005-0000-0000-000013060000}"/>
    <cellStyle name="BaseAttribute 3 10 6 6" xfId="23381" xr:uid="{00000000-0005-0000-0000-000014060000}"/>
    <cellStyle name="BaseAttribute 3 10 6 6 2" xfId="33657" xr:uid="{00000000-0005-0000-0000-000015060000}"/>
    <cellStyle name="BaseAttribute 3 10 6 7" xfId="30395" xr:uid="{00000000-0005-0000-0000-000016060000}"/>
    <cellStyle name="BaseAttribute 3 10 7" xfId="16100" xr:uid="{00000000-0005-0000-0000-000017060000}"/>
    <cellStyle name="BaseAttribute 3 10 7 2" xfId="20538" xr:uid="{00000000-0005-0000-0000-000018060000}"/>
    <cellStyle name="BaseAttribute 3 10 7 2 2" xfId="24751" xr:uid="{00000000-0005-0000-0000-000019060000}"/>
    <cellStyle name="BaseAttribute 3 10 7 2 2 2" xfId="35027" xr:uid="{00000000-0005-0000-0000-00001A060000}"/>
    <cellStyle name="BaseAttribute 3 10 7 2 3" xfId="26962" xr:uid="{00000000-0005-0000-0000-00001B060000}"/>
    <cellStyle name="BaseAttribute 3 10 7 2 3 2" xfId="37237" xr:uid="{00000000-0005-0000-0000-00001C060000}"/>
    <cellStyle name="BaseAttribute 3 10 7 2 4" xfId="29111" xr:uid="{00000000-0005-0000-0000-00001D060000}"/>
    <cellStyle name="BaseAttribute 3 10 7 2 4 2" xfId="39282" xr:uid="{00000000-0005-0000-0000-00001E060000}"/>
    <cellStyle name="BaseAttribute 3 10 7 2 5" xfId="31282" xr:uid="{00000000-0005-0000-0000-00001F060000}"/>
    <cellStyle name="BaseAttribute 3 10 7 3" xfId="20314" xr:uid="{00000000-0005-0000-0000-000020060000}"/>
    <cellStyle name="BaseAttribute 3 10 7 3 2" xfId="24527" xr:uid="{00000000-0005-0000-0000-000021060000}"/>
    <cellStyle name="BaseAttribute 3 10 7 3 2 2" xfId="34803" xr:uid="{00000000-0005-0000-0000-000022060000}"/>
    <cellStyle name="BaseAttribute 3 10 7 3 3" xfId="26738" xr:uid="{00000000-0005-0000-0000-000023060000}"/>
    <cellStyle name="BaseAttribute 3 10 7 3 3 2" xfId="37013" xr:uid="{00000000-0005-0000-0000-000024060000}"/>
    <cellStyle name="BaseAttribute 3 10 7 3 4" xfId="28887" xr:uid="{00000000-0005-0000-0000-000025060000}"/>
    <cellStyle name="BaseAttribute 3 10 7 3 4 2" xfId="39126" xr:uid="{00000000-0005-0000-0000-000026060000}"/>
    <cellStyle name="BaseAttribute 3 10 7 3 5" xfId="31126" xr:uid="{00000000-0005-0000-0000-000027060000}"/>
    <cellStyle name="BaseAttribute 3 10 7 4" xfId="22795" xr:uid="{00000000-0005-0000-0000-000028060000}"/>
    <cellStyle name="BaseAttribute 3 10 7 4 2" xfId="33071" xr:uid="{00000000-0005-0000-0000-000029060000}"/>
    <cellStyle name="BaseAttribute 3 10 7 5" xfId="22260" xr:uid="{00000000-0005-0000-0000-00002A060000}"/>
    <cellStyle name="BaseAttribute 3 10 7 5 2" xfId="32536" xr:uid="{00000000-0005-0000-0000-00002B060000}"/>
    <cellStyle name="BaseAttribute 3 10 7 6" xfId="23382" xr:uid="{00000000-0005-0000-0000-00002C060000}"/>
    <cellStyle name="BaseAttribute 3 10 7 6 2" xfId="33658" xr:uid="{00000000-0005-0000-0000-00002D060000}"/>
    <cellStyle name="BaseAttribute 3 10 7 7" xfId="30396" xr:uid="{00000000-0005-0000-0000-00002E060000}"/>
    <cellStyle name="BaseAttribute 3 10 8" xfId="19998" xr:uid="{00000000-0005-0000-0000-00002F060000}"/>
    <cellStyle name="BaseAttribute 3 10 8 2" xfId="24211" xr:uid="{00000000-0005-0000-0000-000030060000}"/>
    <cellStyle name="BaseAttribute 3 10 8 2 2" xfId="34487" xr:uid="{00000000-0005-0000-0000-000031060000}"/>
    <cellStyle name="BaseAttribute 3 10 8 3" xfId="26422" xr:uid="{00000000-0005-0000-0000-000032060000}"/>
    <cellStyle name="BaseAttribute 3 10 8 3 2" xfId="36697" xr:uid="{00000000-0005-0000-0000-000033060000}"/>
    <cellStyle name="BaseAttribute 3 10 8 4" xfId="28571" xr:uid="{00000000-0005-0000-0000-000034060000}"/>
    <cellStyle name="BaseAttribute 3 10 8 4 2" xfId="38842" xr:uid="{00000000-0005-0000-0000-000035060000}"/>
    <cellStyle name="BaseAttribute 3 10 8 5" xfId="30842" xr:uid="{00000000-0005-0000-0000-000036060000}"/>
    <cellStyle name="BaseAttribute 3 10 9" xfId="20427" xr:uid="{00000000-0005-0000-0000-000037060000}"/>
    <cellStyle name="BaseAttribute 3 10 9 2" xfId="24640" xr:uid="{00000000-0005-0000-0000-000038060000}"/>
    <cellStyle name="BaseAttribute 3 10 9 2 2" xfId="34916" xr:uid="{00000000-0005-0000-0000-000039060000}"/>
    <cellStyle name="BaseAttribute 3 10 9 3" xfId="26851" xr:uid="{00000000-0005-0000-0000-00003A060000}"/>
    <cellStyle name="BaseAttribute 3 10 9 3 2" xfId="37126" xr:uid="{00000000-0005-0000-0000-00003B060000}"/>
    <cellStyle name="BaseAttribute 3 10 9 4" xfId="29000" xr:uid="{00000000-0005-0000-0000-00003C060000}"/>
    <cellStyle name="BaseAttribute 3 10 9 4 2" xfId="39222" xr:uid="{00000000-0005-0000-0000-00003D060000}"/>
    <cellStyle name="BaseAttribute 3 10 9 5" xfId="31222" xr:uid="{00000000-0005-0000-0000-00003E060000}"/>
    <cellStyle name="BaseAttribute 3 11" xfId="551" xr:uid="{00000000-0005-0000-0000-00003F060000}"/>
    <cellStyle name="BaseAttribute 3 11 10" xfId="25969" xr:uid="{00000000-0005-0000-0000-000040060000}"/>
    <cellStyle name="BaseAttribute 3 11 10 2" xfId="36244" xr:uid="{00000000-0005-0000-0000-000041060000}"/>
    <cellStyle name="BaseAttribute 3 11 11" xfId="30282" xr:uid="{00000000-0005-0000-0000-000042060000}"/>
    <cellStyle name="BaseAttribute 3 11 2" xfId="16101" xr:uid="{00000000-0005-0000-0000-000043060000}"/>
    <cellStyle name="BaseAttribute 3 11 2 2" xfId="20539" xr:uid="{00000000-0005-0000-0000-000044060000}"/>
    <cellStyle name="BaseAttribute 3 11 2 2 2" xfId="24752" xr:uid="{00000000-0005-0000-0000-000045060000}"/>
    <cellStyle name="BaseAttribute 3 11 2 2 2 2" xfId="35028" xr:uid="{00000000-0005-0000-0000-000046060000}"/>
    <cellStyle name="BaseAttribute 3 11 2 2 3" xfId="26963" xr:uid="{00000000-0005-0000-0000-000047060000}"/>
    <cellStyle name="BaseAttribute 3 11 2 2 3 2" xfId="37238" xr:uid="{00000000-0005-0000-0000-000048060000}"/>
    <cellStyle name="BaseAttribute 3 11 2 2 4" xfId="29112" xr:uid="{00000000-0005-0000-0000-000049060000}"/>
    <cellStyle name="BaseAttribute 3 11 2 2 4 2" xfId="39283" xr:uid="{00000000-0005-0000-0000-00004A060000}"/>
    <cellStyle name="BaseAttribute 3 11 2 2 5" xfId="31283" xr:uid="{00000000-0005-0000-0000-00004B060000}"/>
    <cellStyle name="BaseAttribute 3 11 2 3" xfId="20313" xr:uid="{00000000-0005-0000-0000-00004C060000}"/>
    <cellStyle name="BaseAttribute 3 11 2 3 2" xfId="24526" xr:uid="{00000000-0005-0000-0000-00004D060000}"/>
    <cellStyle name="BaseAttribute 3 11 2 3 2 2" xfId="34802" xr:uid="{00000000-0005-0000-0000-00004E060000}"/>
    <cellStyle name="BaseAttribute 3 11 2 3 3" xfId="26737" xr:uid="{00000000-0005-0000-0000-00004F060000}"/>
    <cellStyle name="BaseAttribute 3 11 2 3 3 2" xfId="37012" xr:uid="{00000000-0005-0000-0000-000050060000}"/>
    <cellStyle name="BaseAttribute 3 11 2 3 4" xfId="28886" xr:uid="{00000000-0005-0000-0000-000051060000}"/>
    <cellStyle name="BaseAttribute 3 11 2 3 4 2" xfId="39125" xr:uid="{00000000-0005-0000-0000-000052060000}"/>
    <cellStyle name="BaseAttribute 3 11 2 3 5" xfId="31125" xr:uid="{00000000-0005-0000-0000-000053060000}"/>
    <cellStyle name="BaseAttribute 3 11 2 4" xfId="22796" xr:uid="{00000000-0005-0000-0000-000054060000}"/>
    <cellStyle name="BaseAttribute 3 11 2 4 2" xfId="33072" xr:uid="{00000000-0005-0000-0000-000055060000}"/>
    <cellStyle name="BaseAttribute 3 11 2 5" xfId="22259" xr:uid="{00000000-0005-0000-0000-000056060000}"/>
    <cellStyle name="BaseAttribute 3 11 2 5 2" xfId="32535" xr:uid="{00000000-0005-0000-0000-000057060000}"/>
    <cellStyle name="BaseAttribute 3 11 2 6" xfId="23383" xr:uid="{00000000-0005-0000-0000-000058060000}"/>
    <cellStyle name="BaseAttribute 3 11 2 6 2" xfId="33659" xr:uid="{00000000-0005-0000-0000-000059060000}"/>
    <cellStyle name="BaseAttribute 3 11 2 7" xfId="30397" xr:uid="{00000000-0005-0000-0000-00005A060000}"/>
    <cellStyle name="BaseAttribute 3 11 3" xfId="16102" xr:uid="{00000000-0005-0000-0000-00005B060000}"/>
    <cellStyle name="BaseAttribute 3 11 3 2" xfId="20540" xr:uid="{00000000-0005-0000-0000-00005C060000}"/>
    <cellStyle name="BaseAttribute 3 11 3 2 2" xfId="24753" xr:uid="{00000000-0005-0000-0000-00005D060000}"/>
    <cellStyle name="BaseAttribute 3 11 3 2 2 2" xfId="35029" xr:uid="{00000000-0005-0000-0000-00005E060000}"/>
    <cellStyle name="BaseAttribute 3 11 3 2 3" xfId="26964" xr:uid="{00000000-0005-0000-0000-00005F060000}"/>
    <cellStyle name="BaseAttribute 3 11 3 2 3 2" xfId="37239" xr:uid="{00000000-0005-0000-0000-000060060000}"/>
    <cellStyle name="BaseAttribute 3 11 3 2 4" xfId="29113" xr:uid="{00000000-0005-0000-0000-000061060000}"/>
    <cellStyle name="BaseAttribute 3 11 3 2 4 2" xfId="39284" xr:uid="{00000000-0005-0000-0000-000062060000}"/>
    <cellStyle name="BaseAttribute 3 11 3 2 5" xfId="31284" xr:uid="{00000000-0005-0000-0000-000063060000}"/>
    <cellStyle name="BaseAttribute 3 11 3 3" xfId="20312" xr:uid="{00000000-0005-0000-0000-000064060000}"/>
    <cellStyle name="BaseAttribute 3 11 3 3 2" xfId="24525" xr:uid="{00000000-0005-0000-0000-000065060000}"/>
    <cellStyle name="BaseAttribute 3 11 3 3 2 2" xfId="34801" xr:uid="{00000000-0005-0000-0000-000066060000}"/>
    <cellStyle name="BaseAttribute 3 11 3 3 3" xfId="26736" xr:uid="{00000000-0005-0000-0000-000067060000}"/>
    <cellStyle name="BaseAttribute 3 11 3 3 3 2" xfId="37011" xr:uid="{00000000-0005-0000-0000-000068060000}"/>
    <cellStyle name="BaseAttribute 3 11 3 3 4" xfId="28885" xr:uid="{00000000-0005-0000-0000-000069060000}"/>
    <cellStyle name="BaseAttribute 3 11 3 3 4 2" xfId="39124" xr:uid="{00000000-0005-0000-0000-00006A060000}"/>
    <cellStyle name="BaseAttribute 3 11 3 3 5" xfId="31124" xr:uid="{00000000-0005-0000-0000-00006B060000}"/>
    <cellStyle name="BaseAttribute 3 11 3 4" xfId="22797" xr:uid="{00000000-0005-0000-0000-00006C060000}"/>
    <cellStyle name="BaseAttribute 3 11 3 4 2" xfId="33073" xr:uid="{00000000-0005-0000-0000-00006D060000}"/>
    <cellStyle name="BaseAttribute 3 11 3 5" xfId="22258" xr:uid="{00000000-0005-0000-0000-00006E060000}"/>
    <cellStyle name="BaseAttribute 3 11 3 5 2" xfId="32534" xr:uid="{00000000-0005-0000-0000-00006F060000}"/>
    <cellStyle name="BaseAttribute 3 11 3 6" xfId="23384" xr:uid="{00000000-0005-0000-0000-000070060000}"/>
    <cellStyle name="BaseAttribute 3 11 3 6 2" xfId="33660" xr:uid="{00000000-0005-0000-0000-000071060000}"/>
    <cellStyle name="BaseAttribute 3 11 3 7" xfId="30398" xr:uid="{00000000-0005-0000-0000-000072060000}"/>
    <cellStyle name="BaseAttribute 3 11 4" xfId="16103" xr:uid="{00000000-0005-0000-0000-000073060000}"/>
    <cellStyle name="BaseAttribute 3 11 4 2" xfId="20541" xr:uid="{00000000-0005-0000-0000-000074060000}"/>
    <cellStyle name="BaseAttribute 3 11 4 2 2" xfId="24754" xr:uid="{00000000-0005-0000-0000-000075060000}"/>
    <cellStyle name="BaseAttribute 3 11 4 2 2 2" xfId="35030" xr:uid="{00000000-0005-0000-0000-000076060000}"/>
    <cellStyle name="BaseAttribute 3 11 4 2 3" xfId="26965" xr:uid="{00000000-0005-0000-0000-000077060000}"/>
    <cellStyle name="BaseAttribute 3 11 4 2 3 2" xfId="37240" xr:uid="{00000000-0005-0000-0000-000078060000}"/>
    <cellStyle name="BaseAttribute 3 11 4 2 4" xfId="29114" xr:uid="{00000000-0005-0000-0000-000079060000}"/>
    <cellStyle name="BaseAttribute 3 11 4 2 4 2" xfId="39285" xr:uid="{00000000-0005-0000-0000-00007A060000}"/>
    <cellStyle name="BaseAttribute 3 11 4 2 5" xfId="31285" xr:uid="{00000000-0005-0000-0000-00007B060000}"/>
    <cellStyle name="BaseAttribute 3 11 4 3" xfId="20311" xr:uid="{00000000-0005-0000-0000-00007C060000}"/>
    <cellStyle name="BaseAttribute 3 11 4 3 2" xfId="24524" xr:uid="{00000000-0005-0000-0000-00007D060000}"/>
    <cellStyle name="BaseAttribute 3 11 4 3 2 2" xfId="34800" xr:uid="{00000000-0005-0000-0000-00007E060000}"/>
    <cellStyle name="BaseAttribute 3 11 4 3 3" xfId="26735" xr:uid="{00000000-0005-0000-0000-00007F060000}"/>
    <cellStyle name="BaseAttribute 3 11 4 3 3 2" xfId="37010" xr:uid="{00000000-0005-0000-0000-000080060000}"/>
    <cellStyle name="BaseAttribute 3 11 4 3 4" xfId="28884" xr:uid="{00000000-0005-0000-0000-000081060000}"/>
    <cellStyle name="BaseAttribute 3 11 4 3 4 2" xfId="39123" xr:uid="{00000000-0005-0000-0000-000082060000}"/>
    <cellStyle name="BaseAttribute 3 11 4 3 5" xfId="31123" xr:uid="{00000000-0005-0000-0000-000083060000}"/>
    <cellStyle name="BaseAttribute 3 11 4 4" xfId="22798" xr:uid="{00000000-0005-0000-0000-000084060000}"/>
    <cellStyle name="BaseAttribute 3 11 4 4 2" xfId="33074" xr:uid="{00000000-0005-0000-0000-000085060000}"/>
    <cellStyle name="BaseAttribute 3 11 4 5" xfId="22257" xr:uid="{00000000-0005-0000-0000-000086060000}"/>
    <cellStyle name="BaseAttribute 3 11 4 5 2" xfId="32533" xr:uid="{00000000-0005-0000-0000-000087060000}"/>
    <cellStyle name="BaseAttribute 3 11 4 6" xfId="23385" xr:uid="{00000000-0005-0000-0000-000088060000}"/>
    <cellStyle name="BaseAttribute 3 11 4 6 2" xfId="33661" xr:uid="{00000000-0005-0000-0000-000089060000}"/>
    <cellStyle name="BaseAttribute 3 11 4 7" xfId="30399" xr:uid="{00000000-0005-0000-0000-00008A060000}"/>
    <cellStyle name="BaseAttribute 3 11 5" xfId="16104" xr:uid="{00000000-0005-0000-0000-00008B060000}"/>
    <cellStyle name="BaseAttribute 3 11 5 2" xfId="20542" xr:uid="{00000000-0005-0000-0000-00008C060000}"/>
    <cellStyle name="BaseAttribute 3 11 5 2 2" xfId="24755" xr:uid="{00000000-0005-0000-0000-00008D060000}"/>
    <cellStyle name="BaseAttribute 3 11 5 2 2 2" xfId="35031" xr:uid="{00000000-0005-0000-0000-00008E060000}"/>
    <cellStyle name="BaseAttribute 3 11 5 2 3" xfId="26966" xr:uid="{00000000-0005-0000-0000-00008F060000}"/>
    <cellStyle name="BaseAttribute 3 11 5 2 3 2" xfId="37241" xr:uid="{00000000-0005-0000-0000-000090060000}"/>
    <cellStyle name="BaseAttribute 3 11 5 2 4" xfId="29115" xr:uid="{00000000-0005-0000-0000-000091060000}"/>
    <cellStyle name="BaseAttribute 3 11 5 2 4 2" xfId="39286" xr:uid="{00000000-0005-0000-0000-000092060000}"/>
    <cellStyle name="BaseAttribute 3 11 5 2 5" xfId="31286" xr:uid="{00000000-0005-0000-0000-000093060000}"/>
    <cellStyle name="BaseAttribute 3 11 5 3" xfId="20310" xr:uid="{00000000-0005-0000-0000-000094060000}"/>
    <cellStyle name="BaseAttribute 3 11 5 3 2" xfId="24523" xr:uid="{00000000-0005-0000-0000-000095060000}"/>
    <cellStyle name="BaseAttribute 3 11 5 3 2 2" xfId="34799" xr:uid="{00000000-0005-0000-0000-000096060000}"/>
    <cellStyle name="BaseAttribute 3 11 5 3 3" xfId="26734" xr:uid="{00000000-0005-0000-0000-000097060000}"/>
    <cellStyle name="BaseAttribute 3 11 5 3 3 2" xfId="37009" xr:uid="{00000000-0005-0000-0000-000098060000}"/>
    <cellStyle name="BaseAttribute 3 11 5 3 4" xfId="28883" xr:uid="{00000000-0005-0000-0000-000099060000}"/>
    <cellStyle name="BaseAttribute 3 11 5 3 4 2" xfId="39122" xr:uid="{00000000-0005-0000-0000-00009A060000}"/>
    <cellStyle name="BaseAttribute 3 11 5 3 5" xfId="31122" xr:uid="{00000000-0005-0000-0000-00009B060000}"/>
    <cellStyle name="BaseAttribute 3 11 5 4" xfId="22799" xr:uid="{00000000-0005-0000-0000-00009C060000}"/>
    <cellStyle name="BaseAttribute 3 11 5 4 2" xfId="33075" xr:uid="{00000000-0005-0000-0000-00009D060000}"/>
    <cellStyle name="BaseAttribute 3 11 5 5" xfId="22256" xr:uid="{00000000-0005-0000-0000-00009E060000}"/>
    <cellStyle name="BaseAttribute 3 11 5 5 2" xfId="32532" xr:uid="{00000000-0005-0000-0000-00009F060000}"/>
    <cellStyle name="BaseAttribute 3 11 5 6" xfId="22535" xr:uid="{00000000-0005-0000-0000-0000A0060000}"/>
    <cellStyle name="BaseAttribute 3 11 5 6 2" xfId="32811" xr:uid="{00000000-0005-0000-0000-0000A1060000}"/>
    <cellStyle name="BaseAttribute 3 11 5 7" xfId="30400" xr:uid="{00000000-0005-0000-0000-0000A2060000}"/>
    <cellStyle name="BaseAttribute 3 11 6" xfId="20002" xr:uid="{00000000-0005-0000-0000-0000A3060000}"/>
    <cellStyle name="BaseAttribute 3 11 6 2" xfId="24215" xr:uid="{00000000-0005-0000-0000-0000A4060000}"/>
    <cellStyle name="BaseAttribute 3 11 6 2 2" xfId="34491" xr:uid="{00000000-0005-0000-0000-0000A5060000}"/>
    <cellStyle name="BaseAttribute 3 11 6 3" xfId="26426" xr:uid="{00000000-0005-0000-0000-0000A6060000}"/>
    <cellStyle name="BaseAttribute 3 11 6 3 2" xfId="36701" xr:uid="{00000000-0005-0000-0000-0000A7060000}"/>
    <cellStyle name="BaseAttribute 3 11 6 4" xfId="28575" xr:uid="{00000000-0005-0000-0000-0000A8060000}"/>
    <cellStyle name="BaseAttribute 3 11 6 4 2" xfId="38846" xr:uid="{00000000-0005-0000-0000-0000A9060000}"/>
    <cellStyle name="BaseAttribute 3 11 6 5" xfId="30846" xr:uid="{00000000-0005-0000-0000-0000AA060000}"/>
    <cellStyle name="BaseAttribute 3 11 7" xfId="21079" xr:uid="{00000000-0005-0000-0000-0000AB060000}"/>
    <cellStyle name="BaseAttribute 3 11 7 2" xfId="25292" xr:uid="{00000000-0005-0000-0000-0000AC060000}"/>
    <cellStyle name="BaseAttribute 3 11 7 2 2" xfId="35568" xr:uid="{00000000-0005-0000-0000-0000AD060000}"/>
    <cellStyle name="BaseAttribute 3 11 7 3" xfId="27503" xr:uid="{00000000-0005-0000-0000-0000AE060000}"/>
    <cellStyle name="BaseAttribute 3 11 7 3 2" xfId="37778" xr:uid="{00000000-0005-0000-0000-0000AF060000}"/>
    <cellStyle name="BaseAttribute 3 11 7 4" xfId="29652" xr:uid="{00000000-0005-0000-0000-0000B0060000}"/>
    <cellStyle name="BaseAttribute 3 11 7 4 2" xfId="39607" xr:uid="{00000000-0005-0000-0000-0000B1060000}"/>
    <cellStyle name="BaseAttribute 3 11 7 5" xfId="31607" xr:uid="{00000000-0005-0000-0000-0000B2060000}"/>
    <cellStyle name="BaseAttribute 3 11 8" xfId="21751" xr:uid="{00000000-0005-0000-0000-0000B3060000}"/>
    <cellStyle name="BaseAttribute 3 11 8 2" xfId="32027" xr:uid="{00000000-0005-0000-0000-0000B4060000}"/>
    <cellStyle name="BaseAttribute 3 11 9" xfId="22654" xr:uid="{00000000-0005-0000-0000-0000B5060000}"/>
    <cellStyle name="BaseAttribute 3 11 9 2" xfId="32930" xr:uid="{00000000-0005-0000-0000-0000B6060000}"/>
    <cellStyle name="BaseAttribute 3 12" xfId="16105" xr:uid="{00000000-0005-0000-0000-0000B7060000}"/>
    <cellStyle name="BaseAttribute 3 12 2" xfId="20543" xr:uid="{00000000-0005-0000-0000-0000B8060000}"/>
    <cellStyle name="BaseAttribute 3 12 2 2" xfId="24756" xr:uid="{00000000-0005-0000-0000-0000B9060000}"/>
    <cellStyle name="BaseAttribute 3 12 2 2 2" xfId="35032" xr:uid="{00000000-0005-0000-0000-0000BA060000}"/>
    <cellStyle name="BaseAttribute 3 12 2 3" xfId="26967" xr:uid="{00000000-0005-0000-0000-0000BB060000}"/>
    <cellStyle name="BaseAttribute 3 12 2 3 2" xfId="37242" xr:uid="{00000000-0005-0000-0000-0000BC060000}"/>
    <cellStyle name="BaseAttribute 3 12 2 4" xfId="29116" xr:uid="{00000000-0005-0000-0000-0000BD060000}"/>
    <cellStyle name="BaseAttribute 3 12 2 4 2" xfId="39287" xr:uid="{00000000-0005-0000-0000-0000BE060000}"/>
    <cellStyle name="BaseAttribute 3 12 2 5" xfId="31287" xr:uid="{00000000-0005-0000-0000-0000BF060000}"/>
    <cellStyle name="BaseAttribute 3 12 3" xfId="20309" xr:uid="{00000000-0005-0000-0000-0000C0060000}"/>
    <cellStyle name="BaseAttribute 3 12 3 2" xfId="24522" xr:uid="{00000000-0005-0000-0000-0000C1060000}"/>
    <cellStyle name="BaseAttribute 3 12 3 2 2" xfId="34798" xr:uid="{00000000-0005-0000-0000-0000C2060000}"/>
    <cellStyle name="BaseAttribute 3 12 3 3" xfId="26733" xr:uid="{00000000-0005-0000-0000-0000C3060000}"/>
    <cellStyle name="BaseAttribute 3 12 3 3 2" xfId="37008" xr:uid="{00000000-0005-0000-0000-0000C4060000}"/>
    <cellStyle name="BaseAttribute 3 12 3 4" xfId="28882" xr:uid="{00000000-0005-0000-0000-0000C5060000}"/>
    <cellStyle name="BaseAttribute 3 12 3 4 2" xfId="39121" xr:uid="{00000000-0005-0000-0000-0000C6060000}"/>
    <cellStyle name="BaseAttribute 3 12 3 5" xfId="31121" xr:uid="{00000000-0005-0000-0000-0000C7060000}"/>
    <cellStyle name="BaseAttribute 3 12 4" xfId="22800" xr:uid="{00000000-0005-0000-0000-0000C8060000}"/>
    <cellStyle name="BaseAttribute 3 12 4 2" xfId="33076" xr:uid="{00000000-0005-0000-0000-0000C9060000}"/>
    <cellStyle name="BaseAttribute 3 12 5" xfId="22255" xr:uid="{00000000-0005-0000-0000-0000CA060000}"/>
    <cellStyle name="BaseAttribute 3 12 5 2" xfId="32531" xr:uid="{00000000-0005-0000-0000-0000CB060000}"/>
    <cellStyle name="BaseAttribute 3 12 6" xfId="23386" xr:uid="{00000000-0005-0000-0000-0000CC060000}"/>
    <cellStyle name="BaseAttribute 3 12 6 2" xfId="33662" xr:uid="{00000000-0005-0000-0000-0000CD060000}"/>
    <cellStyle name="BaseAttribute 3 12 7" xfId="30401" xr:uid="{00000000-0005-0000-0000-0000CE060000}"/>
    <cellStyle name="BaseAttribute 3 13" xfId="16106" xr:uid="{00000000-0005-0000-0000-0000CF060000}"/>
    <cellStyle name="BaseAttribute 3 13 2" xfId="20544" xr:uid="{00000000-0005-0000-0000-0000D0060000}"/>
    <cellStyle name="BaseAttribute 3 13 2 2" xfId="24757" xr:uid="{00000000-0005-0000-0000-0000D1060000}"/>
    <cellStyle name="BaseAttribute 3 13 2 2 2" xfId="35033" xr:uid="{00000000-0005-0000-0000-0000D2060000}"/>
    <cellStyle name="BaseAttribute 3 13 2 3" xfId="26968" xr:uid="{00000000-0005-0000-0000-0000D3060000}"/>
    <cellStyle name="BaseAttribute 3 13 2 3 2" xfId="37243" xr:uid="{00000000-0005-0000-0000-0000D4060000}"/>
    <cellStyle name="BaseAttribute 3 13 2 4" xfId="29117" xr:uid="{00000000-0005-0000-0000-0000D5060000}"/>
    <cellStyle name="BaseAttribute 3 13 2 4 2" xfId="39288" xr:uid="{00000000-0005-0000-0000-0000D6060000}"/>
    <cellStyle name="BaseAttribute 3 13 2 5" xfId="31288" xr:uid="{00000000-0005-0000-0000-0000D7060000}"/>
    <cellStyle name="BaseAttribute 3 13 3" xfId="20308" xr:uid="{00000000-0005-0000-0000-0000D8060000}"/>
    <cellStyle name="BaseAttribute 3 13 3 2" xfId="24521" xr:uid="{00000000-0005-0000-0000-0000D9060000}"/>
    <cellStyle name="BaseAttribute 3 13 3 2 2" xfId="34797" xr:uid="{00000000-0005-0000-0000-0000DA060000}"/>
    <cellStyle name="BaseAttribute 3 13 3 3" xfId="26732" xr:uid="{00000000-0005-0000-0000-0000DB060000}"/>
    <cellStyle name="BaseAttribute 3 13 3 3 2" xfId="37007" xr:uid="{00000000-0005-0000-0000-0000DC060000}"/>
    <cellStyle name="BaseAttribute 3 13 3 4" xfId="28881" xr:uid="{00000000-0005-0000-0000-0000DD060000}"/>
    <cellStyle name="BaseAttribute 3 13 3 4 2" xfId="39120" xr:uid="{00000000-0005-0000-0000-0000DE060000}"/>
    <cellStyle name="BaseAttribute 3 13 3 5" xfId="31120" xr:uid="{00000000-0005-0000-0000-0000DF060000}"/>
    <cellStyle name="BaseAttribute 3 13 4" xfId="22801" xr:uid="{00000000-0005-0000-0000-0000E0060000}"/>
    <cellStyle name="BaseAttribute 3 13 4 2" xfId="33077" xr:uid="{00000000-0005-0000-0000-0000E1060000}"/>
    <cellStyle name="BaseAttribute 3 13 5" xfId="22254" xr:uid="{00000000-0005-0000-0000-0000E2060000}"/>
    <cellStyle name="BaseAttribute 3 13 5 2" xfId="32530" xr:uid="{00000000-0005-0000-0000-0000E3060000}"/>
    <cellStyle name="BaseAttribute 3 13 6" xfId="23387" xr:uid="{00000000-0005-0000-0000-0000E4060000}"/>
    <cellStyle name="BaseAttribute 3 13 6 2" xfId="33663" xr:uid="{00000000-0005-0000-0000-0000E5060000}"/>
    <cellStyle name="BaseAttribute 3 13 7" xfId="30402" xr:uid="{00000000-0005-0000-0000-0000E6060000}"/>
    <cellStyle name="BaseAttribute 3 14" xfId="16107" xr:uid="{00000000-0005-0000-0000-0000E7060000}"/>
    <cellStyle name="BaseAttribute 3 14 2" xfId="20545" xr:uid="{00000000-0005-0000-0000-0000E8060000}"/>
    <cellStyle name="BaseAttribute 3 14 2 2" xfId="24758" xr:uid="{00000000-0005-0000-0000-0000E9060000}"/>
    <cellStyle name="BaseAttribute 3 14 2 2 2" xfId="35034" xr:uid="{00000000-0005-0000-0000-0000EA060000}"/>
    <cellStyle name="BaseAttribute 3 14 2 3" xfId="26969" xr:uid="{00000000-0005-0000-0000-0000EB060000}"/>
    <cellStyle name="BaseAttribute 3 14 2 3 2" xfId="37244" xr:uid="{00000000-0005-0000-0000-0000EC060000}"/>
    <cellStyle name="BaseAttribute 3 14 2 4" xfId="29118" xr:uid="{00000000-0005-0000-0000-0000ED060000}"/>
    <cellStyle name="BaseAttribute 3 14 2 4 2" xfId="39289" xr:uid="{00000000-0005-0000-0000-0000EE060000}"/>
    <cellStyle name="BaseAttribute 3 14 2 5" xfId="31289" xr:uid="{00000000-0005-0000-0000-0000EF060000}"/>
    <cellStyle name="BaseAttribute 3 14 3" xfId="20307" xr:uid="{00000000-0005-0000-0000-0000F0060000}"/>
    <cellStyle name="BaseAttribute 3 14 3 2" xfId="24520" xr:uid="{00000000-0005-0000-0000-0000F1060000}"/>
    <cellStyle name="BaseAttribute 3 14 3 2 2" xfId="34796" xr:uid="{00000000-0005-0000-0000-0000F2060000}"/>
    <cellStyle name="BaseAttribute 3 14 3 3" xfId="26731" xr:uid="{00000000-0005-0000-0000-0000F3060000}"/>
    <cellStyle name="BaseAttribute 3 14 3 3 2" xfId="37006" xr:uid="{00000000-0005-0000-0000-0000F4060000}"/>
    <cellStyle name="BaseAttribute 3 14 3 4" xfId="28880" xr:uid="{00000000-0005-0000-0000-0000F5060000}"/>
    <cellStyle name="BaseAttribute 3 14 3 4 2" xfId="39119" xr:uid="{00000000-0005-0000-0000-0000F6060000}"/>
    <cellStyle name="BaseAttribute 3 14 3 5" xfId="31119" xr:uid="{00000000-0005-0000-0000-0000F7060000}"/>
    <cellStyle name="BaseAttribute 3 14 4" xfId="22802" xr:uid="{00000000-0005-0000-0000-0000F8060000}"/>
    <cellStyle name="BaseAttribute 3 14 4 2" xfId="33078" xr:uid="{00000000-0005-0000-0000-0000F9060000}"/>
    <cellStyle name="BaseAttribute 3 14 5" xfId="22253" xr:uid="{00000000-0005-0000-0000-0000FA060000}"/>
    <cellStyle name="BaseAttribute 3 14 5 2" xfId="32529" xr:uid="{00000000-0005-0000-0000-0000FB060000}"/>
    <cellStyle name="BaseAttribute 3 14 6" xfId="23388" xr:uid="{00000000-0005-0000-0000-0000FC060000}"/>
    <cellStyle name="BaseAttribute 3 14 6 2" xfId="33664" xr:uid="{00000000-0005-0000-0000-0000FD060000}"/>
    <cellStyle name="BaseAttribute 3 14 7" xfId="30403" xr:uid="{00000000-0005-0000-0000-0000FE060000}"/>
    <cellStyle name="BaseAttribute 3 15" xfId="19997" xr:uid="{00000000-0005-0000-0000-0000FF060000}"/>
    <cellStyle name="BaseAttribute 3 15 2" xfId="24210" xr:uid="{00000000-0005-0000-0000-000000070000}"/>
    <cellStyle name="BaseAttribute 3 15 2 2" xfId="34486" xr:uid="{00000000-0005-0000-0000-000001070000}"/>
    <cellStyle name="BaseAttribute 3 15 3" xfId="26421" xr:uid="{00000000-0005-0000-0000-000002070000}"/>
    <cellStyle name="BaseAttribute 3 15 3 2" xfId="36696" xr:uid="{00000000-0005-0000-0000-000003070000}"/>
    <cellStyle name="BaseAttribute 3 15 4" xfId="28570" xr:uid="{00000000-0005-0000-0000-000004070000}"/>
    <cellStyle name="BaseAttribute 3 15 4 2" xfId="38841" xr:uid="{00000000-0005-0000-0000-000005070000}"/>
    <cellStyle name="BaseAttribute 3 15 5" xfId="30841" xr:uid="{00000000-0005-0000-0000-000006070000}"/>
    <cellStyle name="BaseAttribute 3 16" xfId="21746" xr:uid="{00000000-0005-0000-0000-000007070000}"/>
    <cellStyle name="BaseAttribute 3 16 2" xfId="32022" xr:uid="{00000000-0005-0000-0000-000008070000}"/>
    <cellStyle name="BaseAttribute 3 17" xfId="23733" xr:uid="{00000000-0005-0000-0000-000009070000}"/>
    <cellStyle name="BaseAttribute 3 17 2" xfId="34009" xr:uid="{00000000-0005-0000-0000-00000A070000}"/>
    <cellStyle name="BaseAttribute 3 18" xfId="25972" xr:uid="{00000000-0005-0000-0000-00000B070000}"/>
    <cellStyle name="BaseAttribute 3 18 2" xfId="36247" xr:uid="{00000000-0005-0000-0000-00000C070000}"/>
    <cellStyle name="BaseAttribute 3 2" xfId="552" xr:uid="{00000000-0005-0000-0000-00000D070000}"/>
    <cellStyle name="BaseAttribute 3 2 10" xfId="16108" xr:uid="{00000000-0005-0000-0000-00000E070000}"/>
    <cellStyle name="BaseAttribute 3 2 10 2" xfId="20546" xr:uid="{00000000-0005-0000-0000-00000F070000}"/>
    <cellStyle name="BaseAttribute 3 2 10 2 2" xfId="24759" xr:uid="{00000000-0005-0000-0000-000010070000}"/>
    <cellStyle name="BaseAttribute 3 2 10 2 2 2" xfId="35035" xr:uid="{00000000-0005-0000-0000-000011070000}"/>
    <cellStyle name="BaseAttribute 3 2 10 2 3" xfId="26970" xr:uid="{00000000-0005-0000-0000-000012070000}"/>
    <cellStyle name="BaseAttribute 3 2 10 2 3 2" xfId="37245" xr:uid="{00000000-0005-0000-0000-000013070000}"/>
    <cellStyle name="BaseAttribute 3 2 10 2 4" xfId="29119" xr:uid="{00000000-0005-0000-0000-000014070000}"/>
    <cellStyle name="BaseAttribute 3 2 10 2 4 2" xfId="39290" xr:uid="{00000000-0005-0000-0000-000015070000}"/>
    <cellStyle name="BaseAttribute 3 2 10 2 5" xfId="31290" xr:uid="{00000000-0005-0000-0000-000016070000}"/>
    <cellStyle name="BaseAttribute 3 2 10 3" xfId="20306" xr:uid="{00000000-0005-0000-0000-000017070000}"/>
    <cellStyle name="BaseAttribute 3 2 10 3 2" xfId="24519" xr:uid="{00000000-0005-0000-0000-000018070000}"/>
    <cellStyle name="BaseAttribute 3 2 10 3 2 2" xfId="34795" xr:uid="{00000000-0005-0000-0000-000019070000}"/>
    <cellStyle name="BaseAttribute 3 2 10 3 3" xfId="26730" xr:uid="{00000000-0005-0000-0000-00001A070000}"/>
    <cellStyle name="BaseAttribute 3 2 10 3 3 2" xfId="37005" xr:uid="{00000000-0005-0000-0000-00001B070000}"/>
    <cellStyle name="BaseAttribute 3 2 10 3 4" xfId="28879" xr:uid="{00000000-0005-0000-0000-00001C070000}"/>
    <cellStyle name="BaseAttribute 3 2 10 3 4 2" xfId="39118" xr:uid="{00000000-0005-0000-0000-00001D070000}"/>
    <cellStyle name="BaseAttribute 3 2 10 3 5" xfId="31118" xr:uid="{00000000-0005-0000-0000-00001E070000}"/>
    <cellStyle name="BaseAttribute 3 2 10 4" xfId="22803" xr:uid="{00000000-0005-0000-0000-00001F070000}"/>
    <cellStyle name="BaseAttribute 3 2 10 4 2" xfId="33079" xr:uid="{00000000-0005-0000-0000-000020070000}"/>
    <cellStyle name="BaseAttribute 3 2 10 5" xfId="22252" xr:uid="{00000000-0005-0000-0000-000021070000}"/>
    <cellStyle name="BaseAttribute 3 2 10 5 2" xfId="32528" xr:uid="{00000000-0005-0000-0000-000022070000}"/>
    <cellStyle name="BaseAttribute 3 2 10 6" xfId="23389" xr:uid="{00000000-0005-0000-0000-000023070000}"/>
    <cellStyle name="BaseAttribute 3 2 10 6 2" xfId="33665" xr:uid="{00000000-0005-0000-0000-000024070000}"/>
    <cellStyle name="BaseAttribute 3 2 10 7" xfId="30404" xr:uid="{00000000-0005-0000-0000-000025070000}"/>
    <cellStyle name="BaseAttribute 3 2 11" xfId="16109" xr:uid="{00000000-0005-0000-0000-000026070000}"/>
    <cellStyle name="BaseAttribute 3 2 11 2" xfId="20547" xr:uid="{00000000-0005-0000-0000-000027070000}"/>
    <cellStyle name="BaseAttribute 3 2 11 2 2" xfId="24760" xr:uid="{00000000-0005-0000-0000-000028070000}"/>
    <cellStyle name="BaseAttribute 3 2 11 2 2 2" xfId="35036" xr:uid="{00000000-0005-0000-0000-000029070000}"/>
    <cellStyle name="BaseAttribute 3 2 11 2 3" xfId="26971" xr:uid="{00000000-0005-0000-0000-00002A070000}"/>
    <cellStyle name="BaseAttribute 3 2 11 2 3 2" xfId="37246" xr:uid="{00000000-0005-0000-0000-00002B070000}"/>
    <cellStyle name="BaseAttribute 3 2 11 2 4" xfId="29120" xr:uid="{00000000-0005-0000-0000-00002C070000}"/>
    <cellStyle name="BaseAttribute 3 2 11 2 4 2" xfId="39291" xr:uid="{00000000-0005-0000-0000-00002D070000}"/>
    <cellStyle name="BaseAttribute 3 2 11 2 5" xfId="31291" xr:uid="{00000000-0005-0000-0000-00002E070000}"/>
    <cellStyle name="BaseAttribute 3 2 11 3" xfId="20305" xr:uid="{00000000-0005-0000-0000-00002F070000}"/>
    <cellStyle name="BaseAttribute 3 2 11 3 2" xfId="24518" xr:uid="{00000000-0005-0000-0000-000030070000}"/>
    <cellStyle name="BaseAttribute 3 2 11 3 2 2" xfId="34794" xr:uid="{00000000-0005-0000-0000-000031070000}"/>
    <cellStyle name="BaseAttribute 3 2 11 3 3" xfId="26729" xr:uid="{00000000-0005-0000-0000-000032070000}"/>
    <cellStyle name="BaseAttribute 3 2 11 3 3 2" xfId="37004" xr:uid="{00000000-0005-0000-0000-000033070000}"/>
    <cellStyle name="BaseAttribute 3 2 11 3 4" xfId="28878" xr:uid="{00000000-0005-0000-0000-000034070000}"/>
    <cellStyle name="BaseAttribute 3 2 11 3 4 2" xfId="39117" xr:uid="{00000000-0005-0000-0000-000035070000}"/>
    <cellStyle name="BaseAttribute 3 2 11 3 5" xfId="31117" xr:uid="{00000000-0005-0000-0000-000036070000}"/>
    <cellStyle name="BaseAttribute 3 2 11 4" xfId="22804" xr:uid="{00000000-0005-0000-0000-000037070000}"/>
    <cellStyle name="BaseAttribute 3 2 11 4 2" xfId="33080" xr:uid="{00000000-0005-0000-0000-000038070000}"/>
    <cellStyle name="BaseAttribute 3 2 11 5" xfId="22251" xr:uid="{00000000-0005-0000-0000-000039070000}"/>
    <cellStyle name="BaseAttribute 3 2 11 5 2" xfId="32527" xr:uid="{00000000-0005-0000-0000-00003A070000}"/>
    <cellStyle name="BaseAttribute 3 2 11 6" xfId="23390" xr:uid="{00000000-0005-0000-0000-00003B070000}"/>
    <cellStyle name="BaseAttribute 3 2 11 6 2" xfId="33666" xr:uid="{00000000-0005-0000-0000-00003C070000}"/>
    <cellStyle name="BaseAttribute 3 2 11 7" xfId="30405" xr:uid="{00000000-0005-0000-0000-00003D070000}"/>
    <cellStyle name="BaseAttribute 3 2 12" xfId="16110" xr:uid="{00000000-0005-0000-0000-00003E070000}"/>
    <cellStyle name="BaseAttribute 3 2 12 2" xfId="20548" xr:uid="{00000000-0005-0000-0000-00003F070000}"/>
    <cellStyle name="BaseAttribute 3 2 12 2 2" xfId="24761" xr:uid="{00000000-0005-0000-0000-000040070000}"/>
    <cellStyle name="BaseAttribute 3 2 12 2 2 2" xfId="35037" xr:uid="{00000000-0005-0000-0000-000041070000}"/>
    <cellStyle name="BaseAttribute 3 2 12 2 3" xfId="26972" xr:uid="{00000000-0005-0000-0000-000042070000}"/>
    <cellStyle name="BaseAttribute 3 2 12 2 3 2" xfId="37247" xr:uid="{00000000-0005-0000-0000-000043070000}"/>
    <cellStyle name="BaseAttribute 3 2 12 2 4" xfId="29121" xr:uid="{00000000-0005-0000-0000-000044070000}"/>
    <cellStyle name="BaseAttribute 3 2 12 2 4 2" xfId="39292" xr:uid="{00000000-0005-0000-0000-000045070000}"/>
    <cellStyle name="BaseAttribute 3 2 12 2 5" xfId="31292" xr:uid="{00000000-0005-0000-0000-000046070000}"/>
    <cellStyle name="BaseAttribute 3 2 12 3" xfId="20304" xr:uid="{00000000-0005-0000-0000-000047070000}"/>
    <cellStyle name="BaseAttribute 3 2 12 3 2" xfId="24517" xr:uid="{00000000-0005-0000-0000-000048070000}"/>
    <cellStyle name="BaseAttribute 3 2 12 3 2 2" xfId="34793" xr:uid="{00000000-0005-0000-0000-000049070000}"/>
    <cellStyle name="BaseAttribute 3 2 12 3 3" xfId="26728" xr:uid="{00000000-0005-0000-0000-00004A070000}"/>
    <cellStyle name="BaseAttribute 3 2 12 3 3 2" xfId="37003" xr:uid="{00000000-0005-0000-0000-00004B070000}"/>
    <cellStyle name="BaseAttribute 3 2 12 3 4" xfId="28877" xr:uid="{00000000-0005-0000-0000-00004C070000}"/>
    <cellStyle name="BaseAttribute 3 2 12 3 4 2" xfId="39116" xr:uid="{00000000-0005-0000-0000-00004D070000}"/>
    <cellStyle name="BaseAttribute 3 2 12 3 5" xfId="31116" xr:uid="{00000000-0005-0000-0000-00004E070000}"/>
    <cellStyle name="BaseAttribute 3 2 12 4" xfId="22805" xr:uid="{00000000-0005-0000-0000-00004F070000}"/>
    <cellStyle name="BaseAttribute 3 2 12 4 2" xfId="33081" xr:uid="{00000000-0005-0000-0000-000050070000}"/>
    <cellStyle name="BaseAttribute 3 2 12 5" xfId="22250" xr:uid="{00000000-0005-0000-0000-000051070000}"/>
    <cellStyle name="BaseAttribute 3 2 12 5 2" xfId="32526" xr:uid="{00000000-0005-0000-0000-000052070000}"/>
    <cellStyle name="BaseAttribute 3 2 12 6" xfId="23391" xr:uid="{00000000-0005-0000-0000-000053070000}"/>
    <cellStyle name="BaseAttribute 3 2 12 6 2" xfId="33667" xr:uid="{00000000-0005-0000-0000-000054070000}"/>
    <cellStyle name="BaseAttribute 3 2 12 7" xfId="30406" xr:uid="{00000000-0005-0000-0000-000055070000}"/>
    <cellStyle name="BaseAttribute 3 2 13" xfId="20003" xr:uid="{00000000-0005-0000-0000-000056070000}"/>
    <cellStyle name="BaseAttribute 3 2 13 2" xfId="24216" xr:uid="{00000000-0005-0000-0000-000057070000}"/>
    <cellStyle name="BaseAttribute 3 2 13 2 2" xfId="34492" xr:uid="{00000000-0005-0000-0000-000058070000}"/>
    <cellStyle name="BaseAttribute 3 2 13 3" xfId="26427" xr:uid="{00000000-0005-0000-0000-000059070000}"/>
    <cellStyle name="BaseAttribute 3 2 13 3 2" xfId="36702" xr:uid="{00000000-0005-0000-0000-00005A070000}"/>
    <cellStyle name="BaseAttribute 3 2 13 4" xfId="28576" xr:uid="{00000000-0005-0000-0000-00005B070000}"/>
    <cellStyle name="BaseAttribute 3 2 13 4 2" xfId="38847" xr:uid="{00000000-0005-0000-0000-00005C070000}"/>
    <cellStyle name="BaseAttribute 3 2 13 5" xfId="30847" xr:uid="{00000000-0005-0000-0000-00005D070000}"/>
    <cellStyle name="BaseAttribute 3 2 14" xfId="21752" xr:uid="{00000000-0005-0000-0000-00005E070000}"/>
    <cellStyle name="BaseAttribute 3 2 14 2" xfId="32028" xr:uid="{00000000-0005-0000-0000-00005F070000}"/>
    <cellStyle name="BaseAttribute 3 2 15" xfId="23731" xr:uid="{00000000-0005-0000-0000-000060070000}"/>
    <cellStyle name="BaseAttribute 3 2 15 2" xfId="34007" xr:uid="{00000000-0005-0000-0000-000061070000}"/>
    <cellStyle name="BaseAttribute 3 2 16" xfId="25968" xr:uid="{00000000-0005-0000-0000-000062070000}"/>
    <cellStyle name="BaseAttribute 3 2 16 2" xfId="36243" xr:uid="{00000000-0005-0000-0000-000063070000}"/>
    <cellStyle name="BaseAttribute 3 2 2" xfId="553" xr:uid="{00000000-0005-0000-0000-000064070000}"/>
    <cellStyle name="BaseAttribute 3 2 2 10" xfId="25967" xr:uid="{00000000-0005-0000-0000-000065070000}"/>
    <cellStyle name="BaseAttribute 3 2 2 10 2" xfId="36242" xr:uid="{00000000-0005-0000-0000-000066070000}"/>
    <cellStyle name="BaseAttribute 3 2 2 2" xfId="554" xr:uid="{00000000-0005-0000-0000-000067070000}"/>
    <cellStyle name="BaseAttribute 3 2 2 2 10" xfId="25966" xr:uid="{00000000-0005-0000-0000-000068070000}"/>
    <cellStyle name="BaseAttribute 3 2 2 2 10 2" xfId="36241" xr:uid="{00000000-0005-0000-0000-000069070000}"/>
    <cellStyle name="BaseAttribute 3 2 2 2 2" xfId="12" xr:uid="{00000000-0005-0000-0000-00006A070000}"/>
    <cellStyle name="BaseAttribute 3 2 2 2 2 10" xfId="19968" xr:uid="{00000000-0005-0000-0000-00006B070000}"/>
    <cellStyle name="BaseAttribute 3 2 2 2 2 10 2" xfId="21497" xr:uid="{00000000-0005-0000-0000-00006C070000}"/>
    <cellStyle name="BaseAttribute 3 2 2 2 2 10 2 2" xfId="25710" xr:uid="{00000000-0005-0000-0000-00006D070000}"/>
    <cellStyle name="BaseAttribute 3 2 2 2 2 10 2 2 2" xfId="35986" xr:uid="{00000000-0005-0000-0000-00006E070000}"/>
    <cellStyle name="BaseAttribute 3 2 2 2 2 10 2 3" xfId="27921" xr:uid="{00000000-0005-0000-0000-00006F070000}"/>
    <cellStyle name="BaseAttribute 3 2 2 2 2 10 2 3 2" xfId="38196" xr:uid="{00000000-0005-0000-0000-000070070000}"/>
    <cellStyle name="BaseAttribute 3 2 2 2 2 10 2 4" xfId="30070" xr:uid="{00000000-0005-0000-0000-000071070000}"/>
    <cellStyle name="BaseAttribute 3 2 2 2 2 10 2 4 2" xfId="39778" xr:uid="{00000000-0005-0000-0000-000072070000}"/>
    <cellStyle name="BaseAttribute 3 2 2 2 2 10 2 5" xfId="31778" xr:uid="{00000000-0005-0000-0000-000073070000}"/>
    <cellStyle name="BaseAttribute 3 2 2 2 2 10 3" xfId="21687" xr:uid="{00000000-0005-0000-0000-000074070000}"/>
    <cellStyle name="BaseAttribute 3 2 2 2 2 10 3 2" xfId="25900" xr:uid="{00000000-0005-0000-0000-000075070000}"/>
    <cellStyle name="BaseAttribute 3 2 2 2 2 10 3 2 2" xfId="36175" xr:uid="{00000000-0005-0000-0000-000076070000}"/>
    <cellStyle name="BaseAttribute 3 2 2 2 2 10 3 3" xfId="28111" xr:uid="{00000000-0005-0000-0000-000077070000}"/>
    <cellStyle name="BaseAttribute 3 2 2 2 2 10 3 3 2" xfId="38386" xr:uid="{00000000-0005-0000-0000-000078070000}"/>
    <cellStyle name="BaseAttribute 3 2 2 2 2 10 3 4" xfId="30260" xr:uid="{00000000-0005-0000-0000-000079070000}"/>
    <cellStyle name="BaseAttribute 3 2 2 2 2 10 3 4 2" xfId="39964" xr:uid="{00000000-0005-0000-0000-00007A070000}"/>
    <cellStyle name="BaseAttribute 3 2 2 2 2 10 3 5" xfId="31963" xr:uid="{00000000-0005-0000-0000-00007B070000}"/>
    <cellStyle name="BaseAttribute 3 2 2 2 2 10 4" xfId="24183" xr:uid="{00000000-0005-0000-0000-00007C070000}"/>
    <cellStyle name="BaseAttribute 3 2 2 2 2 10 4 2" xfId="34459" xr:uid="{00000000-0005-0000-0000-00007D070000}"/>
    <cellStyle name="BaseAttribute 3 2 2 2 2 10 5" xfId="26394" xr:uid="{00000000-0005-0000-0000-00007E070000}"/>
    <cellStyle name="BaseAttribute 3 2 2 2 2 10 5 2" xfId="36669" xr:uid="{00000000-0005-0000-0000-00007F070000}"/>
    <cellStyle name="BaseAttribute 3 2 2 2 2 10 6" xfId="28543" xr:uid="{00000000-0005-0000-0000-000080070000}"/>
    <cellStyle name="BaseAttribute 3 2 2 2 2 10 6 2" xfId="38818" xr:uid="{00000000-0005-0000-0000-000081070000}"/>
    <cellStyle name="BaseAttribute 3 2 2 2 2 10 7" xfId="30820" xr:uid="{00000000-0005-0000-0000-000082070000}"/>
    <cellStyle name="BaseAttribute 3 2 2 2 2 11" xfId="19995" xr:uid="{00000000-0005-0000-0000-000083070000}"/>
    <cellStyle name="BaseAttribute 3 2 2 2 2 11 2" xfId="24208" xr:uid="{00000000-0005-0000-0000-000084070000}"/>
    <cellStyle name="BaseAttribute 3 2 2 2 2 11 2 2" xfId="34484" xr:uid="{00000000-0005-0000-0000-000085070000}"/>
    <cellStyle name="BaseAttribute 3 2 2 2 2 11 3" xfId="26419" xr:uid="{00000000-0005-0000-0000-000086070000}"/>
    <cellStyle name="BaseAttribute 3 2 2 2 2 11 3 2" xfId="36694" xr:uid="{00000000-0005-0000-0000-000087070000}"/>
    <cellStyle name="BaseAttribute 3 2 2 2 2 11 4" xfId="28568" xr:uid="{00000000-0005-0000-0000-000088070000}"/>
    <cellStyle name="BaseAttribute 3 2 2 2 2 11 4 2" xfId="38839" xr:uid="{00000000-0005-0000-0000-000089070000}"/>
    <cellStyle name="BaseAttribute 3 2 2 2 2 11 5" xfId="30839" xr:uid="{00000000-0005-0000-0000-00008A070000}"/>
    <cellStyle name="BaseAttribute 3 2 2 2 2 12" xfId="21705" xr:uid="{00000000-0005-0000-0000-00008B070000}"/>
    <cellStyle name="BaseAttribute 3 2 2 2 2 12 2" xfId="31981" xr:uid="{00000000-0005-0000-0000-00008C070000}"/>
    <cellStyle name="BaseAttribute 3 2 2 2 2 13" xfId="24176" xr:uid="{00000000-0005-0000-0000-00008D070000}"/>
    <cellStyle name="BaseAttribute 3 2 2 2 2 13 2" xfId="34452" xr:uid="{00000000-0005-0000-0000-00008E070000}"/>
    <cellStyle name="BaseAttribute 3 2 2 2 2 14" xfId="26387" xr:uid="{00000000-0005-0000-0000-00008F070000}"/>
    <cellStyle name="BaseAttribute 3 2 2 2 2 14 2" xfId="36662" xr:uid="{00000000-0005-0000-0000-000090070000}"/>
    <cellStyle name="BaseAttribute 3 2 2 2 2 2" xfId="555" xr:uid="{00000000-0005-0000-0000-000091070000}"/>
    <cellStyle name="BaseAttribute 3 2 2 2 2 2 10" xfId="22387" xr:uid="{00000000-0005-0000-0000-000092070000}"/>
    <cellStyle name="BaseAttribute 3 2 2 2 2 2 10 2" xfId="32663" xr:uid="{00000000-0005-0000-0000-000093070000}"/>
    <cellStyle name="BaseAttribute 3 2 2 2 2 2 2" xfId="556" xr:uid="{00000000-0005-0000-0000-000094070000}"/>
    <cellStyle name="BaseAttribute 3 2 2 2 2 2 2 10" xfId="22388" xr:uid="{00000000-0005-0000-0000-000095070000}"/>
    <cellStyle name="BaseAttribute 3 2 2 2 2 2 2 10 2" xfId="32664" xr:uid="{00000000-0005-0000-0000-000096070000}"/>
    <cellStyle name="BaseAttribute 3 2 2 2 2 2 2 2" xfId="557" xr:uid="{00000000-0005-0000-0000-000097070000}"/>
    <cellStyle name="BaseAttribute 3 2 2 2 2 2 2 2 10" xfId="23726" xr:uid="{00000000-0005-0000-0000-000098070000}"/>
    <cellStyle name="BaseAttribute 3 2 2 2 2 2 2 2 10 2" xfId="34002" xr:uid="{00000000-0005-0000-0000-000099070000}"/>
    <cellStyle name="BaseAttribute 3 2 2 2 2 2 2 2 11" xfId="25965" xr:uid="{00000000-0005-0000-0000-00009A070000}"/>
    <cellStyle name="BaseAttribute 3 2 2 2 2 2 2 2 11 2" xfId="36240" xr:uid="{00000000-0005-0000-0000-00009B070000}"/>
    <cellStyle name="BaseAttribute 3 2 2 2 2 2 2 2 2" xfId="558" xr:uid="{00000000-0005-0000-0000-00009C070000}"/>
    <cellStyle name="BaseAttribute 3 2 2 2 2 2 2 2 2 10" xfId="25964" xr:uid="{00000000-0005-0000-0000-00009D070000}"/>
    <cellStyle name="BaseAttribute 3 2 2 2 2 2 2 2 2 10 2" xfId="36239" xr:uid="{00000000-0005-0000-0000-00009E070000}"/>
    <cellStyle name="BaseAttribute 3 2 2 2 2 2 2 2 2 2" xfId="16111" xr:uid="{00000000-0005-0000-0000-00009F070000}"/>
    <cellStyle name="BaseAttribute 3 2 2 2 2 2 2 2 2 2 2" xfId="16112" xr:uid="{00000000-0005-0000-0000-0000A0070000}"/>
    <cellStyle name="BaseAttribute 3 2 2 2 2 2 2 2 2 2 2 2" xfId="19977" xr:uid="{00000000-0005-0000-0000-0000A1070000}"/>
    <cellStyle name="BaseAttribute 3 2 2 2 2 2 2 2 2 2 2 2 2" xfId="21506" xr:uid="{00000000-0005-0000-0000-0000A2070000}"/>
    <cellStyle name="BaseAttribute 3 2 2 2 2 2 2 2 2 2 2 2 2 2" xfId="25719" xr:uid="{00000000-0005-0000-0000-0000A3070000}"/>
    <cellStyle name="BaseAttribute 3 2 2 2 2 2 2 2 2 2 2 2 2 2 2" xfId="19985" xr:uid="{00000000-0005-0000-0000-0000A4070000}"/>
    <cellStyle name="BaseAttribute 3 2 2 2 2 2 2 2 2 2 2 2 2 2 2 2" xfId="21514" xr:uid="{00000000-0005-0000-0000-0000A5070000}"/>
    <cellStyle name="BaseAttribute 3 2 2 2 2 2 2 2 2 2 2 2 2 2 2 2 2" xfId="25727" xr:uid="{00000000-0005-0000-0000-0000A6070000}"/>
    <cellStyle name="BaseAttribute 3 2 2 2 2 2 2 2 2 2 2 2 2 2 2 2 2 2" xfId="36002" xr:uid="{00000000-0005-0000-0000-0000A7070000}"/>
    <cellStyle name="BaseAttribute 3 2 2 2 2 2 2 2 2 2 2 2 2 2 2 2 3" xfId="27938" xr:uid="{00000000-0005-0000-0000-0000A8070000}"/>
    <cellStyle name="BaseAttribute 3 2 2 2 2 2 2 2 2 2 2 2 2 2 2 2 3 2" xfId="38213" xr:uid="{00000000-0005-0000-0000-0000A9070000}"/>
    <cellStyle name="BaseAttribute 3 2 2 2 2 2 2 2 2 2 2 2 2 2 2 2 4" xfId="30087" xr:uid="{00000000-0005-0000-0000-0000AA070000}"/>
    <cellStyle name="BaseAttribute 3 2 2 2 2 2 2 2 2 2 2 2 2 2 2 2 4 2" xfId="39795" xr:uid="{00000000-0005-0000-0000-0000AB070000}"/>
    <cellStyle name="BaseAttribute 3 2 2 2 2 2 2 2 2 2 2 2 2 2 2 2 5" xfId="31794" xr:uid="{00000000-0005-0000-0000-0000AC070000}"/>
    <cellStyle name="BaseAttribute 3 2 2 2 2 2 2 2 2 2 2 2 2 2 2 3" xfId="21703" xr:uid="{00000000-0005-0000-0000-0000AD070000}"/>
    <cellStyle name="BaseAttribute 3 2 2 2 2 2 2 2 2 2 2 2 2 2 2 3 2" xfId="25916" xr:uid="{00000000-0005-0000-0000-0000AE070000}"/>
    <cellStyle name="BaseAttribute 3 2 2 2 2 2 2 2 2 2 2 2 2 2 2 3 2 2" xfId="36191" xr:uid="{00000000-0005-0000-0000-0000AF070000}"/>
    <cellStyle name="BaseAttribute 3 2 2 2 2 2 2 2 2 2 2 2 2 2 2 3 3" xfId="28127" xr:uid="{00000000-0005-0000-0000-0000B0070000}"/>
    <cellStyle name="BaseAttribute 3 2 2 2 2 2 2 2 2 2 2 2 2 2 2 3 3 2" xfId="38402" xr:uid="{00000000-0005-0000-0000-0000B1070000}"/>
    <cellStyle name="BaseAttribute 3 2 2 2 2 2 2 2 2 2 2 2 2 2 2 3 4" xfId="30276" xr:uid="{00000000-0005-0000-0000-0000B2070000}"/>
    <cellStyle name="BaseAttribute 3 2 2 2 2 2 2 2 2 2 2 2 2 2 2 3 4 2" xfId="39980" xr:uid="{00000000-0005-0000-0000-0000B3070000}"/>
    <cellStyle name="BaseAttribute 3 2 2 2 2 2 2 2 2 2 2 2 2 2 2 3 5" xfId="31979" xr:uid="{00000000-0005-0000-0000-0000B4070000}"/>
    <cellStyle name="BaseAttribute 3 2 2 2 2 2 2 2 2 2 2 2 2 2 2 4" xfId="24200" xr:uid="{00000000-0005-0000-0000-0000B5070000}"/>
    <cellStyle name="BaseAttribute 3 2 2 2 2 2 2 2 2 2 2 2 2 2 2 4 2" xfId="34476" xr:uid="{00000000-0005-0000-0000-0000B6070000}"/>
    <cellStyle name="BaseAttribute 3 2 2 2 2 2 2 2 2 2 2 2 2 2 2 5" xfId="26411" xr:uid="{00000000-0005-0000-0000-0000B7070000}"/>
    <cellStyle name="BaseAttribute 3 2 2 2 2 2 2 2 2 2 2 2 2 2 2 5 2" xfId="36686" xr:uid="{00000000-0005-0000-0000-0000B8070000}"/>
    <cellStyle name="BaseAttribute 3 2 2 2 2 2 2 2 2 2 2 2 2 2 2 6" xfId="28560" xr:uid="{00000000-0005-0000-0000-0000B9070000}"/>
    <cellStyle name="BaseAttribute 3 2 2 2 2 2 2 2 2 2 2 2 2 3" xfId="27930" xr:uid="{00000000-0005-0000-0000-0000BA070000}"/>
    <cellStyle name="BaseAttribute 3 2 2 2 2 2 2 2 2 2 2 2 2 3 2" xfId="38205" xr:uid="{00000000-0005-0000-0000-0000BB070000}"/>
    <cellStyle name="BaseAttribute 3 2 2 2 2 2 2 2 2 2 2 2 2 4" xfId="30079" xr:uid="{00000000-0005-0000-0000-0000BC070000}"/>
    <cellStyle name="BaseAttribute 3 2 2 2 2 2 2 2 2 2 2 2 2 4 2" xfId="39787" xr:uid="{00000000-0005-0000-0000-0000BD070000}"/>
    <cellStyle name="BaseAttribute 3 2 2 2 2 2 2 2 2 2 2 2 3" xfId="24192" xr:uid="{00000000-0005-0000-0000-0000BE070000}"/>
    <cellStyle name="BaseAttribute 3 2 2 2 2 2 2 2 2 2 2 2 3 2" xfId="34468" xr:uid="{00000000-0005-0000-0000-0000BF070000}"/>
    <cellStyle name="BaseAttribute 3 2 2 2 2 2 2 2 2 2 2 2 4" xfId="26403" xr:uid="{00000000-0005-0000-0000-0000C0070000}"/>
    <cellStyle name="BaseAttribute 3 2 2 2 2 2 2 2 2 2 2 2 4 2" xfId="36678" xr:uid="{00000000-0005-0000-0000-0000C1070000}"/>
    <cellStyle name="BaseAttribute 3 2 2 2 2 2 2 2 2 2 2 2 5" xfId="28552" xr:uid="{00000000-0005-0000-0000-0000C2070000}"/>
    <cellStyle name="BaseAttribute 3 2 2 2 2 2 2 2 2 2 2 2 5 2" xfId="38827" xr:uid="{00000000-0005-0000-0000-0000C3070000}"/>
    <cellStyle name="BaseAttribute 3 2 2 2 2 2 2 2 2 2 2 3" xfId="20550" xr:uid="{00000000-0005-0000-0000-0000C4070000}"/>
    <cellStyle name="BaseAttribute 3 2 2 2 2 2 2 2 2 2 2 3 2" xfId="24763" xr:uid="{00000000-0005-0000-0000-0000C5070000}"/>
    <cellStyle name="BaseAttribute 3 2 2 2 2 2 2 2 2 2 2 3 2 2" xfId="35039" xr:uid="{00000000-0005-0000-0000-0000C6070000}"/>
    <cellStyle name="BaseAttribute 3 2 2 2 2 2 2 2 2 2 2 3 3" xfId="26974" xr:uid="{00000000-0005-0000-0000-0000C7070000}"/>
    <cellStyle name="BaseAttribute 3 2 2 2 2 2 2 2 2 2 2 3 3 2" xfId="37249" xr:uid="{00000000-0005-0000-0000-0000C8070000}"/>
    <cellStyle name="BaseAttribute 3 2 2 2 2 2 2 2 2 2 2 3 4" xfId="29123" xr:uid="{00000000-0005-0000-0000-0000C9070000}"/>
    <cellStyle name="BaseAttribute 3 2 2 2 2 2 2 2 2 2 2 3 4 2" xfId="39294" xr:uid="{00000000-0005-0000-0000-0000CA070000}"/>
    <cellStyle name="BaseAttribute 3 2 2 2 2 2 2 2 2 2 2 3 5" xfId="31294" xr:uid="{00000000-0005-0000-0000-0000CB070000}"/>
    <cellStyle name="BaseAttribute 3 2 2 2 2 2 2 2 2 2 2 4" xfId="22807" xr:uid="{00000000-0005-0000-0000-0000CC070000}"/>
    <cellStyle name="BaseAttribute 3 2 2 2 2 2 2 2 2 2 2 4 2" xfId="33083" xr:uid="{00000000-0005-0000-0000-0000CD070000}"/>
    <cellStyle name="BaseAttribute 3 2 2 2 2 2 2 2 2 2 2 5" xfId="22248" xr:uid="{00000000-0005-0000-0000-0000CE070000}"/>
    <cellStyle name="BaseAttribute 3 2 2 2 2 2 2 2 2 2 2 5 2" xfId="32524" xr:uid="{00000000-0005-0000-0000-0000CF070000}"/>
    <cellStyle name="BaseAttribute 3 2 2 2 2 2 2 2 2 2 2 6" xfId="22537" xr:uid="{00000000-0005-0000-0000-0000D0070000}"/>
    <cellStyle name="BaseAttribute 3 2 2 2 2 2 2 2 2 2 2 6 2" xfId="32813" xr:uid="{00000000-0005-0000-0000-0000D1070000}"/>
    <cellStyle name="BaseAttribute 3 2 2 2 2 2 2 2 2 2 3" xfId="20549" xr:uid="{00000000-0005-0000-0000-0000D2070000}"/>
    <cellStyle name="BaseAttribute 3 2 2 2 2 2 2 2 2 2 3 2" xfId="24762" xr:uid="{00000000-0005-0000-0000-0000D3070000}"/>
    <cellStyle name="BaseAttribute 3 2 2 2 2 2 2 2 2 2 3 2 2" xfId="35038" xr:uid="{00000000-0005-0000-0000-0000D4070000}"/>
    <cellStyle name="BaseAttribute 3 2 2 2 2 2 2 2 2 2 3 3" xfId="26973" xr:uid="{00000000-0005-0000-0000-0000D5070000}"/>
    <cellStyle name="BaseAttribute 3 2 2 2 2 2 2 2 2 2 3 3 2" xfId="37248" xr:uid="{00000000-0005-0000-0000-0000D6070000}"/>
    <cellStyle name="BaseAttribute 3 2 2 2 2 2 2 2 2 2 3 4" xfId="29122" xr:uid="{00000000-0005-0000-0000-0000D7070000}"/>
    <cellStyle name="BaseAttribute 3 2 2 2 2 2 2 2 2 2 3 4 2" xfId="39293" xr:uid="{00000000-0005-0000-0000-0000D8070000}"/>
    <cellStyle name="BaseAttribute 3 2 2 2 2 2 2 2 2 2 3 5" xfId="31293" xr:uid="{00000000-0005-0000-0000-0000D9070000}"/>
    <cellStyle name="BaseAttribute 3 2 2 2 2 2 2 2 2 2 4" xfId="22806" xr:uid="{00000000-0005-0000-0000-0000DA070000}"/>
    <cellStyle name="BaseAttribute 3 2 2 2 2 2 2 2 2 2 4 2" xfId="33082" xr:uid="{00000000-0005-0000-0000-0000DB070000}"/>
    <cellStyle name="BaseAttribute 3 2 2 2 2 2 2 2 2 2 5" xfId="22249" xr:uid="{00000000-0005-0000-0000-0000DC070000}"/>
    <cellStyle name="BaseAttribute 3 2 2 2 2 2 2 2 2 2 5 2" xfId="32525" xr:uid="{00000000-0005-0000-0000-0000DD070000}"/>
    <cellStyle name="BaseAttribute 3 2 2 2 2 2 2 2 2 2 6" xfId="19986" xr:uid="{00000000-0005-0000-0000-0000DE070000}"/>
    <cellStyle name="BaseAttribute 3 2 2 2 2 2 2 2 2 2 6 2" xfId="21515" xr:uid="{00000000-0005-0000-0000-0000DF070000}"/>
    <cellStyle name="BaseAttribute 3 2 2 2 2 2 2 2 2 2 6 2 2" xfId="25728" xr:uid="{00000000-0005-0000-0000-0000E0070000}"/>
    <cellStyle name="BaseAttribute 3 2 2 2 2 2 2 2 2 2 6 2 2 2" xfId="36003" xr:uid="{00000000-0005-0000-0000-0000E1070000}"/>
    <cellStyle name="BaseAttribute 3 2 2 2 2 2 2 2 2 2 6 2 3" xfId="27939" xr:uid="{00000000-0005-0000-0000-0000E2070000}"/>
    <cellStyle name="BaseAttribute 3 2 2 2 2 2 2 2 2 2 6 2 3 2" xfId="38214" xr:uid="{00000000-0005-0000-0000-0000E3070000}"/>
    <cellStyle name="BaseAttribute 3 2 2 2 2 2 2 2 2 2 6 2 4" xfId="30088" xr:uid="{00000000-0005-0000-0000-0000E4070000}"/>
    <cellStyle name="BaseAttribute 3 2 2 2 2 2 2 2 2 2 6 2 4 2" xfId="39796" xr:uid="{00000000-0005-0000-0000-0000E5070000}"/>
    <cellStyle name="BaseAttribute 3 2 2 2 2 2 2 2 2 2 6 2 5" xfId="31795" xr:uid="{00000000-0005-0000-0000-0000E6070000}"/>
    <cellStyle name="BaseAttribute 3 2 2 2 2 2 2 2 2 2 6 3" xfId="21704" xr:uid="{00000000-0005-0000-0000-0000E7070000}"/>
    <cellStyle name="BaseAttribute 3 2 2 2 2 2 2 2 2 2 6 3 2" xfId="25917" xr:uid="{00000000-0005-0000-0000-0000E8070000}"/>
    <cellStyle name="BaseAttribute 3 2 2 2 2 2 2 2 2 2 6 3 2 2" xfId="36192" xr:uid="{00000000-0005-0000-0000-0000E9070000}"/>
    <cellStyle name="BaseAttribute 3 2 2 2 2 2 2 2 2 2 6 3 3" xfId="28128" xr:uid="{00000000-0005-0000-0000-0000EA070000}"/>
    <cellStyle name="BaseAttribute 3 2 2 2 2 2 2 2 2 2 6 3 3 2" xfId="38403" xr:uid="{00000000-0005-0000-0000-0000EB070000}"/>
    <cellStyle name="BaseAttribute 3 2 2 2 2 2 2 2 2 2 6 3 4" xfId="30277" xr:uid="{00000000-0005-0000-0000-0000EC070000}"/>
    <cellStyle name="BaseAttribute 3 2 2 2 2 2 2 2 2 2 6 3 4 2" xfId="39981" xr:uid="{00000000-0005-0000-0000-0000ED070000}"/>
    <cellStyle name="BaseAttribute 3 2 2 2 2 2 2 2 2 2 6 3 5" xfId="31980" xr:uid="{00000000-0005-0000-0000-0000EE070000}"/>
    <cellStyle name="BaseAttribute 3 2 2 2 2 2 2 2 2 2 6 4" xfId="24201" xr:uid="{00000000-0005-0000-0000-0000EF070000}"/>
    <cellStyle name="BaseAttribute 3 2 2 2 2 2 2 2 2 2 6 4 2" xfId="34477" xr:uid="{00000000-0005-0000-0000-0000F0070000}"/>
    <cellStyle name="BaseAttribute 3 2 2 2 2 2 2 2 2 2 6 5" xfId="26412" xr:uid="{00000000-0005-0000-0000-0000F1070000}"/>
    <cellStyle name="BaseAttribute 3 2 2 2 2 2 2 2 2 2 6 5 2" xfId="36687" xr:uid="{00000000-0005-0000-0000-0000F2070000}"/>
    <cellStyle name="BaseAttribute 3 2 2 2 2 2 2 2 2 2 6 6" xfId="28561" xr:uid="{00000000-0005-0000-0000-0000F3070000}"/>
    <cellStyle name="BaseAttribute 3 2 2 2 2 2 2 2 2 2 7" xfId="22536" xr:uid="{00000000-0005-0000-0000-0000F4070000}"/>
    <cellStyle name="BaseAttribute 3 2 2 2 2 2 2 2 2 2 7 2" xfId="32812" xr:uid="{00000000-0005-0000-0000-0000F5070000}"/>
    <cellStyle name="BaseAttribute 3 2 2 2 2 2 2 2 2 3" xfId="16113" xr:uid="{00000000-0005-0000-0000-0000F6070000}"/>
    <cellStyle name="BaseAttribute 3 2 2 2 2 2 2 2 2 3 2" xfId="20551" xr:uid="{00000000-0005-0000-0000-0000F7070000}"/>
    <cellStyle name="BaseAttribute 3 2 2 2 2 2 2 2 2 3 2 2" xfId="24764" xr:uid="{00000000-0005-0000-0000-0000F8070000}"/>
    <cellStyle name="BaseAttribute 3 2 2 2 2 2 2 2 2 3 2 2 2" xfId="35040" xr:uid="{00000000-0005-0000-0000-0000F9070000}"/>
    <cellStyle name="BaseAttribute 3 2 2 2 2 2 2 2 2 3 2 3" xfId="26975" xr:uid="{00000000-0005-0000-0000-0000FA070000}"/>
    <cellStyle name="BaseAttribute 3 2 2 2 2 2 2 2 2 3 2 3 2" xfId="37250" xr:uid="{00000000-0005-0000-0000-0000FB070000}"/>
    <cellStyle name="BaseAttribute 3 2 2 2 2 2 2 2 2 3 2 4" xfId="29124" xr:uid="{00000000-0005-0000-0000-0000FC070000}"/>
    <cellStyle name="BaseAttribute 3 2 2 2 2 2 2 2 2 3 2 4 2" xfId="39295" xr:uid="{00000000-0005-0000-0000-0000FD070000}"/>
    <cellStyle name="BaseAttribute 3 2 2 2 2 2 2 2 2 3 2 5" xfId="31295" xr:uid="{00000000-0005-0000-0000-0000FE070000}"/>
    <cellStyle name="BaseAttribute 3 2 2 2 2 2 2 2 2 3 3" xfId="20303" xr:uid="{00000000-0005-0000-0000-0000FF070000}"/>
    <cellStyle name="BaseAttribute 3 2 2 2 2 2 2 2 2 3 3 2" xfId="24516" xr:uid="{00000000-0005-0000-0000-000000080000}"/>
    <cellStyle name="BaseAttribute 3 2 2 2 2 2 2 2 2 3 3 2 2" xfId="34792" xr:uid="{00000000-0005-0000-0000-000001080000}"/>
    <cellStyle name="BaseAttribute 3 2 2 2 2 2 2 2 2 3 3 3" xfId="26727" xr:uid="{00000000-0005-0000-0000-000002080000}"/>
    <cellStyle name="BaseAttribute 3 2 2 2 2 2 2 2 2 3 3 3 2" xfId="37002" xr:uid="{00000000-0005-0000-0000-000003080000}"/>
    <cellStyle name="BaseAttribute 3 2 2 2 2 2 2 2 2 3 3 4" xfId="28876" xr:uid="{00000000-0005-0000-0000-000004080000}"/>
    <cellStyle name="BaseAttribute 3 2 2 2 2 2 2 2 2 3 3 4 2" xfId="39115" xr:uid="{00000000-0005-0000-0000-000005080000}"/>
    <cellStyle name="BaseAttribute 3 2 2 2 2 2 2 2 2 3 3 5" xfId="31115" xr:uid="{00000000-0005-0000-0000-000006080000}"/>
    <cellStyle name="BaseAttribute 3 2 2 2 2 2 2 2 2 3 4" xfId="22808" xr:uid="{00000000-0005-0000-0000-000007080000}"/>
    <cellStyle name="BaseAttribute 3 2 2 2 2 2 2 2 2 3 4 2" xfId="33084" xr:uid="{00000000-0005-0000-0000-000008080000}"/>
    <cellStyle name="BaseAttribute 3 2 2 2 2 2 2 2 2 3 5" xfId="22247" xr:uid="{00000000-0005-0000-0000-000009080000}"/>
    <cellStyle name="BaseAttribute 3 2 2 2 2 2 2 2 2 3 5 2" xfId="32523" xr:uid="{00000000-0005-0000-0000-00000A080000}"/>
    <cellStyle name="BaseAttribute 3 2 2 2 2 2 2 2 2 3 6" xfId="22538" xr:uid="{00000000-0005-0000-0000-00000B080000}"/>
    <cellStyle name="BaseAttribute 3 2 2 2 2 2 2 2 2 3 6 2" xfId="32814" xr:uid="{00000000-0005-0000-0000-00000C080000}"/>
    <cellStyle name="BaseAttribute 3 2 2 2 2 2 2 2 2 3 7" xfId="30407" xr:uid="{00000000-0005-0000-0000-00000D080000}"/>
    <cellStyle name="BaseAttribute 3 2 2 2 2 2 2 2 2 4" xfId="16114" xr:uid="{00000000-0005-0000-0000-00000E080000}"/>
    <cellStyle name="BaseAttribute 3 2 2 2 2 2 2 2 2 4 2" xfId="20552" xr:uid="{00000000-0005-0000-0000-00000F080000}"/>
    <cellStyle name="BaseAttribute 3 2 2 2 2 2 2 2 2 4 2 2" xfId="24765" xr:uid="{00000000-0005-0000-0000-000010080000}"/>
    <cellStyle name="BaseAttribute 3 2 2 2 2 2 2 2 2 4 2 2 2" xfId="35041" xr:uid="{00000000-0005-0000-0000-000011080000}"/>
    <cellStyle name="BaseAttribute 3 2 2 2 2 2 2 2 2 4 2 3" xfId="26976" xr:uid="{00000000-0005-0000-0000-000012080000}"/>
    <cellStyle name="BaseAttribute 3 2 2 2 2 2 2 2 2 4 2 3 2" xfId="37251" xr:uid="{00000000-0005-0000-0000-000013080000}"/>
    <cellStyle name="BaseAttribute 3 2 2 2 2 2 2 2 2 4 2 4" xfId="29125" xr:uid="{00000000-0005-0000-0000-000014080000}"/>
    <cellStyle name="BaseAttribute 3 2 2 2 2 2 2 2 2 4 2 4 2" xfId="39296" xr:uid="{00000000-0005-0000-0000-000015080000}"/>
    <cellStyle name="BaseAttribute 3 2 2 2 2 2 2 2 2 4 2 5" xfId="31296" xr:uid="{00000000-0005-0000-0000-000016080000}"/>
    <cellStyle name="BaseAttribute 3 2 2 2 2 2 2 2 2 4 3" xfId="20302" xr:uid="{00000000-0005-0000-0000-000017080000}"/>
    <cellStyle name="BaseAttribute 3 2 2 2 2 2 2 2 2 4 3 2" xfId="24515" xr:uid="{00000000-0005-0000-0000-000018080000}"/>
    <cellStyle name="BaseAttribute 3 2 2 2 2 2 2 2 2 4 3 2 2" xfId="34791" xr:uid="{00000000-0005-0000-0000-000019080000}"/>
    <cellStyle name="BaseAttribute 3 2 2 2 2 2 2 2 2 4 3 3" xfId="26726" xr:uid="{00000000-0005-0000-0000-00001A080000}"/>
    <cellStyle name="BaseAttribute 3 2 2 2 2 2 2 2 2 4 3 3 2" xfId="37001" xr:uid="{00000000-0005-0000-0000-00001B080000}"/>
    <cellStyle name="BaseAttribute 3 2 2 2 2 2 2 2 2 4 3 4" xfId="28875" xr:uid="{00000000-0005-0000-0000-00001C080000}"/>
    <cellStyle name="BaseAttribute 3 2 2 2 2 2 2 2 2 4 3 4 2" xfId="39114" xr:uid="{00000000-0005-0000-0000-00001D080000}"/>
    <cellStyle name="BaseAttribute 3 2 2 2 2 2 2 2 2 4 3 5" xfId="31114" xr:uid="{00000000-0005-0000-0000-00001E080000}"/>
    <cellStyle name="BaseAttribute 3 2 2 2 2 2 2 2 2 4 4" xfId="22809" xr:uid="{00000000-0005-0000-0000-00001F080000}"/>
    <cellStyle name="BaseAttribute 3 2 2 2 2 2 2 2 2 4 4 2" xfId="33085" xr:uid="{00000000-0005-0000-0000-000020080000}"/>
    <cellStyle name="BaseAttribute 3 2 2 2 2 2 2 2 2 4 5" xfId="22246" xr:uid="{00000000-0005-0000-0000-000021080000}"/>
    <cellStyle name="BaseAttribute 3 2 2 2 2 2 2 2 2 4 5 2" xfId="32522" xr:uid="{00000000-0005-0000-0000-000022080000}"/>
    <cellStyle name="BaseAttribute 3 2 2 2 2 2 2 2 2 4 6" xfId="23392" xr:uid="{00000000-0005-0000-0000-000023080000}"/>
    <cellStyle name="BaseAttribute 3 2 2 2 2 2 2 2 2 4 6 2" xfId="33668" xr:uid="{00000000-0005-0000-0000-000024080000}"/>
    <cellStyle name="BaseAttribute 3 2 2 2 2 2 2 2 2 4 7" xfId="30408" xr:uid="{00000000-0005-0000-0000-000025080000}"/>
    <cellStyle name="BaseAttribute 3 2 2 2 2 2 2 2 2 5" xfId="16115" xr:uid="{00000000-0005-0000-0000-000026080000}"/>
    <cellStyle name="BaseAttribute 3 2 2 2 2 2 2 2 2 5 2" xfId="20553" xr:uid="{00000000-0005-0000-0000-000027080000}"/>
    <cellStyle name="BaseAttribute 3 2 2 2 2 2 2 2 2 5 2 2" xfId="24766" xr:uid="{00000000-0005-0000-0000-000028080000}"/>
    <cellStyle name="BaseAttribute 3 2 2 2 2 2 2 2 2 5 2 2 2" xfId="35042" xr:uid="{00000000-0005-0000-0000-000029080000}"/>
    <cellStyle name="BaseAttribute 3 2 2 2 2 2 2 2 2 5 2 3" xfId="26977" xr:uid="{00000000-0005-0000-0000-00002A080000}"/>
    <cellStyle name="BaseAttribute 3 2 2 2 2 2 2 2 2 5 2 3 2" xfId="37252" xr:uid="{00000000-0005-0000-0000-00002B080000}"/>
    <cellStyle name="BaseAttribute 3 2 2 2 2 2 2 2 2 5 2 4" xfId="29126" xr:uid="{00000000-0005-0000-0000-00002C080000}"/>
    <cellStyle name="BaseAttribute 3 2 2 2 2 2 2 2 2 5 2 4 2" xfId="39297" xr:uid="{00000000-0005-0000-0000-00002D080000}"/>
    <cellStyle name="BaseAttribute 3 2 2 2 2 2 2 2 2 5 2 5" xfId="31297" xr:uid="{00000000-0005-0000-0000-00002E080000}"/>
    <cellStyle name="BaseAttribute 3 2 2 2 2 2 2 2 2 5 3" xfId="20301" xr:uid="{00000000-0005-0000-0000-00002F080000}"/>
    <cellStyle name="BaseAttribute 3 2 2 2 2 2 2 2 2 5 3 2" xfId="24514" xr:uid="{00000000-0005-0000-0000-000030080000}"/>
    <cellStyle name="BaseAttribute 3 2 2 2 2 2 2 2 2 5 3 2 2" xfId="34790" xr:uid="{00000000-0005-0000-0000-000031080000}"/>
    <cellStyle name="BaseAttribute 3 2 2 2 2 2 2 2 2 5 3 3" xfId="26725" xr:uid="{00000000-0005-0000-0000-000032080000}"/>
    <cellStyle name="BaseAttribute 3 2 2 2 2 2 2 2 2 5 3 3 2" xfId="37000" xr:uid="{00000000-0005-0000-0000-000033080000}"/>
    <cellStyle name="BaseAttribute 3 2 2 2 2 2 2 2 2 5 3 4" xfId="28874" xr:uid="{00000000-0005-0000-0000-000034080000}"/>
    <cellStyle name="BaseAttribute 3 2 2 2 2 2 2 2 2 5 3 4 2" xfId="39113" xr:uid="{00000000-0005-0000-0000-000035080000}"/>
    <cellStyle name="BaseAttribute 3 2 2 2 2 2 2 2 2 5 3 5" xfId="31113" xr:uid="{00000000-0005-0000-0000-000036080000}"/>
    <cellStyle name="BaseAttribute 3 2 2 2 2 2 2 2 2 5 4" xfId="22810" xr:uid="{00000000-0005-0000-0000-000037080000}"/>
    <cellStyle name="BaseAttribute 3 2 2 2 2 2 2 2 2 5 4 2" xfId="33086" xr:uid="{00000000-0005-0000-0000-000038080000}"/>
    <cellStyle name="BaseAttribute 3 2 2 2 2 2 2 2 2 5 5" xfId="22245" xr:uid="{00000000-0005-0000-0000-000039080000}"/>
    <cellStyle name="BaseAttribute 3 2 2 2 2 2 2 2 2 5 5 2" xfId="32521" xr:uid="{00000000-0005-0000-0000-00003A080000}"/>
    <cellStyle name="BaseAttribute 3 2 2 2 2 2 2 2 2 5 6" xfId="23393" xr:uid="{00000000-0005-0000-0000-00003B080000}"/>
    <cellStyle name="BaseAttribute 3 2 2 2 2 2 2 2 2 5 6 2" xfId="33669" xr:uid="{00000000-0005-0000-0000-00003C080000}"/>
    <cellStyle name="BaseAttribute 3 2 2 2 2 2 2 2 2 5 7" xfId="30409" xr:uid="{00000000-0005-0000-0000-00003D080000}"/>
    <cellStyle name="BaseAttribute 3 2 2 2 2 2 2 2 2 6" xfId="16116" xr:uid="{00000000-0005-0000-0000-00003E080000}"/>
    <cellStyle name="BaseAttribute 3 2 2 2 2 2 2 2 2 6 2" xfId="20554" xr:uid="{00000000-0005-0000-0000-00003F080000}"/>
    <cellStyle name="BaseAttribute 3 2 2 2 2 2 2 2 2 6 2 2" xfId="24767" xr:uid="{00000000-0005-0000-0000-000040080000}"/>
    <cellStyle name="BaseAttribute 3 2 2 2 2 2 2 2 2 6 2 2 2" xfId="35043" xr:uid="{00000000-0005-0000-0000-000041080000}"/>
    <cellStyle name="BaseAttribute 3 2 2 2 2 2 2 2 2 6 2 3" xfId="26978" xr:uid="{00000000-0005-0000-0000-000042080000}"/>
    <cellStyle name="BaseAttribute 3 2 2 2 2 2 2 2 2 6 2 3 2" xfId="37253" xr:uid="{00000000-0005-0000-0000-000043080000}"/>
    <cellStyle name="BaseAttribute 3 2 2 2 2 2 2 2 2 6 2 4" xfId="29127" xr:uid="{00000000-0005-0000-0000-000044080000}"/>
    <cellStyle name="BaseAttribute 3 2 2 2 2 2 2 2 2 6 2 4 2" xfId="39298" xr:uid="{00000000-0005-0000-0000-000045080000}"/>
    <cellStyle name="BaseAttribute 3 2 2 2 2 2 2 2 2 6 2 5" xfId="31298" xr:uid="{00000000-0005-0000-0000-000046080000}"/>
    <cellStyle name="BaseAttribute 3 2 2 2 2 2 2 2 2 6 3" xfId="20300" xr:uid="{00000000-0005-0000-0000-000047080000}"/>
    <cellStyle name="BaseAttribute 3 2 2 2 2 2 2 2 2 6 3 2" xfId="24513" xr:uid="{00000000-0005-0000-0000-000048080000}"/>
    <cellStyle name="BaseAttribute 3 2 2 2 2 2 2 2 2 6 3 2 2" xfId="34789" xr:uid="{00000000-0005-0000-0000-000049080000}"/>
    <cellStyle name="BaseAttribute 3 2 2 2 2 2 2 2 2 6 3 3" xfId="26724" xr:uid="{00000000-0005-0000-0000-00004A080000}"/>
    <cellStyle name="BaseAttribute 3 2 2 2 2 2 2 2 2 6 3 3 2" xfId="36999" xr:uid="{00000000-0005-0000-0000-00004B080000}"/>
    <cellStyle name="BaseAttribute 3 2 2 2 2 2 2 2 2 6 3 4" xfId="28873" xr:uid="{00000000-0005-0000-0000-00004C080000}"/>
    <cellStyle name="BaseAttribute 3 2 2 2 2 2 2 2 2 6 3 4 2" xfId="39112" xr:uid="{00000000-0005-0000-0000-00004D080000}"/>
    <cellStyle name="BaseAttribute 3 2 2 2 2 2 2 2 2 6 3 5" xfId="31112" xr:uid="{00000000-0005-0000-0000-00004E080000}"/>
    <cellStyle name="BaseAttribute 3 2 2 2 2 2 2 2 2 6 4" xfId="22811" xr:uid="{00000000-0005-0000-0000-00004F080000}"/>
    <cellStyle name="BaseAttribute 3 2 2 2 2 2 2 2 2 6 4 2" xfId="33087" xr:uid="{00000000-0005-0000-0000-000050080000}"/>
    <cellStyle name="BaseAttribute 3 2 2 2 2 2 2 2 2 6 5" xfId="22244" xr:uid="{00000000-0005-0000-0000-000051080000}"/>
    <cellStyle name="BaseAttribute 3 2 2 2 2 2 2 2 2 6 5 2" xfId="32520" xr:uid="{00000000-0005-0000-0000-000052080000}"/>
    <cellStyle name="BaseAttribute 3 2 2 2 2 2 2 2 2 6 6" xfId="23394" xr:uid="{00000000-0005-0000-0000-000053080000}"/>
    <cellStyle name="BaseAttribute 3 2 2 2 2 2 2 2 2 6 6 2" xfId="33670" xr:uid="{00000000-0005-0000-0000-000054080000}"/>
    <cellStyle name="BaseAttribute 3 2 2 2 2 2 2 2 2 6 7" xfId="30410" xr:uid="{00000000-0005-0000-0000-000055080000}"/>
    <cellStyle name="BaseAttribute 3 2 2 2 2 2 2 2 2 7" xfId="20009" xr:uid="{00000000-0005-0000-0000-000056080000}"/>
    <cellStyle name="BaseAttribute 3 2 2 2 2 2 2 2 2 7 2" xfId="24222" xr:uid="{00000000-0005-0000-0000-000057080000}"/>
    <cellStyle name="BaseAttribute 3 2 2 2 2 2 2 2 2 7 2 2" xfId="34498" xr:uid="{00000000-0005-0000-0000-000058080000}"/>
    <cellStyle name="BaseAttribute 3 2 2 2 2 2 2 2 2 7 3" xfId="26433" xr:uid="{00000000-0005-0000-0000-000059080000}"/>
    <cellStyle name="BaseAttribute 3 2 2 2 2 2 2 2 2 7 3 2" xfId="36708" xr:uid="{00000000-0005-0000-0000-00005A080000}"/>
    <cellStyle name="BaseAttribute 3 2 2 2 2 2 2 2 2 7 4" xfId="28582" xr:uid="{00000000-0005-0000-0000-00005B080000}"/>
    <cellStyle name="BaseAttribute 3 2 2 2 2 2 2 2 2 7 4 2" xfId="38853" xr:uid="{00000000-0005-0000-0000-00005C080000}"/>
    <cellStyle name="BaseAttribute 3 2 2 2 2 2 2 2 2 7 5" xfId="30853" xr:uid="{00000000-0005-0000-0000-00005D080000}"/>
    <cellStyle name="BaseAttribute 3 2 2 2 2 2 2 2 2 8" xfId="21758" xr:uid="{00000000-0005-0000-0000-00005E080000}"/>
    <cellStyle name="BaseAttribute 3 2 2 2 2 2 2 2 2 8 2" xfId="32034" xr:uid="{00000000-0005-0000-0000-00005F080000}"/>
    <cellStyle name="BaseAttribute 3 2 2 2 2 2 2 2 2 9" xfId="22653" xr:uid="{00000000-0005-0000-0000-000060080000}"/>
    <cellStyle name="BaseAttribute 3 2 2 2 2 2 2 2 2 9 2" xfId="32929" xr:uid="{00000000-0005-0000-0000-000061080000}"/>
    <cellStyle name="BaseAttribute 3 2 2 2 2 2 2 2 3" xfId="559" xr:uid="{00000000-0005-0000-0000-000062080000}"/>
    <cellStyle name="BaseAttribute 3 2 2 2 2 2 2 2 3 10" xfId="22652" xr:uid="{00000000-0005-0000-0000-000063080000}"/>
    <cellStyle name="BaseAttribute 3 2 2 2 2 2 2 2 3 10 2" xfId="32928" xr:uid="{00000000-0005-0000-0000-000064080000}"/>
    <cellStyle name="BaseAttribute 3 2 2 2 2 2 2 2 3 11" xfId="25963" xr:uid="{00000000-0005-0000-0000-000065080000}"/>
    <cellStyle name="BaseAttribute 3 2 2 2 2 2 2 2 3 11 2" xfId="36238" xr:uid="{00000000-0005-0000-0000-000066080000}"/>
    <cellStyle name="BaseAttribute 3 2 2 2 2 2 2 2 3 12" xfId="30283" xr:uid="{00000000-0005-0000-0000-000067080000}"/>
    <cellStyle name="BaseAttribute 3 2 2 2 2 2 2 2 3 2" xfId="16117" xr:uid="{00000000-0005-0000-0000-000068080000}"/>
    <cellStyle name="BaseAttribute 3 2 2 2 2 2 2 2 3 2 2" xfId="16118" xr:uid="{00000000-0005-0000-0000-000069080000}"/>
    <cellStyle name="BaseAttribute 3 2 2 2 2 2 2 2 3 2 2 2" xfId="20556" xr:uid="{00000000-0005-0000-0000-00006A080000}"/>
    <cellStyle name="BaseAttribute 3 2 2 2 2 2 2 2 3 2 2 2 2" xfId="24769" xr:uid="{00000000-0005-0000-0000-00006B080000}"/>
    <cellStyle name="BaseAttribute 3 2 2 2 2 2 2 2 3 2 2 2 2 2" xfId="35045" xr:uid="{00000000-0005-0000-0000-00006C080000}"/>
    <cellStyle name="BaseAttribute 3 2 2 2 2 2 2 2 3 2 2 2 3" xfId="26980" xr:uid="{00000000-0005-0000-0000-00006D080000}"/>
    <cellStyle name="BaseAttribute 3 2 2 2 2 2 2 2 3 2 2 2 3 2" xfId="37255" xr:uid="{00000000-0005-0000-0000-00006E080000}"/>
    <cellStyle name="BaseAttribute 3 2 2 2 2 2 2 2 3 2 2 2 4" xfId="29129" xr:uid="{00000000-0005-0000-0000-00006F080000}"/>
    <cellStyle name="BaseAttribute 3 2 2 2 2 2 2 2 3 2 2 2 4 2" xfId="39300" xr:uid="{00000000-0005-0000-0000-000070080000}"/>
    <cellStyle name="BaseAttribute 3 2 2 2 2 2 2 2 3 2 2 2 5" xfId="31300" xr:uid="{00000000-0005-0000-0000-000071080000}"/>
    <cellStyle name="BaseAttribute 3 2 2 2 2 2 2 2 3 2 2 3" xfId="20298" xr:uid="{00000000-0005-0000-0000-000072080000}"/>
    <cellStyle name="BaseAttribute 3 2 2 2 2 2 2 2 3 2 2 3 2" xfId="24511" xr:uid="{00000000-0005-0000-0000-000073080000}"/>
    <cellStyle name="BaseAttribute 3 2 2 2 2 2 2 2 3 2 2 3 2 2" xfId="34787" xr:uid="{00000000-0005-0000-0000-000074080000}"/>
    <cellStyle name="BaseAttribute 3 2 2 2 2 2 2 2 3 2 2 3 3" xfId="26722" xr:uid="{00000000-0005-0000-0000-000075080000}"/>
    <cellStyle name="BaseAttribute 3 2 2 2 2 2 2 2 3 2 2 3 3 2" xfId="36997" xr:uid="{00000000-0005-0000-0000-000076080000}"/>
    <cellStyle name="BaseAttribute 3 2 2 2 2 2 2 2 3 2 2 3 4" xfId="28871" xr:uid="{00000000-0005-0000-0000-000077080000}"/>
    <cellStyle name="BaseAttribute 3 2 2 2 2 2 2 2 3 2 2 3 4 2" xfId="39110" xr:uid="{00000000-0005-0000-0000-000078080000}"/>
    <cellStyle name="BaseAttribute 3 2 2 2 2 2 2 2 3 2 2 3 5" xfId="31110" xr:uid="{00000000-0005-0000-0000-000079080000}"/>
    <cellStyle name="BaseAttribute 3 2 2 2 2 2 2 2 3 2 2 4" xfId="22813" xr:uid="{00000000-0005-0000-0000-00007A080000}"/>
    <cellStyle name="BaseAttribute 3 2 2 2 2 2 2 2 3 2 2 4 2" xfId="33089" xr:uid="{00000000-0005-0000-0000-00007B080000}"/>
    <cellStyle name="BaseAttribute 3 2 2 2 2 2 2 2 3 2 2 5" xfId="22242" xr:uid="{00000000-0005-0000-0000-00007C080000}"/>
    <cellStyle name="BaseAttribute 3 2 2 2 2 2 2 2 3 2 2 5 2" xfId="32518" xr:uid="{00000000-0005-0000-0000-00007D080000}"/>
    <cellStyle name="BaseAttribute 3 2 2 2 2 2 2 2 3 2 2 6" xfId="23396" xr:uid="{00000000-0005-0000-0000-00007E080000}"/>
    <cellStyle name="BaseAttribute 3 2 2 2 2 2 2 2 3 2 2 6 2" xfId="33672" xr:uid="{00000000-0005-0000-0000-00007F080000}"/>
    <cellStyle name="BaseAttribute 3 2 2 2 2 2 2 2 3 2 2 7" xfId="30412" xr:uid="{00000000-0005-0000-0000-000080080000}"/>
    <cellStyle name="BaseAttribute 3 2 2 2 2 2 2 2 3 2 3" xfId="20555" xr:uid="{00000000-0005-0000-0000-000081080000}"/>
    <cellStyle name="BaseAttribute 3 2 2 2 2 2 2 2 3 2 3 2" xfId="24768" xr:uid="{00000000-0005-0000-0000-000082080000}"/>
    <cellStyle name="BaseAttribute 3 2 2 2 2 2 2 2 3 2 3 2 2" xfId="35044" xr:uid="{00000000-0005-0000-0000-000083080000}"/>
    <cellStyle name="BaseAttribute 3 2 2 2 2 2 2 2 3 2 3 3" xfId="26979" xr:uid="{00000000-0005-0000-0000-000084080000}"/>
    <cellStyle name="BaseAttribute 3 2 2 2 2 2 2 2 3 2 3 3 2" xfId="37254" xr:uid="{00000000-0005-0000-0000-000085080000}"/>
    <cellStyle name="BaseAttribute 3 2 2 2 2 2 2 2 3 2 3 4" xfId="29128" xr:uid="{00000000-0005-0000-0000-000086080000}"/>
    <cellStyle name="BaseAttribute 3 2 2 2 2 2 2 2 3 2 3 4 2" xfId="39299" xr:uid="{00000000-0005-0000-0000-000087080000}"/>
    <cellStyle name="BaseAttribute 3 2 2 2 2 2 2 2 3 2 3 5" xfId="31299" xr:uid="{00000000-0005-0000-0000-000088080000}"/>
    <cellStyle name="BaseAttribute 3 2 2 2 2 2 2 2 3 2 4" xfId="20299" xr:uid="{00000000-0005-0000-0000-000089080000}"/>
    <cellStyle name="BaseAttribute 3 2 2 2 2 2 2 2 3 2 4 2" xfId="24512" xr:uid="{00000000-0005-0000-0000-00008A080000}"/>
    <cellStyle name="BaseAttribute 3 2 2 2 2 2 2 2 3 2 4 2 2" xfId="34788" xr:uid="{00000000-0005-0000-0000-00008B080000}"/>
    <cellStyle name="BaseAttribute 3 2 2 2 2 2 2 2 3 2 4 3" xfId="26723" xr:uid="{00000000-0005-0000-0000-00008C080000}"/>
    <cellStyle name="BaseAttribute 3 2 2 2 2 2 2 2 3 2 4 3 2" xfId="36998" xr:uid="{00000000-0005-0000-0000-00008D080000}"/>
    <cellStyle name="BaseAttribute 3 2 2 2 2 2 2 2 3 2 4 4" xfId="28872" xr:uid="{00000000-0005-0000-0000-00008E080000}"/>
    <cellStyle name="BaseAttribute 3 2 2 2 2 2 2 2 3 2 4 4 2" xfId="39111" xr:uid="{00000000-0005-0000-0000-00008F080000}"/>
    <cellStyle name="BaseAttribute 3 2 2 2 2 2 2 2 3 2 4 5" xfId="31111" xr:uid="{00000000-0005-0000-0000-000090080000}"/>
    <cellStyle name="BaseAttribute 3 2 2 2 2 2 2 2 3 2 5" xfId="22812" xr:uid="{00000000-0005-0000-0000-000091080000}"/>
    <cellStyle name="BaseAttribute 3 2 2 2 2 2 2 2 3 2 5 2" xfId="33088" xr:uid="{00000000-0005-0000-0000-000092080000}"/>
    <cellStyle name="BaseAttribute 3 2 2 2 2 2 2 2 3 2 6" xfId="22243" xr:uid="{00000000-0005-0000-0000-000093080000}"/>
    <cellStyle name="BaseAttribute 3 2 2 2 2 2 2 2 3 2 6 2" xfId="32519" xr:uid="{00000000-0005-0000-0000-000094080000}"/>
    <cellStyle name="BaseAttribute 3 2 2 2 2 2 2 2 3 2 7" xfId="23395" xr:uid="{00000000-0005-0000-0000-000095080000}"/>
    <cellStyle name="BaseAttribute 3 2 2 2 2 2 2 2 3 2 7 2" xfId="33671" xr:uid="{00000000-0005-0000-0000-000096080000}"/>
    <cellStyle name="BaseAttribute 3 2 2 2 2 2 2 2 3 2 8" xfId="30411" xr:uid="{00000000-0005-0000-0000-000097080000}"/>
    <cellStyle name="BaseAttribute 3 2 2 2 2 2 2 2 3 3" xfId="16119" xr:uid="{00000000-0005-0000-0000-000098080000}"/>
    <cellStyle name="BaseAttribute 3 2 2 2 2 2 2 2 3 3 2" xfId="20557" xr:uid="{00000000-0005-0000-0000-000099080000}"/>
    <cellStyle name="BaseAttribute 3 2 2 2 2 2 2 2 3 3 2 2" xfId="24770" xr:uid="{00000000-0005-0000-0000-00009A080000}"/>
    <cellStyle name="BaseAttribute 3 2 2 2 2 2 2 2 3 3 2 2 2" xfId="35046" xr:uid="{00000000-0005-0000-0000-00009B080000}"/>
    <cellStyle name="BaseAttribute 3 2 2 2 2 2 2 2 3 3 2 3" xfId="26981" xr:uid="{00000000-0005-0000-0000-00009C080000}"/>
    <cellStyle name="BaseAttribute 3 2 2 2 2 2 2 2 3 3 2 3 2" xfId="37256" xr:uid="{00000000-0005-0000-0000-00009D080000}"/>
    <cellStyle name="BaseAttribute 3 2 2 2 2 2 2 2 3 3 2 4" xfId="29130" xr:uid="{00000000-0005-0000-0000-00009E080000}"/>
    <cellStyle name="BaseAttribute 3 2 2 2 2 2 2 2 3 3 2 4 2" xfId="39301" xr:uid="{00000000-0005-0000-0000-00009F080000}"/>
    <cellStyle name="BaseAttribute 3 2 2 2 2 2 2 2 3 3 2 5" xfId="31301" xr:uid="{00000000-0005-0000-0000-0000A0080000}"/>
    <cellStyle name="BaseAttribute 3 2 2 2 2 2 2 2 3 3 3" xfId="20297" xr:uid="{00000000-0005-0000-0000-0000A1080000}"/>
    <cellStyle name="BaseAttribute 3 2 2 2 2 2 2 2 3 3 3 2" xfId="24510" xr:uid="{00000000-0005-0000-0000-0000A2080000}"/>
    <cellStyle name="BaseAttribute 3 2 2 2 2 2 2 2 3 3 3 2 2" xfId="34786" xr:uid="{00000000-0005-0000-0000-0000A3080000}"/>
    <cellStyle name="BaseAttribute 3 2 2 2 2 2 2 2 3 3 3 3" xfId="26721" xr:uid="{00000000-0005-0000-0000-0000A4080000}"/>
    <cellStyle name="BaseAttribute 3 2 2 2 2 2 2 2 3 3 3 3 2" xfId="36996" xr:uid="{00000000-0005-0000-0000-0000A5080000}"/>
    <cellStyle name="BaseAttribute 3 2 2 2 2 2 2 2 3 3 3 4" xfId="28870" xr:uid="{00000000-0005-0000-0000-0000A6080000}"/>
    <cellStyle name="BaseAttribute 3 2 2 2 2 2 2 2 3 3 3 4 2" xfId="39109" xr:uid="{00000000-0005-0000-0000-0000A7080000}"/>
    <cellStyle name="BaseAttribute 3 2 2 2 2 2 2 2 3 3 3 5" xfId="31109" xr:uid="{00000000-0005-0000-0000-0000A8080000}"/>
    <cellStyle name="BaseAttribute 3 2 2 2 2 2 2 2 3 3 4" xfId="22814" xr:uid="{00000000-0005-0000-0000-0000A9080000}"/>
    <cellStyle name="BaseAttribute 3 2 2 2 2 2 2 2 3 3 4 2" xfId="33090" xr:uid="{00000000-0005-0000-0000-0000AA080000}"/>
    <cellStyle name="BaseAttribute 3 2 2 2 2 2 2 2 3 3 5" xfId="22241" xr:uid="{00000000-0005-0000-0000-0000AB080000}"/>
    <cellStyle name="BaseAttribute 3 2 2 2 2 2 2 2 3 3 5 2" xfId="32517" xr:uid="{00000000-0005-0000-0000-0000AC080000}"/>
    <cellStyle name="BaseAttribute 3 2 2 2 2 2 2 2 3 3 6" xfId="23397" xr:uid="{00000000-0005-0000-0000-0000AD080000}"/>
    <cellStyle name="BaseAttribute 3 2 2 2 2 2 2 2 3 3 6 2" xfId="33673" xr:uid="{00000000-0005-0000-0000-0000AE080000}"/>
    <cellStyle name="BaseAttribute 3 2 2 2 2 2 2 2 3 3 7" xfId="30413" xr:uid="{00000000-0005-0000-0000-0000AF080000}"/>
    <cellStyle name="BaseAttribute 3 2 2 2 2 2 2 2 3 4" xfId="16120" xr:uid="{00000000-0005-0000-0000-0000B0080000}"/>
    <cellStyle name="BaseAttribute 3 2 2 2 2 2 2 2 3 4 2" xfId="20558" xr:uid="{00000000-0005-0000-0000-0000B1080000}"/>
    <cellStyle name="BaseAttribute 3 2 2 2 2 2 2 2 3 4 2 2" xfId="24771" xr:uid="{00000000-0005-0000-0000-0000B2080000}"/>
    <cellStyle name="BaseAttribute 3 2 2 2 2 2 2 2 3 4 2 2 2" xfId="35047" xr:uid="{00000000-0005-0000-0000-0000B3080000}"/>
    <cellStyle name="BaseAttribute 3 2 2 2 2 2 2 2 3 4 2 3" xfId="26982" xr:uid="{00000000-0005-0000-0000-0000B4080000}"/>
    <cellStyle name="BaseAttribute 3 2 2 2 2 2 2 2 3 4 2 3 2" xfId="37257" xr:uid="{00000000-0005-0000-0000-0000B5080000}"/>
    <cellStyle name="BaseAttribute 3 2 2 2 2 2 2 2 3 4 2 4" xfId="29131" xr:uid="{00000000-0005-0000-0000-0000B6080000}"/>
    <cellStyle name="BaseAttribute 3 2 2 2 2 2 2 2 3 4 2 4 2" xfId="39302" xr:uid="{00000000-0005-0000-0000-0000B7080000}"/>
    <cellStyle name="BaseAttribute 3 2 2 2 2 2 2 2 3 4 2 5" xfId="31302" xr:uid="{00000000-0005-0000-0000-0000B8080000}"/>
    <cellStyle name="BaseAttribute 3 2 2 2 2 2 2 2 3 4 3" xfId="20296" xr:uid="{00000000-0005-0000-0000-0000B9080000}"/>
    <cellStyle name="BaseAttribute 3 2 2 2 2 2 2 2 3 4 3 2" xfId="24509" xr:uid="{00000000-0005-0000-0000-0000BA080000}"/>
    <cellStyle name="BaseAttribute 3 2 2 2 2 2 2 2 3 4 3 2 2" xfId="34785" xr:uid="{00000000-0005-0000-0000-0000BB080000}"/>
    <cellStyle name="BaseAttribute 3 2 2 2 2 2 2 2 3 4 3 3" xfId="26720" xr:uid="{00000000-0005-0000-0000-0000BC080000}"/>
    <cellStyle name="BaseAttribute 3 2 2 2 2 2 2 2 3 4 3 3 2" xfId="36995" xr:uid="{00000000-0005-0000-0000-0000BD080000}"/>
    <cellStyle name="BaseAttribute 3 2 2 2 2 2 2 2 3 4 3 4" xfId="28869" xr:uid="{00000000-0005-0000-0000-0000BE080000}"/>
    <cellStyle name="BaseAttribute 3 2 2 2 2 2 2 2 3 4 3 4 2" xfId="39108" xr:uid="{00000000-0005-0000-0000-0000BF080000}"/>
    <cellStyle name="BaseAttribute 3 2 2 2 2 2 2 2 3 4 3 5" xfId="31108" xr:uid="{00000000-0005-0000-0000-0000C0080000}"/>
    <cellStyle name="BaseAttribute 3 2 2 2 2 2 2 2 3 4 4" xfId="22815" xr:uid="{00000000-0005-0000-0000-0000C1080000}"/>
    <cellStyle name="BaseAttribute 3 2 2 2 2 2 2 2 3 4 4 2" xfId="33091" xr:uid="{00000000-0005-0000-0000-0000C2080000}"/>
    <cellStyle name="BaseAttribute 3 2 2 2 2 2 2 2 3 4 5" xfId="22240" xr:uid="{00000000-0005-0000-0000-0000C3080000}"/>
    <cellStyle name="BaseAttribute 3 2 2 2 2 2 2 2 3 4 5 2" xfId="32516" xr:uid="{00000000-0005-0000-0000-0000C4080000}"/>
    <cellStyle name="BaseAttribute 3 2 2 2 2 2 2 2 3 4 6" xfId="22539" xr:uid="{00000000-0005-0000-0000-0000C5080000}"/>
    <cellStyle name="BaseAttribute 3 2 2 2 2 2 2 2 3 4 6 2" xfId="32815" xr:uid="{00000000-0005-0000-0000-0000C6080000}"/>
    <cellStyle name="BaseAttribute 3 2 2 2 2 2 2 2 3 4 7" xfId="30414" xr:uid="{00000000-0005-0000-0000-0000C7080000}"/>
    <cellStyle name="BaseAttribute 3 2 2 2 2 2 2 2 3 5" xfId="16121" xr:uid="{00000000-0005-0000-0000-0000C8080000}"/>
    <cellStyle name="BaseAttribute 3 2 2 2 2 2 2 2 3 5 2" xfId="20559" xr:uid="{00000000-0005-0000-0000-0000C9080000}"/>
    <cellStyle name="BaseAttribute 3 2 2 2 2 2 2 2 3 5 2 2" xfId="24772" xr:uid="{00000000-0005-0000-0000-0000CA080000}"/>
    <cellStyle name="BaseAttribute 3 2 2 2 2 2 2 2 3 5 2 2 2" xfId="35048" xr:uid="{00000000-0005-0000-0000-0000CB080000}"/>
    <cellStyle name="BaseAttribute 3 2 2 2 2 2 2 2 3 5 2 3" xfId="26983" xr:uid="{00000000-0005-0000-0000-0000CC080000}"/>
    <cellStyle name="BaseAttribute 3 2 2 2 2 2 2 2 3 5 2 3 2" xfId="37258" xr:uid="{00000000-0005-0000-0000-0000CD080000}"/>
    <cellStyle name="BaseAttribute 3 2 2 2 2 2 2 2 3 5 2 4" xfId="29132" xr:uid="{00000000-0005-0000-0000-0000CE080000}"/>
    <cellStyle name="BaseAttribute 3 2 2 2 2 2 2 2 3 5 2 4 2" xfId="39303" xr:uid="{00000000-0005-0000-0000-0000CF080000}"/>
    <cellStyle name="BaseAttribute 3 2 2 2 2 2 2 2 3 5 2 5" xfId="31303" xr:uid="{00000000-0005-0000-0000-0000D0080000}"/>
    <cellStyle name="BaseAttribute 3 2 2 2 2 2 2 2 3 5 3" xfId="20295" xr:uid="{00000000-0005-0000-0000-0000D1080000}"/>
    <cellStyle name="BaseAttribute 3 2 2 2 2 2 2 2 3 5 3 2" xfId="24508" xr:uid="{00000000-0005-0000-0000-0000D2080000}"/>
    <cellStyle name="BaseAttribute 3 2 2 2 2 2 2 2 3 5 3 2 2" xfId="34784" xr:uid="{00000000-0005-0000-0000-0000D3080000}"/>
    <cellStyle name="BaseAttribute 3 2 2 2 2 2 2 2 3 5 3 3" xfId="26719" xr:uid="{00000000-0005-0000-0000-0000D4080000}"/>
    <cellStyle name="BaseAttribute 3 2 2 2 2 2 2 2 3 5 3 3 2" xfId="36994" xr:uid="{00000000-0005-0000-0000-0000D5080000}"/>
    <cellStyle name="BaseAttribute 3 2 2 2 2 2 2 2 3 5 3 4" xfId="28868" xr:uid="{00000000-0005-0000-0000-0000D6080000}"/>
    <cellStyle name="BaseAttribute 3 2 2 2 2 2 2 2 3 5 3 4 2" xfId="39107" xr:uid="{00000000-0005-0000-0000-0000D7080000}"/>
    <cellStyle name="BaseAttribute 3 2 2 2 2 2 2 2 3 5 3 5" xfId="31107" xr:uid="{00000000-0005-0000-0000-0000D8080000}"/>
    <cellStyle name="BaseAttribute 3 2 2 2 2 2 2 2 3 5 4" xfId="22816" xr:uid="{00000000-0005-0000-0000-0000D9080000}"/>
    <cellStyle name="BaseAttribute 3 2 2 2 2 2 2 2 3 5 4 2" xfId="33092" xr:uid="{00000000-0005-0000-0000-0000DA080000}"/>
    <cellStyle name="BaseAttribute 3 2 2 2 2 2 2 2 3 5 5" xfId="22239" xr:uid="{00000000-0005-0000-0000-0000DB080000}"/>
    <cellStyle name="BaseAttribute 3 2 2 2 2 2 2 2 3 5 5 2" xfId="32515" xr:uid="{00000000-0005-0000-0000-0000DC080000}"/>
    <cellStyle name="BaseAttribute 3 2 2 2 2 2 2 2 3 5 6" xfId="23398" xr:uid="{00000000-0005-0000-0000-0000DD080000}"/>
    <cellStyle name="BaseAttribute 3 2 2 2 2 2 2 2 3 5 6 2" xfId="33674" xr:uid="{00000000-0005-0000-0000-0000DE080000}"/>
    <cellStyle name="BaseAttribute 3 2 2 2 2 2 2 2 3 5 7" xfId="30415" xr:uid="{00000000-0005-0000-0000-0000DF080000}"/>
    <cellStyle name="BaseAttribute 3 2 2 2 2 2 2 2 3 6" xfId="16122" xr:uid="{00000000-0005-0000-0000-0000E0080000}"/>
    <cellStyle name="BaseAttribute 3 2 2 2 2 2 2 2 3 6 2" xfId="20560" xr:uid="{00000000-0005-0000-0000-0000E1080000}"/>
    <cellStyle name="BaseAttribute 3 2 2 2 2 2 2 2 3 6 2 2" xfId="24773" xr:uid="{00000000-0005-0000-0000-0000E2080000}"/>
    <cellStyle name="BaseAttribute 3 2 2 2 2 2 2 2 3 6 2 2 2" xfId="35049" xr:uid="{00000000-0005-0000-0000-0000E3080000}"/>
    <cellStyle name="BaseAttribute 3 2 2 2 2 2 2 2 3 6 2 3" xfId="26984" xr:uid="{00000000-0005-0000-0000-0000E4080000}"/>
    <cellStyle name="BaseAttribute 3 2 2 2 2 2 2 2 3 6 2 3 2" xfId="37259" xr:uid="{00000000-0005-0000-0000-0000E5080000}"/>
    <cellStyle name="BaseAttribute 3 2 2 2 2 2 2 2 3 6 2 4" xfId="29133" xr:uid="{00000000-0005-0000-0000-0000E6080000}"/>
    <cellStyle name="BaseAttribute 3 2 2 2 2 2 2 2 3 6 2 4 2" xfId="39304" xr:uid="{00000000-0005-0000-0000-0000E7080000}"/>
    <cellStyle name="BaseAttribute 3 2 2 2 2 2 2 2 3 6 2 5" xfId="31304" xr:uid="{00000000-0005-0000-0000-0000E8080000}"/>
    <cellStyle name="BaseAttribute 3 2 2 2 2 2 2 2 3 6 3" xfId="20294" xr:uid="{00000000-0005-0000-0000-0000E9080000}"/>
    <cellStyle name="BaseAttribute 3 2 2 2 2 2 2 2 3 6 3 2" xfId="24507" xr:uid="{00000000-0005-0000-0000-0000EA080000}"/>
    <cellStyle name="BaseAttribute 3 2 2 2 2 2 2 2 3 6 3 2 2" xfId="34783" xr:uid="{00000000-0005-0000-0000-0000EB080000}"/>
    <cellStyle name="BaseAttribute 3 2 2 2 2 2 2 2 3 6 3 3" xfId="26718" xr:uid="{00000000-0005-0000-0000-0000EC080000}"/>
    <cellStyle name="BaseAttribute 3 2 2 2 2 2 2 2 3 6 3 3 2" xfId="36993" xr:uid="{00000000-0005-0000-0000-0000ED080000}"/>
    <cellStyle name="BaseAttribute 3 2 2 2 2 2 2 2 3 6 3 4" xfId="28867" xr:uid="{00000000-0005-0000-0000-0000EE080000}"/>
    <cellStyle name="BaseAttribute 3 2 2 2 2 2 2 2 3 6 3 4 2" xfId="39106" xr:uid="{00000000-0005-0000-0000-0000EF080000}"/>
    <cellStyle name="BaseAttribute 3 2 2 2 2 2 2 2 3 6 3 5" xfId="31106" xr:uid="{00000000-0005-0000-0000-0000F0080000}"/>
    <cellStyle name="BaseAttribute 3 2 2 2 2 2 2 2 3 6 4" xfId="22817" xr:uid="{00000000-0005-0000-0000-0000F1080000}"/>
    <cellStyle name="BaseAttribute 3 2 2 2 2 2 2 2 3 6 4 2" xfId="33093" xr:uid="{00000000-0005-0000-0000-0000F2080000}"/>
    <cellStyle name="BaseAttribute 3 2 2 2 2 2 2 2 3 6 5" xfId="22238" xr:uid="{00000000-0005-0000-0000-0000F3080000}"/>
    <cellStyle name="BaseAttribute 3 2 2 2 2 2 2 2 3 6 5 2" xfId="32514" xr:uid="{00000000-0005-0000-0000-0000F4080000}"/>
    <cellStyle name="BaseAttribute 3 2 2 2 2 2 2 2 3 6 6" xfId="23399" xr:uid="{00000000-0005-0000-0000-0000F5080000}"/>
    <cellStyle name="BaseAttribute 3 2 2 2 2 2 2 2 3 6 6 2" xfId="33675" xr:uid="{00000000-0005-0000-0000-0000F6080000}"/>
    <cellStyle name="BaseAttribute 3 2 2 2 2 2 2 2 3 6 7" xfId="30416" xr:uid="{00000000-0005-0000-0000-0000F7080000}"/>
    <cellStyle name="BaseAttribute 3 2 2 2 2 2 2 2 3 7" xfId="20010" xr:uid="{00000000-0005-0000-0000-0000F8080000}"/>
    <cellStyle name="BaseAttribute 3 2 2 2 2 2 2 2 3 7 2" xfId="24223" xr:uid="{00000000-0005-0000-0000-0000F9080000}"/>
    <cellStyle name="BaseAttribute 3 2 2 2 2 2 2 2 3 7 2 2" xfId="34499" xr:uid="{00000000-0005-0000-0000-0000FA080000}"/>
    <cellStyle name="BaseAttribute 3 2 2 2 2 2 2 2 3 7 3" xfId="26434" xr:uid="{00000000-0005-0000-0000-0000FB080000}"/>
    <cellStyle name="BaseAttribute 3 2 2 2 2 2 2 2 3 7 3 2" xfId="36709" xr:uid="{00000000-0005-0000-0000-0000FC080000}"/>
    <cellStyle name="BaseAttribute 3 2 2 2 2 2 2 2 3 7 4" xfId="28583" xr:uid="{00000000-0005-0000-0000-0000FD080000}"/>
    <cellStyle name="BaseAttribute 3 2 2 2 2 2 2 2 3 7 4 2" xfId="38854" xr:uid="{00000000-0005-0000-0000-0000FE080000}"/>
    <cellStyle name="BaseAttribute 3 2 2 2 2 2 2 2 3 7 5" xfId="30854" xr:uid="{00000000-0005-0000-0000-0000FF080000}"/>
    <cellStyle name="BaseAttribute 3 2 2 2 2 2 2 2 3 8" xfId="21078" xr:uid="{00000000-0005-0000-0000-000000090000}"/>
    <cellStyle name="BaseAttribute 3 2 2 2 2 2 2 2 3 8 2" xfId="25291" xr:uid="{00000000-0005-0000-0000-000001090000}"/>
    <cellStyle name="BaseAttribute 3 2 2 2 2 2 2 2 3 8 2 2" xfId="35567" xr:uid="{00000000-0005-0000-0000-000002090000}"/>
    <cellStyle name="BaseAttribute 3 2 2 2 2 2 2 2 3 8 3" xfId="27502" xr:uid="{00000000-0005-0000-0000-000003090000}"/>
    <cellStyle name="BaseAttribute 3 2 2 2 2 2 2 2 3 8 3 2" xfId="37777" xr:uid="{00000000-0005-0000-0000-000004090000}"/>
    <cellStyle name="BaseAttribute 3 2 2 2 2 2 2 2 3 8 4" xfId="29651" xr:uid="{00000000-0005-0000-0000-000005090000}"/>
    <cellStyle name="BaseAttribute 3 2 2 2 2 2 2 2 3 8 4 2" xfId="39606" xr:uid="{00000000-0005-0000-0000-000006090000}"/>
    <cellStyle name="BaseAttribute 3 2 2 2 2 2 2 2 3 8 5" xfId="31606" xr:uid="{00000000-0005-0000-0000-000007090000}"/>
    <cellStyle name="BaseAttribute 3 2 2 2 2 2 2 2 3 9" xfId="21759" xr:uid="{00000000-0005-0000-0000-000008090000}"/>
    <cellStyle name="BaseAttribute 3 2 2 2 2 2 2 2 3 9 2" xfId="32035" xr:uid="{00000000-0005-0000-0000-000009090000}"/>
    <cellStyle name="BaseAttribute 3 2 2 2 2 2 2 2 4" xfId="16123" xr:uid="{00000000-0005-0000-0000-00000A090000}"/>
    <cellStyle name="BaseAttribute 3 2 2 2 2 2 2 2 4 2" xfId="20561" xr:uid="{00000000-0005-0000-0000-00000B090000}"/>
    <cellStyle name="BaseAttribute 3 2 2 2 2 2 2 2 4 2 2" xfId="24774" xr:uid="{00000000-0005-0000-0000-00000C090000}"/>
    <cellStyle name="BaseAttribute 3 2 2 2 2 2 2 2 4 2 2 2" xfId="35050" xr:uid="{00000000-0005-0000-0000-00000D090000}"/>
    <cellStyle name="BaseAttribute 3 2 2 2 2 2 2 2 4 2 3" xfId="26985" xr:uid="{00000000-0005-0000-0000-00000E090000}"/>
    <cellStyle name="BaseAttribute 3 2 2 2 2 2 2 2 4 2 3 2" xfId="37260" xr:uid="{00000000-0005-0000-0000-00000F090000}"/>
    <cellStyle name="BaseAttribute 3 2 2 2 2 2 2 2 4 2 4" xfId="29134" xr:uid="{00000000-0005-0000-0000-000010090000}"/>
    <cellStyle name="BaseAttribute 3 2 2 2 2 2 2 2 4 2 4 2" xfId="39305" xr:uid="{00000000-0005-0000-0000-000011090000}"/>
    <cellStyle name="BaseAttribute 3 2 2 2 2 2 2 2 4 2 5" xfId="31305" xr:uid="{00000000-0005-0000-0000-000012090000}"/>
    <cellStyle name="BaseAttribute 3 2 2 2 2 2 2 2 4 3" xfId="20293" xr:uid="{00000000-0005-0000-0000-000013090000}"/>
    <cellStyle name="BaseAttribute 3 2 2 2 2 2 2 2 4 3 2" xfId="24506" xr:uid="{00000000-0005-0000-0000-000014090000}"/>
    <cellStyle name="BaseAttribute 3 2 2 2 2 2 2 2 4 3 2 2" xfId="34782" xr:uid="{00000000-0005-0000-0000-000015090000}"/>
    <cellStyle name="BaseAttribute 3 2 2 2 2 2 2 2 4 3 3" xfId="26717" xr:uid="{00000000-0005-0000-0000-000016090000}"/>
    <cellStyle name="BaseAttribute 3 2 2 2 2 2 2 2 4 3 3 2" xfId="36992" xr:uid="{00000000-0005-0000-0000-000017090000}"/>
    <cellStyle name="BaseAttribute 3 2 2 2 2 2 2 2 4 3 4" xfId="28866" xr:uid="{00000000-0005-0000-0000-000018090000}"/>
    <cellStyle name="BaseAttribute 3 2 2 2 2 2 2 2 4 3 4 2" xfId="39105" xr:uid="{00000000-0005-0000-0000-000019090000}"/>
    <cellStyle name="BaseAttribute 3 2 2 2 2 2 2 2 4 3 5" xfId="31105" xr:uid="{00000000-0005-0000-0000-00001A090000}"/>
    <cellStyle name="BaseAttribute 3 2 2 2 2 2 2 2 4 4" xfId="22818" xr:uid="{00000000-0005-0000-0000-00001B090000}"/>
    <cellStyle name="BaseAttribute 3 2 2 2 2 2 2 2 4 4 2" xfId="33094" xr:uid="{00000000-0005-0000-0000-00001C090000}"/>
    <cellStyle name="BaseAttribute 3 2 2 2 2 2 2 2 4 5" xfId="22237" xr:uid="{00000000-0005-0000-0000-00001D090000}"/>
    <cellStyle name="BaseAttribute 3 2 2 2 2 2 2 2 4 5 2" xfId="32513" xr:uid="{00000000-0005-0000-0000-00001E090000}"/>
    <cellStyle name="BaseAttribute 3 2 2 2 2 2 2 2 4 6" xfId="23400" xr:uid="{00000000-0005-0000-0000-00001F090000}"/>
    <cellStyle name="BaseAttribute 3 2 2 2 2 2 2 2 4 6 2" xfId="33676" xr:uid="{00000000-0005-0000-0000-000020090000}"/>
    <cellStyle name="BaseAttribute 3 2 2 2 2 2 2 2 4 7" xfId="30417" xr:uid="{00000000-0005-0000-0000-000021090000}"/>
    <cellStyle name="BaseAttribute 3 2 2 2 2 2 2 2 5" xfId="16124" xr:uid="{00000000-0005-0000-0000-000022090000}"/>
    <cellStyle name="BaseAttribute 3 2 2 2 2 2 2 2 5 2" xfId="20562" xr:uid="{00000000-0005-0000-0000-000023090000}"/>
    <cellStyle name="BaseAttribute 3 2 2 2 2 2 2 2 5 2 2" xfId="24775" xr:uid="{00000000-0005-0000-0000-000024090000}"/>
    <cellStyle name="BaseAttribute 3 2 2 2 2 2 2 2 5 2 2 2" xfId="35051" xr:uid="{00000000-0005-0000-0000-000025090000}"/>
    <cellStyle name="BaseAttribute 3 2 2 2 2 2 2 2 5 2 3" xfId="26986" xr:uid="{00000000-0005-0000-0000-000026090000}"/>
    <cellStyle name="BaseAttribute 3 2 2 2 2 2 2 2 5 2 3 2" xfId="37261" xr:uid="{00000000-0005-0000-0000-000027090000}"/>
    <cellStyle name="BaseAttribute 3 2 2 2 2 2 2 2 5 2 4" xfId="29135" xr:uid="{00000000-0005-0000-0000-000028090000}"/>
    <cellStyle name="BaseAttribute 3 2 2 2 2 2 2 2 5 2 4 2" xfId="39306" xr:uid="{00000000-0005-0000-0000-000029090000}"/>
    <cellStyle name="BaseAttribute 3 2 2 2 2 2 2 2 5 2 5" xfId="31306" xr:uid="{00000000-0005-0000-0000-00002A090000}"/>
    <cellStyle name="BaseAttribute 3 2 2 2 2 2 2 2 5 3" xfId="20292" xr:uid="{00000000-0005-0000-0000-00002B090000}"/>
    <cellStyle name="BaseAttribute 3 2 2 2 2 2 2 2 5 3 2" xfId="24505" xr:uid="{00000000-0005-0000-0000-00002C090000}"/>
    <cellStyle name="BaseAttribute 3 2 2 2 2 2 2 2 5 3 2 2" xfId="34781" xr:uid="{00000000-0005-0000-0000-00002D090000}"/>
    <cellStyle name="BaseAttribute 3 2 2 2 2 2 2 2 5 3 3" xfId="26716" xr:uid="{00000000-0005-0000-0000-00002E090000}"/>
    <cellStyle name="BaseAttribute 3 2 2 2 2 2 2 2 5 3 3 2" xfId="36991" xr:uid="{00000000-0005-0000-0000-00002F090000}"/>
    <cellStyle name="BaseAttribute 3 2 2 2 2 2 2 2 5 3 4" xfId="28865" xr:uid="{00000000-0005-0000-0000-000030090000}"/>
    <cellStyle name="BaseAttribute 3 2 2 2 2 2 2 2 5 3 4 2" xfId="39104" xr:uid="{00000000-0005-0000-0000-000031090000}"/>
    <cellStyle name="BaseAttribute 3 2 2 2 2 2 2 2 5 3 5" xfId="31104" xr:uid="{00000000-0005-0000-0000-000032090000}"/>
    <cellStyle name="BaseAttribute 3 2 2 2 2 2 2 2 5 4" xfId="22819" xr:uid="{00000000-0005-0000-0000-000033090000}"/>
    <cellStyle name="BaseAttribute 3 2 2 2 2 2 2 2 5 4 2" xfId="33095" xr:uid="{00000000-0005-0000-0000-000034090000}"/>
    <cellStyle name="BaseAttribute 3 2 2 2 2 2 2 2 5 5" xfId="22236" xr:uid="{00000000-0005-0000-0000-000035090000}"/>
    <cellStyle name="BaseAttribute 3 2 2 2 2 2 2 2 5 5 2" xfId="32512" xr:uid="{00000000-0005-0000-0000-000036090000}"/>
    <cellStyle name="BaseAttribute 3 2 2 2 2 2 2 2 5 6" xfId="23401" xr:uid="{00000000-0005-0000-0000-000037090000}"/>
    <cellStyle name="BaseAttribute 3 2 2 2 2 2 2 2 5 6 2" xfId="33677" xr:uid="{00000000-0005-0000-0000-000038090000}"/>
    <cellStyle name="BaseAttribute 3 2 2 2 2 2 2 2 5 7" xfId="30418" xr:uid="{00000000-0005-0000-0000-000039090000}"/>
    <cellStyle name="BaseAttribute 3 2 2 2 2 2 2 2 6" xfId="16125" xr:uid="{00000000-0005-0000-0000-00003A090000}"/>
    <cellStyle name="BaseAttribute 3 2 2 2 2 2 2 2 6 2" xfId="20563" xr:uid="{00000000-0005-0000-0000-00003B090000}"/>
    <cellStyle name="BaseAttribute 3 2 2 2 2 2 2 2 6 2 2" xfId="24776" xr:uid="{00000000-0005-0000-0000-00003C090000}"/>
    <cellStyle name="BaseAttribute 3 2 2 2 2 2 2 2 6 2 2 2" xfId="35052" xr:uid="{00000000-0005-0000-0000-00003D090000}"/>
    <cellStyle name="BaseAttribute 3 2 2 2 2 2 2 2 6 2 3" xfId="26987" xr:uid="{00000000-0005-0000-0000-00003E090000}"/>
    <cellStyle name="BaseAttribute 3 2 2 2 2 2 2 2 6 2 3 2" xfId="37262" xr:uid="{00000000-0005-0000-0000-00003F090000}"/>
    <cellStyle name="BaseAttribute 3 2 2 2 2 2 2 2 6 2 4" xfId="29136" xr:uid="{00000000-0005-0000-0000-000040090000}"/>
    <cellStyle name="BaseAttribute 3 2 2 2 2 2 2 2 6 2 4 2" xfId="39307" xr:uid="{00000000-0005-0000-0000-000041090000}"/>
    <cellStyle name="BaseAttribute 3 2 2 2 2 2 2 2 6 2 5" xfId="31307" xr:uid="{00000000-0005-0000-0000-000042090000}"/>
    <cellStyle name="BaseAttribute 3 2 2 2 2 2 2 2 6 3" xfId="20291" xr:uid="{00000000-0005-0000-0000-000043090000}"/>
    <cellStyle name="BaseAttribute 3 2 2 2 2 2 2 2 6 3 2" xfId="24504" xr:uid="{00000000-0005-0000-0000-000044090000}"/>
    <cellStyle name="BaseAttribute 3 2 2 2 2 2 2 2 6 3 2 2" xfId="34780" xr:uid="{00000000-0005-0000-0000-000045090000}"/>
    <cellStyle name="BaseAttribute 3 2 2 2 2 2 2 2 6 3 3" xfId="26715" xr:uid="{00000000-0005-0000-0000-000046090000}"/>
    <cellStyle name="BaseAttribute 3 2 2 2 2 2 2 2 6 3 3 2" xfId="36990" xr:uid="{00000000-0005-0000-0000-000047090000}"/>
    <cellStyle name="BaseAttribute 3 2 2 2 2 2 2 2 6 3 4" xfId="28864" xr:uid="{00000000-0005-0000-0000-000048090000}"/>
    <cellStyle name="BaseAttribute 3 2 2 2 2 2 2 2 6 3 4 2" xfId="39103" xr:uid="{00000000-0005-0000-0000-000049090000}"/>
    <cellStyle name="BaseAttribute 3 2 2 2 2 2 2 2 6 3 5" xfId="31103" xr:uid="{00000000-0005-0000-0000-00004A090000}"/>
    <cellStyle name="BaseAttribute 3 2 2 2 2 2 2 2 6 4" xfId="22820" xr:uid="{00000000-0005-0000-0000-00004B090000}"/>
    <cellStyle name="BaseAttribute 3 2 2 2 2 2 2 2 6 4 2" xfId="33096" xr:uid="{00000000-0005-0000-0000-00004C090000}"/>
    <cellStyle name="BaseAttribute 3 2 2 2 2 2 2 2 6 5" xfId="22235" xr:uid="{00000000-0005-0000-0000-00004D090000}"/>
    <cellStyle name="BaseAttribute 3 2 2 2 2 2 2 2 6 5 2" xfId="32511" xr:uid="{00000000-0005-0000-0000-00004E090000}"/>
    <cellStyle name="BaseAttribute 3 2 2 2 2 2 2 2 6 6" xfId="23402" xr:uid="{00000000-0005-0000-0000-00004F090000}"/>
    <cellStyle name="BaseAttribute 3 2 2 2 2 2 2 2 6 6 2" xfId="33678" xr:uid="{00000000-0005-0000-0000-000050090000}"/>
    <cellStyle name="BaseAttribute 3 2 2 2 2 2 2 2 6 7" xfId="30419" xr:uid="{00000000-0005-0000-0000-000051090000}"/>
    <cellStyle name="BaseAttribute 3 2 2 2 2 2 2 2 7" xfId="16126" xr:uid="{00000000-0005-0000-0000-000052090000}"/>
    <cellStyle name="BaseAttribute 3 2 2 2 2 2 2 2 7 2" xfId="20564" xr:uid="{00000000-0005-0000-0000-000053090000}"/>
    <cellStyle name="BaseAttribute 3 2 2 2 2 2 2 2 7 2 2" xfId="24777" xr:uid="{00000000-0005-0000-0000-000054090000}"/>
    <cellStyle name="BaseAttribute 3 2 2 2 2 2 2 2 7 2 2 2" xfId="35053" xr:uid="{00000000-0005-0000-0000-000055090000}"/>
    <cellStyle name="BaseAttribute 3 2 2 2 2 2 2 2 7 2 3" xfId="26988" xr:uid="{00000000-0005-0000-0000-000056090000}"/>
    <cellStyle name="BaseAttribute 3 2 2 2 2 2 2 2 7 2 3 2" xfId="37263" xr:uid="{00000000-0005-0000-0000-000057090000}"/>
    <cellStyle name="BaseAttribute 3 2 2 2 2 2 2 2 7 2 4" xfId="29137" xr:uid="{00000000-0005-0000-0000-000058090000}"/>
    <cellStyle name="BaseAttribute 3 2 2 2 2 2 2 2 7 2 4 2" xfId="39308" xr:uid="{00000000-0005-0000-0000-000059090000}"/>
    <cellStyle name="BaseAttribute 3 2 2 2 2 2 2 2 7 2 5" xfId="31308" xr:uid="{00000000-0005-0000-0000-00005A090000}"/>
    <cellStyle name="BaseAttribute 3 2 2 2 2 2 2 2 7 3" xfId="20290" xr:uid="{00000000-0005-0000-0000-00005B090000}"/>
    <cellStyle name="BaseAttribute 3 2 2 2 2 2 2 2 7 3 2" xfId="24503" xr:uid="{00000000-0005-0000-0000-00005C090000}"/>
    <cellStyle name="BaseAttribute 3 2 2 2 2 2 2 2 7 3 2 2" xfId="34779" xr:uid="{00000000-0005-0000-0000-00005D090000}"/>
    <cellStyle name="BaseAttribute 3 2 2 2 2 2 2 2 7 3 3" xfId="26714" xr:uid="{00000000-0005-0000-0000-00005E090000}"/>
    <cellStyle name="BaseAttribute 3 2 2 2 2 2 2 2 7 3 3 2" xfId="36989" xr:uid="{00000000-0005-0000-0000-00005F090000}"/>
    <cellStyle name="BaseAttribute 3 2 2 2 2 2 2 2 7 3 4" xfId="28863" xr:uid="{00000000-0005-0000-0000-000060090000}"/>
    <cellStyle name="BaseAttribute 3 2 2 2 2 2 2 2 7 3 4 2" xfId="39102" xr:uid="{00000000-0005-0000-0000-000061090000}"/>
    <cellStyle name="BaseAttribute 3 2 2 2 2 2 2 2 7 3 5" xfId="31102" xr:uid="{00000000-0005-0000-0000-000062090000}"/>
    <cellStyle name="BaseAttribute 3 2 2 2 2 2 2 2 7 4" xfId="22821" xr:uid="{00000000-0005-0000-0000-000063090000}"/>
    <cellStyle name="BaseAttribute 3 2 2 2 2 2 2 2 7 4 2" xfId="33097" xr:uid="{00000000-0005-0000-0000-000064090000}"/>
    <cellStyle name="BaseAttribute 3 2 2 2 2 2 2 2 7 5" xfId="22234" xr:uid="{00000000-0005-0000-0000-000065090000}"/>
    <cellStyle name="BaseAttribute 3 2 2 2 2 2 2 2 7 5 2" xfId="32510" xr:uid="{00000000-0005-0000-0000-000066090000}"/>
    <cellStyle name="BaseAttribute 3 2 2 2 2 2 2 2 7 6" xfId="23403" xr:uid="{00000000-0005-0000-0000-000067090000}"/>
    <cellStyle name="BaseAttribute 3 2 2 2 2 2 2 2 7 6 2" xfId="33679" xr:uid="{00000000-0005-0000-0000-000068090000}"/>
    <cellStyle name="BaseAttribute 3 2 2 2 2 2 2 2 7 7" xfId="30420" xr:uid="{00000000-0005-0000-0000-000069090000}"/>
    <cellStyle name="BaseAttribute 3 2 2 2 2 2 2 2 8" xfId="20008" xr:uid="{00000000-0005-0000-0000-00006A090000}"/>
    <cellStyle name="BaseAttribute 3 2 2 2 2 2 2 2 8 2" xfId="24221" xr:uid="{00000000-0005-0000-0000-00006B090000}"/>
    <cellStyle name="BaseAttribute 3 2 2 2 2 2 2 2 8 2 2" xfId="34497" xr:uid="{00000000-0005-0000-0000-00006C090000}"/>
    <cellStyle name="BaseAttribute 3 2 2 2 2 2 2 2 8 3" xfId="26432" xr:uid="{00000000-0005-0000-0000-00006D090000}"/>
    <cellStyle name="BaseAttribute 3 2 2 2 2 2 2 2 8 3 2" xfId="36707" xr:uid="{00000000-0005-0000-0000-00006E090000}"/>
    <cellStyle name="BaseAttribute 3 2 2 2 2 2 2 2 8 4" xfId="28581" xr:uid="{00000000-0005-0000-0000-00006F090000}"/>
    <cellStyle name="BaseAttribute 3 2 2 2 2 2 2 2 8 4 2" xfId="38852" xr:uid="{00000000-0005-0000-0000-000070090000}"/>
    <cellStyle name="BaseAttribute 3 2 2 2 2 2 2 2 8 5" xfId="30852" xr:uid="{00000000-0005-0000-0000-000071090000}"/>
    <cellStyle name="BaseAttribute 3 2 2 2 2 2 2 2 9" xfId="21757" xr:uid="{00000000-0005-0000-0000-000072090000}"/>
    <cellStyle name="BaseAttribute 3 2 2 2 2 2 2 2 9 2" xfId="32033" xr:uid="{00000000-0005-0000-0000-000073090000}"/>
    <cellStyle name="BaseAttribute 3 2 2 2 2 2 2 3" xfId="16127" xr:uid="{00000000-0005-0000-0000-000074090000}"/>
    <cellStyle name="BaseAttribute 3 2 2 2 2 2 2 3 2" xfId="20565" xr:uid="{00000000-0005-0000-0000-000075090000}"/>
    <cellStyle name="BaseAttribute 3 2 2 2 2 2 2 3 2 2" xfId="24778" xr:uid="{00000000-0005-0000-0000-000076090000}"/>
    <cellStyle name="BaseAttribute 3 2 2 2 2 2 2 3 2 2 2" xfId="35054" xr:uid="{00000000-0005-0000-0000-000077090000}"/>
    <cellStyle name="BaseAttribute 3 2 2 2 2 2 2 3 2 3" xfId="26989" xr:uid="{00000000-0005-0000-0000-000078090000}"/>
    <cellStyle name="BaseAttribute 3 2 2 2 2 2 2 3 2 3 2" xfId="37264" xr:uid="{00000000-0005-0000-0000-000079090000}"/>
    <cellStyle name="BaseAttribute 3 2 2 2 2 2 2 3 2 4" xfId="29138" xr:uid="{00000000-0005-0000-0000-00007A090000}"/>
    <cellStyle name="BaseAttribute 3 2 2 2 2 2 2 3 2 4 2" xfId="39309" xr:uid="{00000000-0005-0000-0000-00007B090000}"/>
    <cellStyle name="BaseAttribute 3 2 2 2 2 2 2 3 2 5" xfId="31309" xr:uid="{00000000-0005-0000-0000-00007C090000}"/>
    <cellStyle name="BaseAttribute 3 2 2 2 2 2 2 3 3" xfId="20289" xr:uid="{00000000-0005-0000-0000-00007D090000}"/>
    <cellStyle name="BaseAttribute 3 2 2 2 2 2 2 3 3 2" xfId="24502" xr:uid="{00000000-0005-0000-0000-00007E090000}"/>
    <cellStyle name="BaseAttribute 3 2 2 2 2 2 2 3 3 2 2" xfId="34778" xr:uid="{00000000-0005-0000-0000-00007F090000}"/>
    <cellStyle name="BaseAttribute 3 2 2 2 2 2 2 3 3 3" xfId="26713" xr:uid="{00000000-0005-0000-0000-000080090000}"/>
    <cellStyle name="BaseAttribute 3 2 2 2 2 2 2 3 3 3 2" xfId="36988" xr:uid="{00000000-0005-0000-0000-000081090000}"/>
    <cellStyle name="BaseAttribute 3 2 2 2 2 2 2 3 3 4" xfId="28862" xr:uid="{00000000-0005-0000-0000-000082090000}"/>
    <cellStyle name="BaseAttribute 3 2 2 2 2 2 2 3 3 4 2" xfId="39101" xr:uid="{00000000-0005-0000-0000-000083090000}"/>
    <cellStyle name="BaseAttribute 3 2 2 2 2 2 2 3 3 5" xfId="31101" xr:uid="{00000000-0005-0000-0000-000084090000}"/>
    <cellStyle name="BaseAttribute 3 2 2 2 2 2 2 3 4" xfId="22822" xr:uid="{00000000-0005-0000-0000-000085090000}"/>
    <cellStyle name="BaseAttribute 3 2 2 2 2 2 2 3 4 2" xfId="33098" xr:uid="{00000000-0005-0000-0000-000086090000}"/>
    <cellStyle name="BaseAttribute 3 2 2 2 2 2 2 3 5" xfId="22233" xr:uid="{00000000-0005-0000-0000-000087090000}"/>
    <cellStyle name="BaseAttribute 3 2 2 2 2 2 2 3 5 2" xfId="32509" xr:uid="{00000000-0005-0000-0000-000088090000}"/>
    <cellStyle name="BaseAttribute 3 2 2 2 2 2 2 3 6" xfId="22540" xr:uid="{00000000-0005-0000-0000-000089090000}"/>
    <cellStyle name="BaseAttribute 3 2 2 2 2 2 2 3 6 2" xfId="32816" xr:uid="{00000000-0005-0000-0000-00008A090000}"/>
    <cellStyle name="BaseAttribute 3 2 2 2 2 2 2 3 7" xfId="30421" xr:uid="{00000000-0005-0000-0000-00008B090000}"/>
    <cellStyle name="BaseAttribute 3 2 2 2 2 2 2 4" xfId="16128" xr:uid="{00000000-0005-0000-0000-00008C090000}"/>
    <cellStyle name="BaseAttribute 3 2 2 2 2 2 2 4 2" xfId="20566" xr:uid="{00000000-0005-0000-0000-00008D090000}"/>
    <cellStyle name="BaseAttribute 3 2 2 2 2 2 2 4 2 2" xfId="24779" xr:uid="{00000000-0005-0000-0000-00008E090000}"/>
    <cellStyle name="BaseAttribute 3 2 2 2 2 2 2 4 2 2 2" xfId="35055" xr:uid="{00000000-0005-0000-0000-00008F090000}"/>
    <cellStyle name="BaseAttribute 3 2 2 2 2 2 2 4 2 3" xfId="26990" xr:uid="{00000000-0005-0000-0000-000090090000}"/>
    <cellStyle name="BaseAttribute 3 2 2 2 2 2 2 4 2 3 2" xfId="37265" xr:uid="{00000000-0005-0000-0000-000091090000}"/>
    <cellStyle name="BaseAttribute 3 2 2 2 2 2 2 4 2 4" xfId="29139" xr:uid="{00000000-0005-0000-0000-000092090000}"/>
    <cellStyle name="BaseAttribute 3 2 2 2 2 2 2 4 2 4 2" xfId="39310" xr:uid="{00000000-0005-0000-0000-000093090000}"/>
    <cellStyle name="BaseAttribute 3 2 2 2 2 2 2 4 2 5" xfId="31310" xr:uid="{00000000-0005-0000-0000-000094090000}"/>
    <cellStyle name="BaseAttribute 3 2 2 2 2 2 2 4 3" xfId="20288" xr:uid="{00000000-0005-0000-0000-000095090000}"/>
    <cellStyle name="BaseAttribute 3 2 2 2 2 2 2 4 3 2" xfId="24501" xr:uid="{00000000-0005-0000-0000-000096090000}"/>
    <cellStyle name="BaseAttribute 3 2 2 2 2 2 2 4 3 2 2" xfId="34777" xr:uid="{00000000-0005-0000-0000-000097090000}"/>
    <cellStyle name="BaseAttribute 3 2 2 2 2 2 2 4 3 3" xfId="26712" xr:uid="{00000000-0005-0000-0000-000098090000}"/>
    <cellStyle name="BaseAttribute 3 2 2 2 2 2 2 4 3 3 2" xfId="36987" xr:uid="{00000000-0005-0000-0000-000099090000}"/>
    <cellStyle name="BaseAttribute 3 2 2 2 2 2 2 4 3 4" xfId="28861" xr:uid="{00000000-0005-0000-0000-00009A090000}"/>
    <cellStyle name="BaseAttribute 3 2 2 2 2 2 2 4 3 4 2" xfId="39100" xr:uid="{00000000-0005-0000-0000-00009B090000}"/>
    <cellStyle name="BaseAttribute 3 2 2 2 2 2 2 4 3 5" xfId="31100" xr:uid="{00000000-0005-0000-0000-00009C090000}"/>
    <cellStyle name="BaseAttribute 3 2 2 2 2 2 2 4 4" xfId="22823" xr:uid="{00000000-0005-0000-0000-00009D090000}"/>
    <cellStyle name="BaseAttribute 3 2 2 2 2 2 2 4 4 2" xfId="33099" xr:uid="{00000000-0005-0000-0000-00009E090000}"/>
    <cellStyle name="BaseAttribute 3 2 2 2 2 2 2 4 5" xfId="22232" xr:uid="{00000000-0005-0000-0000-00009F090000}"/>
    <cellStyle name="BaseAttribute 3 2 2 2 2 2 2 4 5 2" xfId="32508" xr:uid="{00000000-0005-0000-0000-0000A0090000}"/>
    <cellStyle name="BaseAttribute 3 2 2 2 2 2 2 4 6" xfId="22541" xr:uid="{00000000-0005-0000-0000-0000A1090000}"/>
    <cellStyle name="BaseAttribute 3 2 2 2 2 2 2 4 6 2" xfId="32817" xr:uid="{00000000-0005-0000-0000-0000A2090000}"/>
    <cellStyle name="BaseAttribute 3 2 2 2 2 2 2 4 7" xfId="30422" xr:uid="{00000000-0005-0000-0000-0000A3090000}"/>
    <cellStyle name="BaseAttribute 3 2 2 2 2 2 2 5" xfId="16129" xr:uid="{00000000-0005-0000-0000-0000A4090000}"/>
    <cellStyle name="BaseAttribute 3 2 2 2 2 2 2 5 2" xfId="20567" xr:uid="{00000000-0005-0000-0000-0000A5090000}"/>
    <cellStyle name="BaseAttribute 3 2 2 2 2 2 2 5 2 2" xfId="24780" xr:uid="{00000000-0005-0000-0000-0000A6090000}"/>
    <cellStyle name="BaseAttribute 3 2 2 2 2 2 2 5 2 2 2" xfId="35056" xr:uid="{00000000-0005-0000-0000-0000A7090000}"/>
    <cellStyle name="BaseAttribute 3 2 2 2 2 2 2 5 2 3" xfId="26991" xr:uid="{00000000-0005-0000-0000-0000A8090000}"/>
    <cellStyle name="BaseAttribute 3 2 2 2 2 2 2 5 2 3 2" xfId="37266" xr:uid="{00000000-0005-0000-0000-0000A9090000}"/>
    <cellStyle name="BaseAttribute 3 2 2 2 2 2 2 5 2 4" xfId="29140" xr:uid="{00000000-0005-0000-0000-0000AA090000}"/>
    <cellStyle name="BaseAttribute 3 2 2 2 2 2 2 5 2 4 2" xfId="39311" xr:uid="{00000000-0005-0000-0000-0000AB090000}"/>
    <cellStyle name="BaseAttribute 3 2 2 2 2 2 2 5 2 5" xfId="31311" xr:uid="{00000000-0005-0000-0000-0000AC090000}"/>
    <cellStyle name="BaseAttribute 3 2 2 2 2 2 2 5 3" xfId="20287" xr:uid="{00000000-0005-0000-0000-0000AD090000}"/>
    <cellStyle name="BaseAttribute 3 2 2 2 2 2 2 5 3 2" xfId="24500" xr:uid="{00000000-0005-0000-0000-0000AE090000}"/>
    <cellStyle name="BaseAttribute 3 2 2 2 2 2 2 5 3 2 2" xfId="34776" xr:uid="{00000000-0005-0000-0000-0000AF090000}"/>
    <cellStyle name="BaseAttribute 3 2 2 2 2 2 2 5 3 3" xfId="26711" xr:uid="{00000000-0005-0000-0000-0000B0090000}"/>
    <cellStyle name="BaseAttribute 3 2 2 2 2 2 2 5 3 3 2" xfId="36986" xr:uid="{00000000-0005-0000-0000-0000B1090000}"/>
    <cellStyle name="BaseAttribute 3 2 2 2 2 2 2 5 3 4" xfId="28860" xr:uid="{00000000-0005-0000-0000-0000B2090000}"/>
    <cellStyle name="BaseAttribute 3 2 2 2 2 2 2 5 3 4 2" xfId="39099" xr:uid="{00000000-0005-0000-0000-0000B3090000}"/>
    <cellStyle name="BaseAttribute 3 2 2 2 2 2 2 5 3 5" xfId="31099" xr:uid="{00000000-0005-0000-0000-0000B4090000}"/>
    <cellStyle name="BaseAttribute 3 2 2 2 2 2 2 5 4" xfId="22824" xr:uid="{00000000-0005-0000-0000-0000B5090000}"/>
    <cellStyle name="BaseAttribute 3 2 2 2 2 2 2 5 4 2" xfId="33100" xr:uid="{00000000-0005-0000-0000-0000B6090000}"/>
    <cellStyle name="BaseAttribute 3 2 2 2 2 2 2 5 5" xfId="22231" xr:uid="{00000000-0005-0000-0000-0000B7090000}"/>
    <cellStyle name="BaseAttribute 3 2 2 2 2 2 2 5 5 2" xfId="32507" xr:uid="{00000000-0005-0000-0000-0000B8090000}"/>
    <cellStyle name="BaseAttribute 3 2 2 2 2 2 2 5 6" xfId="22542" xr:uid="{00000000-0005-0000-0000-0000B9090000}"/>
    <cellStyle name="BaseAttribute 3 2 2 2 2 2 2 5 6 2" xfId="32818" xr:uid="{00000000-0005-0000-0000-0000BA090000}"/>
    <cellStyle name="BaseAttribute 3 2 2 2 2 2 2 5 7" xfId="30423" xr:uid="{00000000-0005-0000-0000-0000BB090000}"/>
    <cellStyle name="BaseAttribute 3 2 2 2 2 2 2 6" xfId="16130" xr:uid="{00000000-0005-0000-0000-0000BC090000}"/>
    <cellStyle name="BaseAttribute 3 2 2 2 2 2 2 6 2" xfId="20568" xr:uid="{00000000-0005-0000-0000-0000BD090000}"/>
    <cellStyle name="BaseAttribute 3 2 2 2 2 2 2 6 2 2" xfId="24781" xr:uid="{00000000-0005-0000-0000-0000BE090000}"/>
    <cellStyle name="BaseAttribute 3 2 2 2 2 2 2 6 2 2 2" xfId="35057" xr:uid="{00000000-0005-0000-0000-0000BF090000}"/>
    <cellStyle name="BaseAttribute 3 2 2 2 2 2 2 6 2 3" xfId="26992" xr:uid="{00000000-0005-0000-0000-0000C0090000}"/>
    <cellStyle name="BaseAttribute 3 2 2 2 2 2 2 6 2 3 2" xfId="37267" xr:uid="{00000000-0005-0000-0000-0000C1090000}"/>
    <cellStyle name="BaseAttribute 3 2 2 2 2 2 2 6 2 4" xfId="29141" xr:uid="{00000000-0005-0000-0000-0000C2090000}"/>
    <cellStyle name="BaseAttribute 3 2 2 2 2 2 2 6 2 4 2" xfId="39312" xr:uid="{00000000-0005-0000-0000-0000C3090000}"/>
    <cellStyle name="BaseAttribute 3 2 2 2 2 2 2 6 2 5" xfId="31312" xr:uid="{00000000-0005-0000-0000-0000C4090000}"/>
    <cellStyle name="BaseAttribute 3 2 2 2 2 2 2 6 3" xfId="20286" xr:uid="{00000000-0005-0000-0000-0000C5090000}"/>
    <cellStyle name="BaseAttribute 3 2 2 2 2 2 2 6 3 2" xfId="24499" xr:uid="{00000000-0005-0000-0000-0000C6090000}"/>
    <cellStyle name="BaseAttribute 3 2 2 2 2 2 2 6 3 2 2" xfId="34775" xr:uid="{00000000-0005-0000-0000-0000C7090000}"/>
    <cellStyle name="BaseAttribute 3 2 2 2 2 2 2 6 3 3" xfId="26710" xr:uid="{00000000-0005-0000-0000-0000C8090000}"/>
    <cellStyle name="BaseAttribute 3 2 2 2 2 2 2 6 3 3 2" xfId="36985" xr:uid="{00000000-0005-0000-0000-0000C9090000}"/>
    <cellStyle name="BaseAttribute 3 2 2 2 2 2 2 6 3 4" xfId="28859" xr:uid="{00000000-0005-0000-0000-0000CA090000}"/>
    <cellStyle name="BaseAttribute 3 2 2 2 2 2 2 6 3 4 2" xfId="39098" xr:uid="{00000000-0005-0000-0000-0000CB090000}"/>
    <cellStyle name="BaseAttribute 3 2 2 2 2 2 2 6 3 5" xfId="31098" xr:uid="{00000000-0005-0000-0000-0000CC090000}"/>
    <cellStyle name="BaseAttribute 3 2 2 2 2 2 2 6 4" xfId="22825" xr:uid="{00000000-0005-0000-0000-0000CD090000}"/>
    <cellStyle name="BaseAttribute 3 2 2 2 2 2 2 6 4 2" xfId="33101" xr:uid="{00000000-0005-0000-0000-0000CE090000}"/>
    <cellStyle name="BaseAttribute 3 2 2 2 2 2 2 6 5" xfId="22230" xr:uid="{00000000-0005-0000-0000-0000CF090000}"/>
    <cellStyle name="BaseAttribute 3 2 2 2 2 2 2 6 5 2" xfId="32506" xr:uid="{00000000-0005-0000-0000-0000D0090000}"/>
    <cellStyle name="BaseAttribute 3 2 2 2 2 2 2 6 6" xfId="23404" xr:uid="{00000000-0005-0000-0000-0000D1090000}"/>
    <cellStyle name="BaseAttribute 3 2 2 2 2 2 2 6 6 2" xfId="33680" xr:uid="{00000000-0005-0000-0000-0000D2090000}"/>
    <cellStyle name="BaseAttribute 3 2 2 2 2 2 2 6 7" xfId="30424" xr:uid="{00000000-0005-0000-0000-0000D3090000}"/>
    <cellStyle name="BaseAttribute 3 2 2 2 2 2 2 7" xfId="20007" xr:uid="{00000000-0005-0000-0000-0000D4090000}"/>
    <cellStyle name="BaseAttribute 3 2 2 2 2 2 2 7 2" xfId="24220" xr:uid="{00000000-0005-0000-0000-0000D5090000}"/>
    <cellStyle name="BaseAttribute 3 2 2 2 2 2 2 7 2 2" xfId="34496" xr:uid="{00000000-0005-0000-0000-0000D6090000}"/>
    <cellStyle name="BaseAttribute 3 2 2 2 2 2 2 7 3" xfId="26431" xr:uid="{00000000-0005-0000-0000-0000D7090000}"/>
    <cellStyle name="BaseAttribute 3 2 2 2 2 2 2 7 3 2" xfId="36706" xr:uid="{00000000-0005-0000-0000-0000D8090000}"/>
    <cellStyle name="BaseAttribute 3 2 2 2 2 2 2 7 4" xfId="28580" xr:uid="{00000000-0005-0000-0000-0000D9090000}"/>
    <cellStyle name="BaseAttribute 3 2 2 2 2 2 2 7 4 2" xfId="38851" xr:uid="{00000000-0005-0000-0000-0000DA090000}"/>
    <cellStyle name="BaseAttribute 3 2 2 2 2 2 2 7 5" xfId="30851" xr:uid="{00000000-0005-0000-0000-0000DB090000}"/>
    <cellStyle name="BaseAttribute 3 2 2 2 2 2 2 8" xfId="21756" xr:uid="{00000000-0005-0000-0000-0000DC090000}"/>
    <cellStyle name="BaseAttribute 3 2 2 2 2 2 2 8 2" xfId="32032" xr:uid="{00000000-0005-0000-0000-0000DD090000}"/>
    <cellStyle name="BaseAttribute 3 2 2 2 2 2 2 9" xfId="23727" xr:uid="{00000000-0005-0000-0000-0000DE090000}"/>
    <cellStyle name="BaseAttribute 3 2 2 2 2 2 2 9 2" xfId="34003" xr:uid="{00000000-0005-0000-0000-0000DF090000}"/>
    <cellStyle name="BaseAttribute 3 2 2 2 2 2 3" xfId="16131" xr:uid="{00000000-0005-0000-0000-0000E0090000}"/>
    <cellStyle name="BaseAttribute 3 2 2 2 2 2 3 2" xfId="20569" xr:uid="{00000000-0005-0000-0000-0000E1090000}"/>
    <cellStyle name="BaseAttribute 3 2 2 2 2 2 3 2 2" xfId="24782" xr:uid="{00000000-0005-0000-0000-0000E2090000}"/>
    <cellStyle name="BaseAttribute 3 2 2 2 2 2 3 2 2 2" xfId="35058" xr:uid="{00000000-0005-0000-0000-0000E3090000}"/>
    <cellStyle name="BaseAttribute 3 2 2 2 2 2 3 2 3" xfId="26993" xr:uid="{00000000-0005-0000-0000-0000E4090000}"/>
    <cellStyle name="BaseAttribute 3 2 2 2 2 2 3 2 3 2" xfId="37268" xr:uid="{00000000-0005-0000-0000-0000E5090000}"/>
    <cellStyle name="BaseAttribute 3 2 2 2 2 2 3 2 4" xfId="29142" xr:uid="{00000000-0005-0000-0000-0000E6090000}"/>
    <cellStyle name="BaseAttribute 3 2 2 2 2 2 3 2 4 2" xfId="39313" xr:uid="{00000000-0005-0000-0000-0000E7090000}"/>
    <cellStyle name="BaseAttribute 3 2 2 2 2 2 3 2 5" xfId="31313" xr:uid="{00000000-0005-0000-0000-0000E8090000}"/>
    <cellStyle name="BaseAttribute 3 2 2 2 2 2 3 3" xfId="20285" xr:uid="{00000000-0005-0000-0000-0000E9090000}"/>
    <cellStyle name="BaseAttribute 3 2 2 2 2 2 3 3 2" xfId="24498" xr:uid="{00000000-0005-0000-0000-0000EA090000}"/>
    <cellStyle name="BaseAttribute 3 2 2 2 2 2 3 3 2 2" xfId="34774" xr:uid="{00000000-0005-0000-0000-0000EB090000}"/>
    <cellStyle name="BaseAttribute 3 2 2 2 2 2 3 3 3" xfId="26709" xr:uid="{00000000-0005-0000-0000-0000EC090000}"/>
    <cellStyle name="BaseAttribute 3 2 2 2 2 2 3 3 3 2" xfId="36984" xr:uid="{00000000-0005-0000-0000-0000ED090000}"/>
    <cellStyle name="BaseAttribute 3 2 2 2 2 2 3 3 4" xfId="28858" xr:uid="{00000000-0005-0000-0000-0000EE090000}"/>
    <cellStyle name="BaseAttribute 3 2 2 2 2 2 3 3 4 2" xfId="39097" xr:uid="{00000000-0005-0000-0000-0000EF090000}"/>
    <cellStyle name="BaseAttribute 3 2 2 2 2 2 3 3 5" xfId="31097" xr:uid="{00000000-0005-0000-0000-0000F0090000}"/>
    <cellStyle name="BaseAttribute 3 2 2 2 2 2 3 4" xfId="22826" xr:uid="{00000000-0005-0000-0000-0000F1090000}"/>
    <cellStyle name="BaseAttribute 3 2 2 2 2 2 3 4 2" xfId="33102" xr:uid="{00000000-0005-0000-0000-0000F2090000}"/>
    <cellStyle name="BaseAttribute 3 2 2 2 2 2 3 5" xfId="22229" xr:uid="{00000000-0005-0000-0000-0000F3090000}"/>
    <cellStyle name="BaseAttribute 3 2 2 2 2 2 3 5 2" xfId="32505" xr:uid="{00000000-0005-0000-0000-0000F4090000}"/>
    <cellStyle name="BaseAttribute 3 2 2 2 2 2 3 6" xfId="23405" xr:uid="{00000000-0005-0000-0000-0000F5090000}"/>
    <cellStyle name="BaseAttribute 3 2 2 2 2 2 3 6 2" xfId="33681" xr:uid="{00000000-0005-0000-0000-0000F6090000}"/>
    <cellStyle name="BaseAttribute 3 2 2 2 2 2 3 7" xfId="30425" xr:uid="{00000000-0005-0000-0000-0000F7090000}"/>
    <cellStyle name="BaseAttribute 3 2 2 2 2 2 4" xfId="16132" xr:uid="{00000000-0005-0000-0000-0000F8090000}"/>
    <cellStyle name="BaseAttribute 3 2 2 2 2 2 4 2" xfId="20570" xr:uid="{00000000-0005-0000-0000-0000F9090000}"/>
    <cellStyle name="BaseAttribute 3 2 2 2 2 2 4 2 2" xfId="24783" xr:uid="{00000000-0005-0000-0000-0000FA090000}"/>
    <cellStyle name="BaseAttribute 3 2 2 2 2 2 4 2 2 2" xfId="35059" xr:uid="{00000000-0005-0000-0000-0000FB090000}"/>
    <cellStyle name="BaseAttribute 3 2 2 2 2 2 4 2 3" xfId="26994" xr:uid="{00000000-0005-0000-0000-0000FC090000}"/>
    <cellStyle name="BaseAttribute 3 2 2 2 2 2 4 2 3 2" xfId="37269" xr:uid="{00000000-0005-0000-0000-0000FD090000}"/>
    <cellStyle name="BaseAttribute 3 2 2 2 2 2 4 2 4" xfId="29143" xr:uid="{00000000-0005-0000-0000-0000FE090000}"/>
    <cellStyle name="BaseAttribute 3 2 2 2 2 2 4 2 4 2" xfId="39314" xr:uid="{00000000-0005-0000-0000-0000FF090000}"/>
    <cellStyle name="BaseAttribute 3 2 2 2 2 2 4 2 5" xfId="31314" xr:uid="{00000000-0005-0000-0000-0000000A0000}"/>
    <cellStyle name="BaseAttribute 3 2 2 2 2 2 4 3" xfId="20284" xr:uid="{00000000-0005-0000-0000-0000010A0000}"/>
    <cellStyle name="BaseAttribute 3 2 2 2 2 2 4 3 2" xfId="24497" xr:uid="{00000000-0005-0000-0000-0000020A0000}"/>
    <cellStyle name="BaseAttribute 3 2 2 2 2 2 4 3 2 2" xfId="34773" xr:uid="{00000000-0005-0000-0000-0000030A0000}"/>
    <cellStyle name="BaseAttribute 3 2 2 2 2 2 4 3 3" xfId="26708" xr:uid="{00000000-0005-0000-0000-0000040A0000}"/>
    <cellStyle name="BaseAttribute 3 2 2 2 2 2 4 3 3 2" xfId="36983" xr:uid="{00000000-0005-0000-0000-0000050A0000}"/>
    <cellStyle name="BaseAttribute 3 2 2 2 2 2 4 3 4" xfId="28857" xr:uid="{00000000-0005-0000-0000-0000060A0000}"/>
    <cellStyle name="BaseAttribute 3 2 2 2 2 2 4 3 4 2" xfId="39096" xr:uid="{00000000-0005-0000-0000-0000070A0000}"/>
    <cellStyle name="BaseAttribute 3 2 2 2 2 2 4 3 5" xfId="31096" xr:uid="{00000000-0005-0000-0000-0000080A0000}"/>
    <cellStyle name="BaseAttribute 3 2 2 2 2 2 4 4" xfId="22827" xr:uid="{00000000-0005-0000-0000-0000090A0000}"/>
    <cellStyle name="BaseAttribute 3 2 2 2 2 2 4 4 2" xfId="33103" xr:uid="{00000000-0005-0000-0000-00000A0A0000}"/>
    <cellStyle name="BaseAttribute 3 2 2 2 2 2 4 5" xfId="22228" xr:uid="{00000000-0005-0000-0000-00000B0A0000}"/>
    <cellStyle name="BaseAttribute 3 2 2 2 2 2 4 5 2" xfId="32504" xr:uid="{00000000-0005-0000-0000-00000C0A0000}"/>
    <cellStyle name="BaseAttribute 3 2 2 2 2 2 4 6" xfId="23406" xr:uid="{00000000-0005-0000-0000-00000D0A0000}"/>
    <cellStyle name="BaseAttribute 3 2 2 2 2 2 4 6 2" xfId="33682" xr:uid="{00000000-0005-0000-0000-00000E0A0000}"/>
    <cellStyle name="BaseAttribute 3 2 2 2 2 2 4 7" xfId="30426" xr:uid="{00000000-0005-0000-0000-00000F0A0000}"/>
    <cellStyle name="BaseAttribute 3 2 2 2 2 2 5" xfId="16133" xr:uid="{00000000-0005-0000-0000-0000100A0000}"/>
    <cellStyle name="BaseAttribute 3 2 2 2 2 2 5 2" xfId="20571" xr:uid="{00000000-0005-0000-0000-0000110A0000}"/>
    <cellStyle name="BaseAttribute 3 2 2 2 2 2 5 2 2" xfId="24784" xr:uid="{00000000-0005-0000-0000-0000120A0000}"/>
    <cellStyle name="BaseAttribute 3 2 2 2 2 2 5 2 2 2" xfId="35060" xr:uid="{00000000-0005-0000-0000-0000130A0000}"/>
    <cellStyle name="BaseAttribute 3 2 2 2 2 2 5 2 3" xfId="26995" xr:uid="{00000000-0005-0000-0000-0000140A0000}"/>
    <cellStyle name="BaseAttribute 3 2 2 2 2 2 5 2 3 2" xfId="37270" xr:uid="{00000000-0005-0000-0000-0000150A0000}"/>
    <cellStyle name="BaseAttribute 3 2 2 2 2 2 5 2 4" xfId="29144" xr:uid="{00000000-0005-0000-0000-0000160A0000}"/>
    <cellStyle name="BaseAttribute 3 2 2 2 2 2 5 2 4 2" xfId="39315" xr:uid="{00000000-0005-0000-0000-0000170A0000}"/>
    <cellStyle name="BaseAttribute 3 2 2 2 2 2 5 2 5" xfId="31315" xr:uid="{00000000-0005-0000-0000-0000180A0000}"/>
    <cellStyle name="BaseAttribute 3 2 2 2 2 2 5 3" xfId="20283" xr:uid="{00000000-0005-0000-0000-0000190A0000}"/>
    <cellStyle name="BaseAttribute 3 2 2 2 2 2 5 3 2" xfId="24496" xr:uid="{00000000-0005-0000-0000-00001A0A0000}"/>
    <cellStyle name="BaseAttribute 3 2 2 2 2 2 5 3 2 2" xfId="34772" xr:uid="{00000000-0005-0000-0000-00001B0A0000}"/>
    <cellStyle name="BaseAttribute 3 2 2 2 2 2 5 3 3" xfId="26707" xr:uid="{00000000-0005-0000-0000-00001C0A0000}"/>
    <cellStyle name="BaseAttribute 3 2 2 2 2 2 5 3 3 2" xfId="36982" xr:uid="{00000000-0005-0000-0000-00001D0A0000}"/>
    <cellStyle name="BaseAttribute 3 2 2 2 2 2 5 3 4" xfId="28856" xr:uid="{00000000-0005-0000-0000-00001E0A0000}"/>
    <cellStyle name="BaseAttribute 3 2 2 2 2 2 5 3 4 2" xfId="39095" xr:uid="{00000000-0005-0000-0000-00001F0A0000}"/>
    <cellStyle name="BaseAttribute 3 2 2 2 2 2 5 3 5" xfId="31095" xr:uid="{00000000-0005-0000-0000-0000200A0000}"/>
    <cellStyle name="BaseAttribute 3 2 2 2 2 2 5 4" xfId="22828" xr:uid="{00000000-0005-0000-0000-0000210A0000}"/>
    <cellStyle name="BaseAttribute 3 2 2 2 2 2 5 4 2" xfId="33104" xr:uid="{00000000-0005-0000-0000-0000220A0000}"/>
    <cellStyle name="BaseAttribute 3 2 2 2 2 2 5 5" xfId="22227" xr:uid="{00000000-0005-0000-0000-0000230A0000}"/>
    <cellStyle name="BaseAttribute 3 2 2 2 2 2 5 5 2" xfId="32503" xr:uid="{00000000-0005-0000-0000-0000240A0000}"/>
    <cellStyle name="BaseAttribute 3 2 2 2 2 2 5 6" xfId="23407" xr:uid="{00000000-0005-0000-0000-0000250A0000}"/>
    <cellStyle name="BaseAttribute 3 2 2 2 2 2 5 6 2" xfId="33683" xr:uid="{00000000-0005-0000-0000-0000260A0000}"/>
    <cellStyle name="BaseAttribute 3 2 2 2 2 2 5 7" xfId="30427" xr:uid="{00000000-0005-0000-0000-0000270A0000}"/>
    <cellStyle name="BaseAttribute 3 2 2 2 2 2 6" xfId="19983" xr:uid="{00000000-0005-0000-0000-0000280A0000}"/>
    <cellStyle name="BaseAttribute 3 2 2 2 2 2 6 2" xfId="21512" xr:uid="{00000000-0005-0000-0000-0000290A0000}"/>
    <cellStyle name="BaseAttribute 3 2 2 2 2 2 6 2 2" xfId="25725" xr:uid="{00000000-0005-0000-0000-00002A0A0000}"/>
    <cellStyle name="BaseAttribute 3 2 2 2 2 2 6 2 2 2" xfId="36000" xr:uid="{00000000-0005-0000-0000-00002B0A0000}"/>
    <cellStyle name="BaseAttribute 3 2 2 2 2 2 6 2 3" xfId="27936" xr:uid="{00000000-0005-0000-0000-00002C0A0000}"/>
    <cellStyle name="BaseAttribute 3 2 2 2 2 2 6 2 3 2" xfId="38211" xr:uid="{00000000-0005-0000-0000-00002D0A0000}"/>
    <cellStyle name="BaseAttribute 3 2 2 2 2 2 6 2 4" xfId="30085" xr:uid="{00000000-0005-0000-0000-00002E0A0000}"/>
    <cellStyle name="BaseAttribute 3 2 2 2 2 2 6 2 4 2" xfId="39793" xr:uid="{00000000-0005-0000-0000-00002F0A0000}"/>
    <cellStyle name="BaseAttribute 3 2 2 2 2 2 6 2 5" xfId="31792" xr:uid="{00000000-0005-0000-0000-0000300A0000}"/>
    <cellStyle name="BaseAttribute 3 2 2 2 2 2 6 3" xfId="21701" xr:uid="{00000000-0005-0000-0000-0000310A0000}"/>
    <cellStyle name="BaseAttribute 3 2 2 2 2 2 6 3 2" xfId="25914" xr:uid="{00000000-0005-0000-0000-0000320A0000}"/>
    <cellStyle name="BaseAttribute 3 2 2 2 2 2 6 3 2 2" xfId="36189" xr:uid="{00000000-0005-0000-0000-0000330A0000}"/>
    <cellStyle name="BaseAttribute 3 2 2 2 2 2 6 3 3" xfId="28125" xr:uid="{00000000-0005-0000-0000-0000340A0000}"/>
    <cellStyle name="BaseAttribute 3 2 2 2 2 2 6 3 3 2" xfId="38400" xr:uid="{00000000-0005-0000-0000-0000350A0000}"/>
    <cellStyle name="BaseAttribute 3 2 2 2 2 2 6 3 4" xfId="30274" xr:uid="{00000000-0005-0000-0000-0000360A0000}"/>
    <cellStyle name="BaseAttribute 3 2 2 2 2 2 6 3 4 2" xfId="39978" xr:uid="{00000000-0005-0000-0000-0000370A0000}"/>
    <cellStyle name="BaseAttribute 3 2 2 2 2 2 6 3 5" xfId="31977" xr:uid="{00000000-0005-0000-0000-0000380A0000}"/>
    <cellStyle name="BaseAttribute 3 2 2 2 2 2 6 4" xfId="24198" xr:uid="{00000000-0005-0000-0000-0000390A0000}"/>
    <cellStyle name="BaseAttribute 3 2 2 2 2 2 6 4 2" xfId="34474" xr:uid="{00000000-0005-0000-0000-00003A0A0000}"/>
    <cellStyle name="BaseAttribute 3 2 2 2 2 2 6 5" xfId="26409" xr:uid="{00000000-0005-0000-0000-00003B0A0000}"/>
    <cellStyle name="BaseAttribute 3 2 2 2 2 2 6 5 2" xfId="36684" xr:uid="{00000000-0005-0000-0000-00003C0A0000}"/>
    <cellStyle name="BaseAttribute 3 2 2 2 2 2 6 6" xfId="28558" xr:uid="{00000000-0005-0000-0000-00003D0A0000}"/>
    <cellStyle name="BaseAttribute 3 2 2 2 2 2 6 6 2" xfId="38833" xr:uid="{00000000-0005-0000-0000-00003E0A0000}"/>
    <cellStyle name="BaseAttribute 3 2 2 2 2 2 6 7" xfId="30834" xr:uid="{00000000-0005-0000-0000-00003F0A0000}"/>
    <cellStyle name="BaseAttribute 3 2 2 2 2 2 7" xfId="20006" xr:uid="{00000000-0005-0000-0000-0000400A0000}"/>
    <cellStyle name="BaseAttribute 3 2 2 2 2 2 7 2" xfId="24219" xr:uid="{00000000-0005-0000-0000-0000410A0000}"/>
    <cellStyle name="BaseAttribute 3 2 2 2 2 2 7 2 2" xfId="34495" xr:uid="{00000000-0005-0000-0000-0000420A0000}"/>
    <cellStyle name="BaseAttribute 3 2 2 2 2 2 7 3" xfId="26430" xr:uid="{00000000-0005-0000-0000-0000430A0000}"/>
    <cellStyle name="BaseAttribute 3 2 2 2 2 2 7 3 2" xfId="36705" xr:uid="{00000000-0005-0000-0000-0000440A0000}"/>
    <cellStyle name="BaseAttribute 3 2 2 2 2 2 7 4" xfId="28579" xr:uid="{00000000-0005-0000-0000-0000450A0000}"/>
    <cellStyle name="BaseAttribute 3 2 2 2 2 2 7 4 2" xfId="38850" xr:uid="{00000000-0005-0000-0000-0000460A0000}"/>
    <cellStyle name="BaseAttribute 3 2 2 2 2 2 7 5" xfId="30850" xr:uid="{00000000-0005-0000-0000-0000470A0000}"/>
    <cellStyle name="BaseAttribute 3 2 2 2 2 2 8" xfId="21755" xr:uid="{00000000-0005-0000-0000-0000480A0000}"/>
    <cellStyle name="BaseAttribute 3 2 2 2 2 2 8 2" xfId="32031" xr:uid="{00000000-0005-0000-0000-0000490A0000}"/>
    <cellStyle name="BaseAttribute 3 2 2 2 2 2 9" xfId="23728" xr:uid="{00000000-0005-0000-0000-00004A0A0000}"/>
    <cellStyle name="BaseAttribute 3 2 2 2 2 2 9 2" xfId="34004" xr:uid="{00000000-0005-0000-0000-00004B0A0000}"/>
    <cellStyle name="BaseAttribute 3 2 2 2 2 3" xfId="560" xr:uid="{00000000-0005-0000-0000-00004C0A0000}"/>
    <cellStyle name="BaseAttribute 3 2 2 2 2 3 10" xfId="25962" xr:uid="{00000000-0005-0000-0000-00004D0A0000}"/>
    <cellStyle name="BaseAttribute 3 2 2 2 2 3 10 2" xfId="36237" xr:uid="{00000000-0005-0000-0000-00004E0A0000}"/>
    <cellStyle name="BaseAttribute 3 2 2 2 2 3 11" xfId="30284" xr:uid="{00000000-0005-0000-0000-00004F0A0000}"/>
    <cellStyle name="BaseAttribute 3 2 2 2 2 3 2" xfId="16134" xr:uid="{00000000-0005-0000-0000-0000500A0000}"/>
    <cellStyle name="BaseAttribute 3 2 2 2 2 3 2 2" xfId="20572" xr:uid="{00000000-0005-0000-0000-0000510A0000}"/>
    <cellStyle name="BaseAttribute 3 2 2 2 2 3 2 2 2" xfId="24785" xr:uid="{00000000-0005-0000-0000-0000520A0000}"/>
    <cellStyle name="BaseAttribute 3 2 2 2 2 3 2 2 2 2" xfId="35061" xr:uid="{00000000-0005-0000-0000-0000530A0000}"/>
    <cellStyle name="BaseAttribute 3 2 2 2 2 3 2 2 3" xfId="26996" xr:uid="{00000000-0005-0000-0000-0000540A0000}"/>
    <cellStyle name="BaseAttribute 3 2 2 2 2 3 2 2 3 2" xfId="37271" xr:uid="{00000000-0005-0000-0000-0000550A0000}"/>
    <cellStyle name="BaseAttribute 3 2 2 2 2 3 2 2 4" xfId="29145" xr:uid="{00000000-0005-0000-0000-0000560A0000}"/>
    <cellStyle name="BaseAttribute 3 2 2 2 2 3 2 2 4 2" xfId="39316" xr:uid="{00000000-0005-0000-0000-0000570A0000}"/>
    <cellStyle name="BaseAttribute 3 2 2 2 2 3 2 2 5" xfId="31316" xr:uid="{00000000-0005-0000-0000-0000580A0000}"/>
    <cellStyle name="BaseAttribute 3 2 2 2 2 3 2 3" xfId="20282" xr:uid="{00000000-0005-0000-0000-0000590A0000}"/>
    <cellStyle name="BaseAttribute 3 2 2 2 2 3 2 3 2" xfId="24495" xr:uid="{00000000-0005-0000-0000-00005A0A0000}"/>
    <cellStyle name="BaseAttribute 3 2 2 2 2 3 2 3 2 2" xfId="34771" xr:uid="{00000000-0005-0000-0000-00005B0A0000}"/>
    <cellStyle name="BaseAttribute 3 2 2 2 2 3 2 3 3" xfId="26706" xr:uid="{00000000-0005-0000-0000-00005C0A0000}"/>
    <cellStyle name="BaseAttribute 3 2 2 2 2 3 2 3 3 2" xfId="36981" xr:uid="{00000000-0005-0000-0000-00005D0A0000}"/>
    <cellStyle name="BaseAttribute 3 2 2 2 2 3 2 3 4" xfId="28855" xr:uid="{00000000-0005-0000-0000-00005E0A0000}"/>
    <cellStyle name="BaseAttribute 3 2 2 2 2 3 2 3 4 2" xfId="39094" xr:uid="{00000000-0005-0000-0000-00005F0A0000}"/>
    <cellStyle name="BaseAttribute 3 2 2 2 2 3 2 3 5" xfId="31094" xr:uid="{00000000-0005-0000-0000-0000600A0000}"/>
    <cellStyle name="BaseAttribute 3 2 2 2 2 3 2 4" xfId="22829" xr:uid="{00000000-0005-0000-0000-0000610A0000}"/>
    <cellStyle name="BaseAttribute 3 2 2 2 2 3 2 4 2" xfId="33105" xr:uid="{00000000-0005-0000-0000-0000620A0000}"/>
    <cellStyle name="BaseAttribute 3 2 2 2 2 3 2 5" xfId="22226" xr:uid="{00000000-0005-0000-0000-0000630A0000}"/>
    <cellStyle name="BaseAttribute 3 2 2 2 2 3 2 5 2" xfId="32502" xr:uid="{00000000-0005-0000-0000-0000640A0000}"/>
    <cellStyle name="BaseAttribute 3 2 2 2 2 3 2 6" xfId="23408" xr:uid="{00000000-0005-0000-0000-0000650A0000}"/>
    <cellStyle name="BaseAttribute 3 2 2 2 2 3 2 6 2" xfId="33684" xr:uid="{00000000-0005-0000-0000-0000660A0000}"/>
    <cellStyle name="BaseAttribute 3 2 2 2 2 3 2 7" xfId="30428" xr:uid="{00000000-0005-0000-0000-0000670A0000}"/>
    <cellStyle name="BaseAttribute 3 2 2 2 2 3 3" xfId="16135" xr:uid="{00000000-0005-0000-0000-0000680A0000}"/>
    <cellStyle name="BaseAttribute 3 2 2 2 2 3 3 2" xfId="20573" xr:uid="{00000000-0005-0000-0000-0000690A0000}"/>
    <cellStyle name="BaseAttribute 3 2 2 2 2 3 3 2 2" xfId="24786" xr:uid="{00000000-0005-0000-0000-00006A0A0000}"/>
    <cellStyle name="BaseAttribute 3 2 2 2 2 3 3 2 2 2" xfId="35062" xr:uid="{00000000-0005-0000-0000-00006B0A0000}"/>
    <cellStyle name="BaseAttribute 3 2 2 2 2 3 3 2 3" xfId="26997" xr:uid="{00000000-0005-0000-0000-00006C0A0000}"/>
    <cellStyle name="BaseAttribute 3 2 2 2 2 3 3 2 3 2" xfId="37272" xr:uid="{00000000-0005-0000-0000-00006D0A0000}"/>
    <cellStyle name="BaseAttribute 3 2 2 2 2 3 3 2 4" xfId="29146" xr:uid="{00000000-0005-0000-0000-00006E0A0000}"/>
    <cellStyle name="BaseAttribute 3 2 2 2 2 3 3 2 4 2" xfId="39317" xr:uid="{00000000-0005-0000-0000-00006F0A0000}"/>
    <cellStyle name="BaseAttribute 3 2 2 2 2 3 3 2 5" xfId="31317" xr:uid="{00000000-0005-0000-0000-0000700A0000}"/>
    <cellStyle name="BaseAttribute 3 2 2 2 2 3 3 3" xfId="20281" xr:uid="{00000000-0005-0000-0000-0000710A0000}"/>
    <cellStyle name="BaseAttribute 3 2 2 2 2 3 3 3 2" xfId="24494" xr:uid="{00000000-0005-0000-0000-0000720A0000}"/>
    <cellStyle name="BaseAttribute 3 2 2 2 2 3 3 3 2 2" xfId="34770" xr:uid="{00000000-0005-0000-0000-0000730A0000}"/>
    <cellStyle name="BaseAttribute 3 2 2 2 2 3 3 3 3" xfId="26705" xr:uid="{00000000-0005-0000-0000-0000740A0000}"/>
    <cellStyle name="BaseAttribute 3 2 2 2 2 3 3 3 3 2" xfId="36980" xr:uid="{00000000-0005-0000-0000-0000750A0000}"/>
    <cellStyle name="BaseAttribute 3 2 2 2 2 3 3 3 4" xfId="28854" xr:uid="{00000000-0005-0000-0000-0000760A0000}"/>
    <cellStyle name="BaseAttribute 3 2 2 2 2 3 3 3 4 2" xfId="39093" xr:uid="{00000000-0005-0000-0000-0000770A0000}"/>
    <cellStyle name="BaseAttribute 3 2 2 2 2 3 3 3 5" xfId="31093" xr:uid="{00000000-0005-0000-0000-0000780A0000}"/>
    <cellStyle name="BaseAttribute 3 2 2 2 2 3 3 4" xfId="22830" xr:uid="{00000000-0005-0000-0000-0000790A0000}"/>
    <cellStyle name="BaseAttribute 3 2 2 2 2 3 3 4 2" xfId="33106" xr:uid="{00000000-0005-0000-0000-00007A0A0000}"/>
    <cellStyle name="BaseAttribute 3 2 2 2 2 3 3 5" xfId="22225" xr:uid="{00000000-0005-0000-0000-00007B0A0000}"/>
    <cellStyle name="BaseAttribute 3 2 2 2 2 3 3 5 2" xfId="32501" xr:uid="{00000000-0005-0000-0000-00007C0A0000}"/>
    <cellStyle name="BaseAttribute 3 2 2 2 2 3 3 6" xfId="23409" xr:uid="{00000000-0005-0000-0000-00007D0A0000}"/>
    <cellStyle name="BaseAttribute 3 2 2 2 2 3 3 6 2" xfId="33685" xr:uid="{00000000-0005-0000-0000-00007E0A0000}"/>
    <cellStyle name="BaseAttribute 3 2 2 2 2 3 3 7" xfId="30429" xr:uid="{00000000-0005-0000-0000-00007F0A0000}"/>
    <cellStyle name="BaseAttribute 3 2 2 2 2 3 4" xfId="16136" xr:uid="{00000000-0005-0000-0000-0000800A0000}"/>
    <cellStyle name="BaseAttribute 3 2 2 2 2 3 4 2" xfId="20574" xr:uid="{00000000-0005-0000-0000-0000810A0000}"/>
    <cellStyle name="BaseAttribute 3 2 2 2 2 3 4 2 2" xfId="24787" xr:uid="{00000000-0005-0000-0000-0000820A0000}"/>
    <cellStyle name="BaseAttribute 3 2 2 2 2 3 4 2 2 2" xfId="35063" xr:uid="{00000000-0005-0000-0000-0000830A0000}"/>
    <cellStyle name="BaseAttribute 3 2 2 2 2 3 4 2 3" xfId="26998" xr:uid="{00000000-0005-0000-0000-0000840A0000}"/>
    <cellStyle name="BaseAttribute 3 2 2 2 2 3 4 2 3 2" xfId="37273" xr:uid="{00000000-0005-0000-0000-0000850A0000}"/>
    <cellStyle name="BaseAttribute 3 2 2 2 2 3 4 2 4" xfId="29147" xr:uid="{00000000-0005-0000-0000-0000860A0000}"/>
    <cellStyle name="BaseAttribute 3 2 2 2 2 3 4 2 4 2" xfId="39318" xr:uid="{00000000-0005-0000-0000-0000870A0000}"/>
    <cellStyle name="BaseAttribute 3 2 2 2 2 3 4 2 5" xfId="31318" xr:uid="{00000000-0005-0000-0000-0000880A0000}"/>
    <cellStyle name="BaseAttribute 3 2 2 2 2 3 4 3" xfId="20280" xr:uid="{00000000-0005-0000-0000-0000890A0000}"/>
    <cellStyle name="BaseAttribute 3 2 2 2 2 3 4 3 2" xfId="24493" xr:uid="{00000000-0005-0000-0000-00008A0A0000}"/>
    <cellStyle name="BaseAttribute 3 2 2 2 2 3 4 3 2 2" xfId="34769" xr:uid="{00000000-0005-0000-0000-00008B0A0000}"/>
    <cellStyle name="BaseAttribute 3 2 2 2 2 3 4 3 3" xfId="26704" xr:uid="{00000000-0005-0000-0000-00008C0A0000}"/>
    <cellStyle name="BaseAttribute 3 2 2 2 2 3 4 3 3 2" xfId="36979" xr:uid="{00000000-0005-0000-0000-00008D0A0000}"/>
    <cellStyle name="BaseAttribute 3 2 2 2 2 3 4 3 4" xfId="28853" xr:uid="{00000000-0005-0000-0000-00008E0A0000}"/>
    <cellStyle name="BaseAttribute 3 2 2 2 2 3 4 3 4 2" xfId="39092" xr:uid="{00000000-0005-0000-0000-00008F0A0000}"/>
    <cellStyle name="BaseAttribute 3 2 2 2 2 3 4 3 5" xfId="31092" xr:uid="{00000000-0005-0000-0000-0000900A0000}"/>
    <cellStyle name="BaseAttribute 3 2 2 2 2 3 4 4" xfId="22831" xr:uid="{00000000-0005-0000-0000-0000910A0000}"/>
    <cellStyle name="BaseAttribute 3 2 2 2 2 3 4 4 2" xfId="33107" xr:uid="{00000000-0005-0000-0000-0000920A0000}"/>
    <cellStyle name="BaseAttribute 3 2 2 2 2 3 4 5" xfId="22224" xr:uid="{00000000-0005-0000-0000-0000930A0000}"/>
    <cellStyle name="BaseAttribute 3 2 2 2 2 3 4 5 2" xfId="32500" xr:uid="{00000000-0005-0000-0000-0000940A0000}"/>
    <cellStyle name="BaseAttribute 3 2 2 2 2 3 4 6" xfId="22543" xr:uid="{00000000-0005-0000-0000-0000950A0000}"/>
    <cellStyle name="BaseAttribute 3 2 2 2 2 3 4 6 2" xfId="32819" xr:uid="{00000000-0005-0000-0000-0000960A0000}"/>
    <cellStyle name="BaseAttribute 3 2 2 2 2 3 4 7" xfId="30430" xr:uid="{00000000-0005-0000-0000-0000970A0000}"/>
    <cellStyle name="BaseAttribute 3 2 2 2 2 3 5" xfId="16137" xr:uid="{00000000-0005-0000-0000-0000980A0000}"/>
    <cellStyle name="BaseAttribute 3 2 2 2 2 3 5 2" xfId="20575" xr:uid="{00000000-0005-0000-0000-0000990A0000}"/>
    <cellStyle name="BaseAttribute 3 2 2 2 2 3 5 2 2" xfId="24788" xr:uid="{00000000-0005-0000-0000-00009A0A0000}"/>
    <cellStyle name="BaseAttribute 3 2 2 2 2 3 5 2 2 2" xfId="35064" xr:uid="{00000000-0005-0000-0000-00009B0A0000}"/>
    <cellStyle name="BaseAttribute 3 2 2 2 2 3 5 2 3" xfId="26999" xr:uid="{00000000-0005-0000-0000-00009C0A0000}"/>
    <cellStyle name="BaseAttribute 3 2 2 2 2 3 5 2 3 2" xfId="37274" xr:uid="{00000000-0005-0000-0000-00009D0A0000}"/>
    <cellStyle name="BaseAttribute 3 2 2 2 2 3 5 2 4" xfId="29148" xr:uid="{00000000-0005-0000-0000-00009E0A0000}"/>
    <cellStyle name="BaseAttribute 3 2 2 2 2 3 5 2 4 2" xfId="39319" xr:uid="{00000000-0005-0000-0000-00009F0A0000}"/>
    <cellStyle name="BaseAttribute 3 2 2 2 2 3 5 2 5" xfId="31319" xr:uid="{00000000-0005-0000-0000-0000A00A0000}"/>
    <cellStyle name="BaseAttribute 3 2 2 2 2 3 5 3" xfId="20279" xr:uid="{00000000-0005-0000-0000-0000A10A0000}"/>
    <cellStyle name="BaseAttribute 3 2 2 2 2 3 5 3 2" xfId="24492" xr:uid="{00000000-0005-0000-0000-0000A20A0000}"/>
    <cellStyle name="BaseAttribute 3 2 2 2 2 3 5 3 2 2" xfId="34768" xr:uid="{00000000-0005-0000-0000-0000A30A0000}"/>
    <cellStyle name="BaseAttribute 3 2 2 2 2 3 5 3 3" xfId="26703" xr:uid="{00000000-0005-0000-0000-0000A40A0000}"/>
    <cellStyle name="BaseAttribute 3 2 2 2 2 3 5 3 3 2" xfId="36978" xr:uid="{00000000-0005-0000-0000-0000A50A0000}"/>
    <cellStyle name="BaseAttribute 3 2 2 2 2 3 5 3 4" xfId="28852" xr:uid="{00000000-0005-0000-0000-0000A60A0000}"/>
    <cellStyle name="BaseAttribute 3 2 2 2 2 3 5 3 4 2" xfId="39091" xr:uid="{00000000-0005-0000-0000-0000A70A0000}"/>
    <cellStyle name="BaseAttribute 3 2 2 2 2 3 5 3 5" xfId="31091" xr:uid="{00000000-0005-0000-0000-0000A80A0000}"/>
    <cellStyle name="BaseAttribute 3 2 2 2 2 3 5 4" xfId="22832" xr:uid="{00000000-0005-0000-0000-0000A90A0000}"/>
    <cellStyle name="BaseAttribute 3 2 2 2 2 3 5 4 2" xfId="33108" xr:uid="{00000000-0005-0000-0000-0000AA0A0000}"/>
    <cellStyle name="BaseAttribute 3 2 2 2 2 3 5 5" xfId="22223" xr:uid="{00000000-0005-0000-0000-0000AB0A0000}"/>
    <cellStyle name="BaseAttribute 3 2 2 2 2 3 5 5 2" xfId="32499" xr:uid="{00000000-0005-0000-0000-0000AC0A0000}"/>
    <cellStyle name="BaseAttribute 3 2 2 2 2 3 5 6" xfId="23410" xr:uid="{00000000-0005-0000-0000-0000AD0A0000}"/>
    <cellStyle name="BaseAttribute 3 2 2 2 2 3 5 6 2" xfId="33686" xr:uid="{00000000-0005-0000-0000-0000AE0A0000}"/>
    <cellStyle name="BaseAttribute 3 2 2 2 2 3 5 7" xfId="30431" xr:uid="{00000000-0005-0000-0000-0000AF0A0000}"/>
    <cellStyle name="BaseAttribute 3 2 2 2 2 3 6" xfId="20011" xr:uid="{00000000-0005-0000-0000-0000B00A0000}"/>
    <cellStyle name="BaseAttribute 3 2 2 2 2 3 6 2" xfId="24224" xr:uid="{00000000-0005-0000-0000-0000B10A0000}"/>
    <cellStyle name="BaseAttribute 3 2 2 2 2 3 6 2 2" xfId="34500" xr:uid="{00000000-0005-0000-0000-0000B20A0000}"/>
    <cellStyle name="BaseAttribute 3 2 2 2 2 3 6 3" xfId="26435" xr:uid="{00000000-0005-0000-0000-0000B30A0000}"/>
    <cellStyle name="BaseAttribute 3 2 2 2 2 3 6 3 2" xfId="36710" xr:uid="{00000000-0005-0000-0000-0000B40A0000}"/>
    <cellStyle name="BaseAttribute 3 2 2 2 2 3 6 4" xfId="28584" xr:uid="{00000000-0005-0000-0000-0000B50A0000}"/>
    <cellStyle name="BaseAttribute 3 2 2 2 2 3 6 4 2" xfId="38855" xr:uid="{00000000-0005-0000-0000-0000B60A0000}"/>
    <cellStyle name="BaseAttribute 3 2 2 2 2 3 6 5" xfId="30855" xr:uid="{00000000-0005-0000-0000-0000B70A0000}"/>
    <cellStyle name="BaseAttribute 3 2 2 2 2 3 7" xfId="21077" xr:uid="{00000000-0005-0000-0000-0000B80A0000}"/>
    <cellStyle name="BaseAttribute 3 2 2 2 2 3 7 2" xfId="25290" xr:uid="{00000000-0005-0000-0000-0000B90A0000}"/>
    <cellStyle name="BaseAttribute 3 2 2 2 2 3 7 2 2" xfId="35566" xr:uid="{00000000-0005-0000-0000-0000BA0A0000}"/>
    <cellStyle name="BaseAttribute 3 2 2 2 2 3 7 3" xfId="27501" xr:uid="{00000000-0005-0000-0000-0000BB0A0000}"/>
    <cellStyle name="BaseAttribute 3 2 2 2 2 3 7 3 2" xfId="37776" xr:uid="{00000000-0005-0000-0000-0000BC0A0000}"/>
    <cellStyle name="BaseAttribute 3 2 2 2 2 3 7 4" xfId="29650" xr:uid="{00000000-0005-0000-0000-0000BD0A0000}"/>
    <cellStyle name="BaseAttribute 3 2 2 2 2 3 7 4 2" xfId="39605" xr:uid="{00000000-0005-0000-0000-0000BE0A0000}"/>
    <cellStyle name="BaseAttribute 3 2 2 2 2 3 7 5" xfId="31605" xr:uid="{00000000-0005-0000-0000-0000BF0A0000}"/>
    <cellStyle name="BaseAttribute 3 2 2 2 2 3 8" xfId="21760" xr:uid="{00000000-0005-0000-0000-0000C00A0000}"/>
    <cellStyle name="BaseAttribute 3 2 2 2 2 3 8 2" xfId="32036" xr:uid="{00000000-0005-0000-0000-0000C10A0000}"/>
    <cellStyle name="BaseAttribute 3 2 2 2 2 3 9" xfId="23725" xr:uid="{00000000-0005-0000-0000-0000C20A0000}"/>
    <cellStyle name="BaseAttribute 3 2 2 2 2 3 9 2" xfId="34001" xr:uid="{00000000-0005-0000-0000-0000C30A0000}"/>
    <cellStyle name="BaseAttribute 3 2 2 2 2 4" xfId="561" xr:uid="{00000000-0005-0000-0000-0000C40A0000}"/>
    <cellStyle name="BaseAttribute 3 2 2 2 2 4 10" xfId="21761" xr:uid="{00000000-0005-0000-0000-0000C50A0000}"/>
    <cellStyle name="BaseAttribute 3 2 2 2 2 4 10 2" xfId="32037" xr:uid="{00000000-0005-0000-0000-0000C60A0000}"/>
    <cellStyle name="BaseAttribute 3 2 2 2 2 4 11" xfId="23724" xr:uid="{00000000-0005-0000-0000-0000C70A0000}"/>
    <cellStyle name="BaseAttribute 3 2 2 2 2 4 11 2" xfId="34000" xr:uid="{00000000-0005-0000-0000-0000C80A0000}"/>
    <cellStyle name="BaseAttribute 3 2 2 2 2 4 12" xfId="25961" xr:uid="{00000000-0005-0000-0000-0000C90A0000}"/>
    <cellStyle name="BaseAttribute 3 2 2 2 2 4 12 2" xfId="36236" xr:uid="{00000000-0005-0000-0000-0000CA0A0000}"/>
    <cellStyle name="BaseAttribute 3 2 2 2 2 4 2" xfId="562" xr:uid="{00000000-0005-0000-0000-0000CB0A0000}"/>
    <cellStyle name="BaseAttribute 3 2 2 2 2 4 2 10" xfId="23723" xr:uid="{00000000-0005-0000-0000-0000CC0A0000}"/>
    <cellStyle name="BaseAttribute 3 2 2 2 2 4 2 10 2" xfId="33999" xr:uid="{00000000-0005-0000-0000-0000CD0A0000}"/>
    <cellStyle name="BaseAttribute 3 2 2 2 2 4 2 11" xfId="25960" xr:uid="{00000000-0005-0000-0000-0000CE0A0000}"/>
    <cellStyle name="BaseAttribute 3 2 2 2 2 4 2 11 2" xfId="36235" xr:uid="{00000000-0005-0000-0000-0000CF0A0000}"/>
    <cellStyle name="BaseAttribute 3 2 2 2 2 4 2 2" xfId="563" xr:uid="{00000000-0005-0000-0000-0000D00A0000}"/>
    <cellStyle name="BaseAttribute 3 2 2 2 2 4 2 2 10" xfId="21763" xr:uid="{00000000-0005-0000-0000-0000D10A0000}"/>
    <cellStyle name="BaseAttribute 3 2 2 2 2 4 2 2 10 2" xfId="32039" xr:uid="{00000000-0005-0000-0000-0000D20A0000}"/>
    <cellStyle name="BaseAttribute 3 2 2 2 2 4 2 2 11" xfId="23722" xr:uid="{00000000-0005-0000-0000-0000D30A0000}"/>
    <cellStyle name="BaseAttribute 3 2 2 2 2 4 2 2 11 2" xfId="33998" xr:uid="{00000000-0005-0000-0000-0000D40A0000}"/>
    <cellStyle name="BaseAttribute 3 2 2 2 2 4 2 2 12" xfId="22389" xr:uid="{00000000-0005-0000-0000-0000D50A0000}"/>
    <cellStyle name="BaseAttribute 3 2 2 2 2 4 2 2 12 2" xfId="32665" xr:uid="{00000000-0005-0000-0000-0000D60A0000}"/>
    <cellStyle name="BaseAttribute 3 2 2 2 2 4 2 2 2" xfId="16138" xr:uid="{00000000-0005-0000-0000-0000D70A0000}"/>
    <cellStyle name="BaseAttribute 3 2 2 2 2 4 2 2 2 2" xfId="16139" xr:uid="{00000000-0005-0000-0000-0000D80A0000}"/>
    <cellStyle name="BaseAttribute 3 2 2 2 2 4 2 2 2 2 2" xfId="20577" xr:uid="{00000000-0005-0000-0000-0000D90A0000}"/>
    <cellStyle name="BaseAttribute 3 2 2 2 2 4 2 2 2 2 2 2" xfId="24790" xr:uid="{00000000-0005-0000-0000-0000DA0A0000}"/>
    <cellStyle name="BaseAttribute 3 2 2 2 2 4 2 2 2 2 2 2 2" xfId="35066" xr:uid="{00000000-0005-0000-0000-0000DB0A0000}"/>
    <cellStyle name="BaseAttribute 3 2 2 2 2 4 2 2 2 2 2 3" xfId="27001" xr:uid="{00000000-0005-0000-0000-0000DC0A0000}"/>
    <cellStyle name="BaseAttribute 3 2 2 2 2 4 2 2 2 2 2 3 2" xfId="37276" xr:uid="{00000000-0005-0000-0000-0000DD0A0000}"/>
    <cellStyle name="BaseAttribute 3 2 2 2 2 4 2 2 2 2 2 4" xfId="29150" xr:uid="{00000000-0005-0000-0000-0000DE0A0000}"/>
    <cellStyle name="BaseAttribute 3 2 2 2 2 4 2 2 2 2 2 4 2" xfId="39321" xr:uid="{00000000-0005-0000-0000-0000DF0A0000}"/>
    <cellStyle name="BaseAttribute 3 2 2 2 2 4 2 2 2 2 2 5" xfId="31321" xr:uid="{00000000-0005-0000-0000-0000E00A0000}"/>
    <cellStyle name="BaseAttribute 3 2 2 2 2 4 2 2 2 2 3" xfId="20277" xr:uid="{00000000-0005-0000-0000-0000E10A0000}"/>
    <cellStyle name="BaseAttribute 3 2 2 2 2 4 2 2 2 2 3 2" xfId="24490" xr:uid="{00000000-0005-0000-0000-0000E20A0000}"/>
    <cellStyle name="BaseAttribute 3 2 2 2 2 4 2 2 2 2 3 2 2" xfId="34766" xr:uid="{00000000-0005-0000-0000-0000E30A0000}"/>
    <cellStyle name="BaseAttribute 3 2 2 2 2 4 2 2 2 2 3 3" xfId="26701" xr:uid="{00000000-0005-0000-0000-0000E40A0000}"/>
    <cellStyle name="BaseAttribute 3 2 2 2 2 4 2 2 2 2 3 3 2" xfId="36976" xr:uid="{00000000-0005-0000-0000-0000E50A0000}"/>
    <cellStyle name="BaseAttribute 3 2 2 2 2 4 2 2 2 2 3 4" xfId="28850" xr:uid="{00000000-0005-0000-0000-0000E60A0000}"/>
    <cellStyle name="BaseAttribute 3 2 2 2 2 4 2 2 2 2 3 4 2" xfId="39089" xr:uid="{00000000-0005-0000-0000-0000E70A0000}"/>
    <cellStyle name="BaseAttribute 3 2 2 2 2 4 2 2 2 2 3 5" xfId="31089" xr:uid="{00000000-0005-0000-0000-0000E80A0000}"/>
    <cellStyle name="BaseAttribute 3 2 2 2 2 4 2 2 2 2 4" xfId="22834" xr:uid="{00000000-0005-0000-0000-0000E90A0000}"/>
    <cellStyle name="BaseAttribute 3 2 2 2 2 4 2 2 2 2 4 2" xfId="33110" xr:uid="{00000000-0005-0000-0000-0000EA0A0000}"/>
    <cellStyle name="BaseAttribute 3 2 2 2 2 4 2 2 2 2 5" xfId="22221" xr:uid="{00000000-0005-0000-0000-0000EB0A0000}"/>
    <cellStyle name="BaseAttribute 3 2 2 2 2 4 2 2 2 2 5 2" xfId="32497" xr:uid="{00000000-0005-0000-0000-0000EC0A0000}"/>
    <cellStyle name="BaseAttribute 3 2 2 2 2 4 2 2 2 2 6" xfId="23412" xr:uid="{00000000-0005-0000-0000-0000ED0A0000}"/>
    <cellStyle name="BaseAttribute 3 2 2 2 2 4 2 2 2 2 6 2" xfId="33688" xr:uid="{00000000-0005-0000-0000-0000EE0A0000}"/>
    <cellStyle name="BaseAttribute 3 2 2 2 2 4 2 2 2 2 7" xfId="30432" xr:uid="{00000000-0005-0000-0000-0000EF0A0000}"/>
    <cellStyle name="BaseAttribute 3 2 2 2 2 4 2 2 2 3" xfId="20576" xr:uid="{00000000-0005-0000-0000-0000F00A0000}"/>
    <cellStyle name="BaseAttribute 3 2 2 2 2 4 2 2 2 3 2" xfId="24789" xr:uid="{00000000-0005-0000-0000-0000F10A0000}"/>
    <cellStyle name="BaseAttribute 3 2 2 2 2 4 2 2 2 3 2 2" xfId="35065" xr:uid="{00000000-0005-0000-0000-0000F20A0000}"/>
    <cellStyle name="BaseAttribute 3 2 2 2 2 4 2 2 2 3 3" xfId="27000" xr:uid="{00000000-0005-0000-0000-0000F30A0000}"/>
    <cellStyle name="BaseAttribute 3 2 2 2 2 4 2 2 2 3 3 2" xfId="37275" xr:uid="{00000000-0005-0000-0000-0000F40A0000}"/>
    <cellStyle name="BaseAttribute 3 2 2 2 2 4 2 2 2 3 4" xfId="29149" xr:uid="{00000000-0005-0000-0000-0000F50A0000}"/>
    <cellStyle name="BaseAttribute 3 2 2 2 2 4 2 2 2 3 4 2" xfId="39320" xr:uid="{00000000-0005-0000-0000-0000F60A0000}"/>
    <cellStyle name="BaseAttribute 3 2 2 2 2 4 2 2 2 3 5" xfId="31320" xr:uid="{00000000-0005-0000-0000-0000F70A0000}"/>
    <cellStyle name="BaseAttribute 3 2 2 2 2 4 2 2 2 4" xfId="19984" xr:uid="{00000000-0005-0000-0000-0000F80A0000}"/>
    <cellStyle name="BaseAttribute 3 2 2 2 2 4 2 2 2 4 2" xfId="21513" xr:uid="{00000000-0005-0000-0000-0000F90A0000}"/>
    <cellStyle name="BaseAttribute 3 2 2 2 2 4 2 2 2 4 2 2" xfId="25726" xr:uid="{00000000-0005-0000-0000-0000FA0A0000}"/>
    <cellStyle name="BaseAttribute 3 2 2 2 2 4 2 2 2 4 2 2 2" xfId="36001" xr:uid="{00000000-0005-0000-0000-0000FB0A0000}"/>
    <cellStyle name="BaseAttribute 3 2 2 2 2 4 2 2 2 4 2 3" xfId="27937" xr:uid="{00000000-0005-0000-0000-0000FC0A0000}"/>
    <cellStyle name="BaseAttribute 3 2 2 2 2 4 2 2 2 4 2 3 2" xfId="38212" xr:uid="{00000000-0005-0000-0000-0000FD0A0000}"/>
    <cellStyle name="BaseAttribute 3 2 2 2 2 4 2 2 2 4 2 4" xfId="30086" xr:uid="{00000000-0005-0000-0000-0000FE0A0000}"/>
    <cellStyle name="BaseAttribute 3 2 2 2 2 4 2 2 2 4 2 4 2" xfId="39794" xr:uid="{00000000-0005-0000-0000-0000FF0A0000}"/>
    <cellStyle name="BaseAttribute 3 2 2 2 2 4 2 2 2 4 2 5" xfId="31793" xr:uid="{00000000-0005-0000-0000-0000000B0000}"/>
    <cellStyle name="BaseAttribute 3 2 2 2 2 4 2 2 2 4 3" xfId="21702" xr:uid="{00000000-0005-0000-0000-0000010B0000}"/>
    <cellStyle name="BaseAttribute 3 2 2 2 2 4 2 2 2 4 3 2" xfId="25915" xr:uid="{00000000-0005-0000-0000-0000020B0000}"/>
    <cellStyle name="BaseAttribute 3 2 2 2 2 4 2 2 2 4 3 2 2" xfId="36190" xr:uid="{00000000-0005-0000-0000-0000030B0000}"/>
    <cellStyle name="BaseAttribute 3 2 2 2 2 4 2 2 2 4 3 3" xfId="28126" xr:uid="{00000000-0005-0000-0000-0000040B0000}"/>
    <cellStyle name="BaseAttribute 3 2 2 2 2 4 2 2 2 4 3 3 2" xfId="38401" xr:uid="{00000000-0005-0000-0000-0000050B0000}"/>
    <cellStyle name="BaseAttribute 3 2 2 2 2 4 2 2 2 4 3 4" xfId="30275" xr:uid="{00000000-0005-0000-0000-0000060B0000}"/>
    <cellStyle name="BaseAttribute 3 2 2 2 2 4 2 2 2 4 3 4 2" xfId="39979" xr:uid="{00000000-0005-0000-0000-0000070B0000}"/>
    <cellStyle name="BaseAttribute 3 2 2 2 2 4 2 2 2 4 3 5" xfId="31978" xr:uid="{00000000-0005-0000-0000-0000080B0000}"/>
    <cellStyle name="BaseAttribute 3 2 2 2 2 4 2 2 2 4 4" xfId="24199" xr:uid="{00000000-0005-0000-0000-0000090B0000}"/>
    <cellStyle name="BaseAttribute 3 2 2 2 2 4 2 2 2 4 4 2" xfId="34475" xr:uid="{00000000-0005-0000-0000-00000A0B0000}"/>
    <cellStyle name="BaseAttribute 3 2 2 2 2 4 2 2 2 4 5" xfId="19988" xr:uid="{00000000-0005-0000-0000-00000B0B0000}"/>
    <cellStyle name="BaseAttribute 3 2 2 2 2 4 2 2 2 4 5 2" xfId="24203" xr:uid="{00000000-0005-0000-0000-00000C0B0000}"/>
    <cellStyle name="BaseAttribute 3 2 2 2 2 4 2 2 2 4 5 2 2" xfId="34479" xr:uid="{00000000-0005-0000-0000-00000D0B0000}"/>
    <cellStyle name="BaseAttribute 3 2 2 2 2 4 2 2 2 4 5 3" xfId="26414" xr:uid="{00000000-0005-0000-0000-00000E0B0000}"/>
    <cellStyle name="BaseAttribute 3 2 2 2 2 4 2 2 2 4 5 3 2" xfId="36689" xr:uid="{00000000-0005-0000-0000-00000F0B0000}"/>
    <cellStyle name="BaseAttribute 3 2 2 2 2 4 2 2 2 4 5 4" xfId="28563" xr:uid="{00000000-0005-0000-0000-0000100B0000}"/>
    <cellStyle name="BaseAttribute 3 2 2 2 2 4 2 2 2 4 6" xfId="26410" xr:uid="{00000000-0005-0000-0000-0000110B0000}"/>
    <cellStyle name="BaseAttribute 3 2 2 2 2 4 2 2 2 4 6 2" xfId="36685" xr:uid="{00000000-0005-0000-0000-0000120B0000}"/>
    <cellStyle name="BaseAttribute 3 2 2 2 2 4 2 2 2 4 7" xfId="28559" xr:uid="{00000000-0005-0000-0000-0000130B0000}"/>
    <cellStyle name="BaseAttribute 3 2 2 2 2 4 2 2 2 4 7 2" xfId="38834" xr:uid="{00000000-0005-0000-0000-0000140B0000}"/>
    <cellStyle name="BaseAttribute 3 2 2 2 2 4 2 2 2 5" xfId="20278" xr:uid="{00000000-0005-0000-0000-0000150B0000}"/>
    <cellStyle name="BaseAttribute 3 2 2 2 2 4 2 2 2 5 2" xfId="24491" xr:uid="{00000000-0005-0000-0000-0000160B0000}"/>
    <cellStyle name="BaseAttribute 3 2 2 2 2 4 2 2 2 5 2 2" xfId="34767" xr:uid="{00000000-0005-0000-0000-0000170B0000}"/>
    <cellStyle name="BaseAttribute 3 2 2 2 2 4 2 2 2 5 3" xfId="26702" xr:uid="{00000000-0005-0000-0000-0000180B0000}"/>
    <cellStyle name="BaseAttribute 3 2 2 2 2 4 2 2 2 5 3 2" xfId="36977" xr:uid="{00000000-0005-0000-0000-0000190B0000}"/>
    <cellStyle name="BaseAttribute 3 2 2 2 2 4 2 2 2 5 4" xfId="28851" xr:uid="{00000000-0005-0000-0000-00001A0B0000}"/>
    <cellStyle name="BaseAttribute 3 2 2 2 2 4 2 2 2 5 4 2" xfId="39090" xr:uid="{00000000-0005-0000-0000-00001B0B0000}"/>
    <cellStyle name="BaseAttribute 3 2 2 2 2 4 2 2 2 5 5" xfId="31090" xr:uid="{00000000-0005-0000-0000-00001C0B0000}"/>
    <cellStyle name="BaseAttribute 3 2 2 2 2 4 2 2 2 6" xfId="22833" xr:uid="{00000000-0005-0000-0000-00001D0B0000}"/>
    <cellStyle name="BaseAttribute 3 2 2 2 2 4 2 2 2 6 2" xfId="33109" xr:uid="{00000000-0005-0000-0000-00001E0B0000}"/>
    <cellStyle name="BaseAttribute 3 2 2 2 2 4 2 2 2 7" xfId="22222" xr:uid="{00000000-0005-0000-0000-00001F0B0000}"/>
    <cellStyle name="BaseAttribute 3 2 2 2 2 4 2 2 2 7 2" xfId="32498" xr:uid="{00000000-0005-0000-0000-0000200B0000}"/>
    <cellStyle name="BaseAttribute 3 2 2 2 2 4 2 2 2 8" xfId="23411" xr:uid="{00000000-0005-0000-0000-0000210B0000}"/>
    <cellStyle name="BaseAttribute 3 2 2 2 2 4 2 2 2 8 2" xfId="33687" xr:uid="{00000000-0005-0000-0000-0000220B0000}"/>
    <cellStyle name="BaseAttribute 3 2 2 2 2 4 2 2 3" xfId="16140" xr:uid="{00000000-0005-0000-0000-0000230B0000}"/>
    <cellStyle name="BaseAttribute 3 2 2 2 2 4 2 2 3 2" xfId="19978" xr:uid="{00000000-0005-0000-0000-0000240B0000}"/>
    <cellStyle name="BaseAttribute 3 2 2 2 2 4 2 2 3 2 2" xfId="19972" xr:uid="{00000000-0005-0000-0000-0000250B0000}"/>
    <cellStyle name="BaseAttribute 3 2 2 2 2 4 2 2 3 2 2 2" xfId="19974" xr:uid="{00000000-0005-0000-0000-0000260B0000}"/>
    <cellStyle name="BaseAttribute 3 2 2 2 2 4 2 2 3 2 2 2 2" xfId="21503" xr:uid="{00000000-0005-0000-0000-0000270B0000}"/>
    <cellStyle name="BaseAttribute 3 2 2 2 2 4 2 2 3 2 2 2 2 2" xfId="25716" xr:uid="{00000000-0005-0000-0000-0000280B0000}"/>
    <cellStyle name="BaseAttribute 3 2 2 2 2 4 2 2 3 2 2 2 2 2 2" xfId="35992" xr:uid="{00000000-0005-0000-0000-0000290B0000}"/>
    <cellStyle name="BaseAttribute 3 2 2 2 2 4 2 2 3 2 2 2 2 3" xfId="27927" xr:uid="{00000000-0005-0000-0000-00002A0B0000}"/>
    <cellStyle name="BaseAttribute 3 2 2 2 2 4 2 2 3 2 2 2 2 3 2" xfId="38202" xr:uid="{00000000-0005-0000-0000-00002B0B0000}"/>
    <cellStyle name="BaseAttribute 3 2 2 2 2 4 2 2 3 2 2 2 2 4" xfId="30076" xr:uid="{00000000-0005-0000-0000-00002C0B0000}"/>
    <cellStyle name="BaseAttribute 3 2 2 2 2 4 2 2 3 2 2 2 2 4 2" xfId="39784" xr:uid="{00000000-0005-0000-0000-00002D0B0000}"/>
    <cellStyle name="BaseAttribute 3 2 2 2 2 4 2 2 3 2 2 2 2 5" xfId="31784" xr:uid="{00000000-0005-0000-0000-00002E0B0000}"/>
    <cellStyle name="BaseAttribute 3 2 2 2 2 4 2 2 3 2 2 2 3" xfId="21693" xr:uid="{00000000-0005-0000-0000-00002F0B0000}"/>
    <cellStyle name="BaseAttribute 3 2 2 2 2 4 2 2 3 2 2 2 3 2" xfId="25906" xr:uid="{00000000-0005-0000-0000-0000300B0000}"/>
    <cellStyle name="BaseAttribute 3 2 2 2 2 4 2 2 3 2 2 2 3 2 2" xfId="36181" xr:uid="{00000000-0005-0000-0000-0000310B0000}"/>
    <cellStyle name="BaseAttribute 3 2 2 2 2 4 2 2 3 2 2 2 3 3" xfId="28117" xr:uid="{00000000-0005-0000-0000-0000320B0000}"/>
    <cellStyle name="BaseAttribute 3 2 2 2 2 4 2 2 3 2 2 2 3 3 2" xfId="38392" xr:uid="{00000000-0005-0000-0000-0000330B0000}"/>
    <cellStyle name="BaseAttribute 3 2 2 2 2 4 2 2 3 2 2 2 3 4" xfId="30266" xr:uid="{00000000-0005-0000-0000-0000340B0000}"/>
    <cellStyle name="BaseAttribute 3 2 2 2 2 4 2 2 3 2 2 2 3 4 2" xfId="39970" xr:uid="{00000000-0005-0000-0000-0000350B0000}"/>
    <cellStyle name="BaseAttribute 3 2 2 2 2 4 2 2 3 2 2 2 3 5" xfId="31969" xr:uid="{00000000-0005-0000-0000-0000360B0000}"/>
    <cellStyle name="BaseAttribute 3 2 2 2 2 4 2 2 3 2 2 2 4" xfId="24189" xr:uid="{00000000-0005-0000-0000-0000370B0000}"/>
    <cellStyle name="BaseAttribute 3 2 2 2 2 4 2 2 3 2 2 2 4 2" xfId="34465" xr:uid="{00000000-0005-0000-0000-0000380B0000}"/>
    <cellStyle name="BaseAttribute 3 2 2 2 2 4 2 2 3 2 2 2 5" xfId="26400" xr:uid="{00000000-0005-0000-0000-0000390B0000}"/>
    <cellStyle name="BaseAttribute 3 2 2 2 2 4 2 2 3 2 2 2 5 2" xfId="36675" xr:uid="{00000000-0005-0000-0000-00003A0B0000}"/>
    <cellStyle name="BaseAttribute 3 2 2 2 2 4 2 2 3 2 2 2 6" xfId="28549" xr:uid="{00000000-0005-0000-0000-00003B0B0000}"/>
    <cellStyle name="BaseAttribute 3 2 2 2 2 4 2 2 3 2 2 2 6 2" xfId="38824" xr:uid="{00000000-0005-0000-0000-00003C0B0000}"/>
    <cellStyle name="BaseAttribute 3 2 2 2 2 4 2 2 3 2 2 2 7" xfId="30826" xr:uid="{00000000-0005-0000-0000-00003D0B0000}"/>
    <cellStyle name="BaseAttribute 3 2 2 2 2 4 2 2 3 2 2 3" xfId="21501" xr:uid="{00000000-0005-0000-0000-00003E0B0000}"/>
    <cellStyle name="BaseAttribute 3 2 2 2 2 4 2 2 3 2 2 3 2" xfId="25714" xr:uid="{00000000-0005-0000-0000-00003F0B0000}"/>
    <cellStyle name="BaseAttribute 3 2 2 2 2 4 2 2 3 2 2 3 2 2" xfId="35990" xr:uid="{00000000-0005-0000-0000-0000400B0000}"/>
    <cellStyle name="BaseAttribute 3 2 2 2 2 4 2 2 3 2 2 3 3" xfId="27925" xr:uid="{00000000-0005-0000-0000-0000410B0000}"/>
    <cellStyle name="BaseAttribute 3 2 2 2 2 4 2 2 3 2 2 3 3 2" xfId="38200" xr:uid="{00000000-0005-0000-0000-0000420B0000}"/>
    <cellStyle name="BaseAttribute 3 2 2 2 2 4 2 2 3 2 2 3 4" xfId="30074" xr:uid="{00000000-0005-0000-0000-0000430B0000}"/>
    <cellStyle name="BaseAttribute 3 2 2 2 2 4 2 2 3 2 2 3 4 2" xfId="39782" xr:uid="{00000000-0005-0000-0000-0000440B0000}"/>
    <cellStyle name="BaseAttribute 3 2 2 2 2 4 2 2 3 2 2 3 5" xfId="31782" xr:uid="{00000000-0005-0000-0000-0000450B0000}"/>
    <cellStyle name="BaseAttribute 3 2 2 2 2 4 2 2 3 2 2 4" xfId="21691" xr:uid="{00000000-0005-0000-0000-0000460B0000}"/>
    <cellStyle name="BaseAttribute 3 2 2 2 2 4 2 2 3 2 2 4 2" xfId="25904" xr:uid="{00000000-0005-0000-0000-0000470B0000}"/>
    <cellStyle name="BaseAttribute 3 2 2 2 2 4 2 2 3 2 2 4 2 2" xfId="36179" xr:uid="{00000000-0005-0000-0000-0000480B0000}"/>
    <cellStyle name="BaseAttribute 3 2 2 2 2 4 2 2 3 2 2 4 3" xfId="28115" xr:uid="{00000000-0005-0000-0000-0000490B0000}"/>
    <cellStyle name="BaseAttribute 3 2 2 2 2 4 2 2 3 2 2 4 3 2" xfId="38390" xr:uid="{00000000-0005-0000-0000-00004A0B0000}"/>
    <cellStyle name="BaseAttribute 3 2 2 2 2 4 2 2 3 2 2 4 4" xfId="30264" xr:uid="{00000000-0005-0000-0000-00004B0B0000}"/>
    <cellStyle name="BaseAttribute 3 2 2 2 2 4 2 2 3 2 2 4 4 2" xfId="39968" xr:uid="{00000000-0005-0000-0000-00004C0B0000}"/>
    <cellStyle name="BaseAttribute 3 2 2 2 2 4 2 2 3 2 2 4 5" xfId="31967" xr:uid="{00000000-0005-0000-0000-00004D0B0000}"/>
    <cellStyle name="BaseAttribute 3 2 2 2 2 4 2 2 3 2 2 5" xfId="24187" xr:uid="{00000000-0005-0000-0000-00004E0B0000}"/>
    <cellStyle name="BaseAttribute 3 2 2 2 2 4 2 2 3 2 2 5 2" xfId="34463" xr:uid="{00000000-0005-0000-0000-00004F0B0000}"/>
    <cellStyle name="BaseAttribute 3 2 2 2 2 4 2 2 3 2 2 6" xfId="26398" xr:uid="{00000000-0005-0000-0000-0000500B0000}"/>
    <cellStyle name="BaseAttribute 3 2 2 2 2 4 2 2 3 2 2 6 2" xfId="36673" xr:uid="{00000000-0005-0000-0000-0000510B0000}"/>
    <cellStyle name="BaseAttribute 3 2 2 2 2 4 2 2 3 2 2 7" xfId="28547" xr:uid="{00000000-0005-0000-0000-0000520B0000}"/>
    <cellStyle name="BaseAttribute 3 2 2 2 2 4 2 2 3 2 2 7 2" xfId="38822" xr:uid="{00000000-0005-0000-0000-0000530B0000}"/>
    <cellStyle name="BaseAttribute 3 2 2 2 2 4 2 2 3 2 2 8" xfId="30824" xr:uid="{00000000-0005-0000-0000-0000540B0000}"/>
    <cellStyle name="BaseAttribute 3 2 2 2 2 4 2 2 3 2 3" xfId="21507" xr:uid="{00000000-0005-0000-0000-0000550B0000}"/>
    <cellStyle name="BaseAttribute 3 2 2 2 2 4 2 2 3 2 3 2" xfId="25720" xr:uid="{00000000-0005-0000-0000-0000560B0000}"/>
    <cellStyle name="BaseAttribute 3 2 2 2 2 4 2 2 3 2 3 2 2" xfId="35995" xr:uid="{00000000-0005-0000-0000-0000570B0000}"/>
    <cellStyle name="BaseAttribute 3 2 2 2 2 4 2 2 3 2 3 3" xfId="27931" xr:uid="{00000000-0005-0000-0000-0000580B0000}"/>
    <cellStyle name="BaseAttribute 3 2 2 2 2 4 2 2 3 2 3 3 2" xfId="38206" xr:uid="{00000000-0005-0000-0000-0000590B0000}"/>
    <cellStyle name="BaseAttribute 3 2 2 2 2 4 2 2 3 2 3 4" xfId="30080" xr:uid="{00000000-0005-0000-0000-00005A0B0000}"/>
    <cellStyle name="BaseAttribute 3 2 2 2 2 4 2 2 3 2 3 4 2" xfId="39788" xr:uid="{00000000-0005-0000-0000-00005B0B0000}"/>
    <cellStyle name="BaseAttribute 3 2 2 2 2 4 2 2 3 2 3 5" xfId="31787" xr:uid="{00000000-0005-0000-0000-00005C0B0000}"/>
    <cellStyle name="BaseAttribute 3 2 2 2 2 4 2 2 3 2 4" xfId="21696" xr:uid="{00000000-0005-0000-0000-00005D0B0000}"/>
    <cellStyle name="BaseAttribute 3 2 2 2 2 4 2 2 3 2 4 2" xfId="25909" xr:uid="{00000000-0005-0000-0000-00005E0B0000}"/>
    <cellStyle name="BaseAttribute 3 2 2 2 2 4 2 2 3 2 4 2 2" xfId="36184" xr:uid="{00000000-0005-0000-0000-00005F0B0000}"/>
    <cellStyle name="BaseAttribute 3 2 2 2 2 4 2 2 3 2 4 3" xfId="28120" xr:uid="{00000000-0005-0000-0000-0000600B0000}"/>
    <cellStyle name="BaseAttribute 3 2 2 2 2 4 2 2 3 2 4 3 2" xfId="38395" xr:uid="{00000000-0005-0000-0000-0000610B0000}"/>
    <cellStyle name="BaseAttribute 3 2 2 2 2 4 2 2 3 2 4 4" xfId="30269" xr:uid="{00000000-0005-0000-0000-0000620B0000}"/>
    <cellStyle name="BaseAttribute 3 2 2 2 2 4 2 2 3 2 4 4 2" xfId="39973" xr:uid="{00000000-0005-0000-0000-0000630B0000}"/>
    <cellStyle name="BaseAttribute 3 2 2 2 2 4 2 2 3 2 4 5" xfId="31972" xr:uid="{00000000-0005-0000-0000-0000640B0000}"/>
    <cellStyle name="BaseAttribute 3 2 2 2 2 4 2 2 3 2 5" xfId="24193" xr:uid="{00000000-0005-0000-0000-0000650B0000}"/>
    <cellStyle name="BaseAttribute 3 2 2 2 2 4 2 2 3 2 5 2" xfId="34469" xr:uid="{00000000-0005-0000-0000-0000660B0000}"/>
    <cellStyle name="BaseAttribute 3 2 2 2 2 4 2 2 3 2 6" xfId="26404" xr:uid="{00000000-0005-0000-0000-0000670B0000}"/>
    <cellStyle name="BaseAttribute 3 2 2 2 2 4 2 2 3 2 6 2" xfId="36679" xr:uid="{00000000-0005-0000-0000-0000680B0000}"/>
    <cellStyle name="BaseAttribute 3 2 2 2 2 4 2 2 3 2 7" xfId="28553" xr:uid="{00000000-0005-0000-0000-0000690B0000}"/>
    <cellStyle name="BaseAttribute 3 2 2 2 2 4 2 2 3 2 7 2" xfId="38828" xr:uid="{00000000-0005-0000-0000-00006A0B0000}"/>
    <cellStyle name="BaseAttribute 3 2 2 2 2 4 2 2 3 2 8" xfId="30829" xr:uid="{00000000-0005-0000-0000-00006B0B0000}"/>
    <cellStyle name="BaseAttribute 3 2 2 2 2 4 2 2 3 3" xfId="20578" xr:uid="{00000000-0005-0000-0000-00006C0B0000}"/>
    <cellStyle name="BaseAttribute 3 2 2 2 2 4 2 2 3 3 2" xfId="24791" xr:uid="{00000000-0005-0000-0000-00006D0B0000}"/>
    <cellStyle name="BaseAttribute 3 2 2 2 2 4 2 2 3 3 2 2" xfId="35067" xr:uid="{00000000-0005-0000-0000-00006E0B0000}"/>
    <cellStyle name="BaseAttribute 3 2 2 2 2 4 2 2 3 3 3" xfId="27002" xr:uid="{00000000-0005-0000-0000-00006F0B0000}"/>
    <cellStyle name="BaseAttribute 3 2 2 2 2 4 2 2 3 3 3 2" xfId="37277" xr:uid="{00000000-0005-0000-0000-0000700B0000}"/>
    <cellStyle name="BaseAttribute 3 2 2 2 2 4 2 2 3 3 4" xfId="29151" xr:uid="{00000000-0005-0000-0000-0000710B0000}"/>
    <cellStyle name="BaseAttribute 3 2 2 2 2 4 2 2 3 3 4 2" xfId="39322" xr:uid="{00000000-0005-0000-0000-0000720B0000}"/>
    <cellStyle name="BaseAttribute 3 2 2 2 2 4 2 2 3 3 5" xfId="31322" xr:uid="{00000000-0005-0000-0000-0000730B0000}"/>
    <cellStyle name="BaseAttribute 3 2 2 2 2 4 2 2 3 4" xfId="20276" xr:uid="{00000000-0005-0000-0000-0000740B0000}"/>
    <cellStyle name="BaseAttribute 3 2 2 2 2 4 2 2 3 4 2" xfId="24489" xr:uid="{00000000-0005-0000-0000-0000750B0000}"/>
    <cellStyle name="BaseAttribute 3 2 2 2 2 4 2 2 3 4 2 2" xfId="34765" xr:uid="{00000000-0005-0000-0000-0000760B0000}"/>
    <cellStyle name="BaseAttribute 3 2 2 2 2 4 2 2 3 4 3" xfId="26700" xr:uid="{00000000-0005-0000-0000-0000770B0000}"/>
    <cellStyle name="BaseAttribute 3 2 2 2 2 4 2 2 3 4 3 2" xfId="36975" xr:uid="{00000000-0005-0000-0000-0000780B0000}"/>
    <cellStyle name="BaseAttribute 3 2 2 2 2 4 2 2 3 4 4" xfId="28849" xr:uid="{00000000-0005-0000-0000-0000790B0000}"/>
    <cellStyle name="BaseAttribute 3 2 2 2 2 4 2 2 3 4 4 2" xfId="39088" xr:uid="{00000000-0005-0000-0000-00007A0B0000}"/>
    <cellStyle name="BaseAttribute 3 2 2 2 2 4 2 2 3 4 5" xfId="31088" xr:uid="{00000000-0005-0000-0000-00007B0B0000}"/>
    <cellStyle name="BaseAttribute 3 2 2 2 2 4 2 2 3 5" xfId="22835" xr:uid="{00000000-0005-0000-0000-00007C0B0000}"/>
    <cellStyle name="BaseAttribute 3 2 2 2 2 4 2 2 3 5 2" xfId="33111" xr:uid="{00000000-0005-0000-0000-00007D0B0000}"/>
    <cellStyle name="BaseAttribute 3 2 2 2 2 4 2 2 3 6" xfId="22220" xr:uid="{00000000-0005-0000-0000-00007E0B0000}"/>
    <cellStyle name="BaseAttribute 3 2 2 2 2 4 2 2 3 6 2" xfId="32496" xr:uid="{00000000-0005-0000-0000-00007F0B0000}"/>
    <cellStyle name="BaseAttribute 3 2 2 2 2 4 2 2 3 7" xfId="23413" xr:uid="{00000000-0005-0000-0000-0000800B0000}"/>
    <cellStyle name="BaseAttribute 3 2 2 2 2 4 2 2 3 7 2" xfId="33689" xr:uid="{00000000-0005-0000-0000-0000810B0000}"/>
    <cellStyle name="BaseAttribute 3 2 2 2 2 4 2 2 3 8" xfId="30433" xr:uid="{00000000-0005-0000-0000-0000820B0000}"/>
    <cellStyle name="BaseAttribute 3 2 2 2 2 4 2 2 4" xfId="16141" xr:uid="{00000000-0005-0000-0000-0000830B0000}"/>
    <cellStyle name="BaseAttribute 3 2 2 2 2 4 2 2 4 2" xfId="20579" xr:uid="{00000000-0005-0000-0000-0000840B0000}"/>
    <cellStyle name="BaseAttribute 3 2 2 2 2 4 2 2 4 2 2" xfId="24792" xr:uid="{00000000-0005-0000-0000-0000850B0000}"/>
    <cellStyle name="BaseAttribute 3 2 2 2 2 4 2 2 4 2 2 2" xfId="35068" xr:uid="{00000000-0005-0000-0000-0000860B0000}"/>
    <cellStyle name="BaseAttribute 3 2 2 2 2 4 2 2 4 2 3" xfId="27003" xr:uid="{00000000-0005-0000-0000-0000870B0000}"/>
    <cellStyle name="BaseAttribute 3 2 2 2 2 4 2 2 4 2 3 2" xfId="37278" xr:uid="{00000000-0005-0000-0000-0000880B0000}"/>
    <cellStyle name="BaseAttribute 3 2 2 2 2 4 2 2 4 2 4" xfId="29152" xr:uid="{00000000-0005-0000-0000-0000890B0000}"/>
    <cellStyle name="BaseAttribute 3 2 2 2 2 4 2 2 4 2 4 2" xfId="39323" xr:uid="{00000000-0005-0000-0000-00008A0B0000}"/>
    <cellStyle name="BaseAttribute 3 2 2 2 2 4 2 2 4 2 5" xfId="31323" xr:uid="{00000000-0005-0000-0000-00008B0B0000}"/>
    <cellStyle name="BaseAttribute 3 2 2 2 2 4 2 2 4 3" xfId="20275" xr:uid="{00000000-0005-0000-0000-00008C0B0000}"/>
    <cellStyle name="BaseAttribute 3 2 2 2 2 4 2 2 4 3 2" xfId="24488" xr:uid="{00000000-0005-0000-0000-00008D0B0000}"/>
    <cellStyle name="BaseAttribute 3 2 2 2 2 4 2 2 4 3 2 2" xfId="34764" xr:uid="{00000000-0005-0000-0000-00008E0B0000}"/>
    <cellStyle name="BaseAttribute 3 2 2 2 2 4 2 2 4 3 3" xfId="26699" xr:uid="{00000000-0005-0000-0000-00008F0B0000}"/>
    <cellStyle name="BaseAttribute 3 2 2 2 2 4 2 2 4 3 3 2" xfId="36974" xr:uid="{00000000-0005-0000-0000-0000900B0000}"/>
    <cellStyle name="BaseAttribute 3 2 2 2 2 4 2 2 4 3 4" xfId="28848" xr:uid="{00000000-0005-0000-0000-0000910B0000}"/>
    <cellStyle name="BaseAttribute 3 2 2 2 2 4 2 2 4 3 4 2" xfId="39087" xr:uid="{00000000-0005-0000-0000-0000920B0000}"/>
    <cellStyle name="BaseAttribute 3 2 2 2 2 4 2 2 4 3 5" xfId="31087" xr:uid="{00000000-0005-0000-0000-0000930B0000}"/>
    <cellStyle name="BaseAttribute 3 2 2 2 2 4 2 2 4 4" xfId="22836" xr:uid="{00000000-0005-0000-0000-0000940B0000}"/>
    <cellStyle name="BaseAttribute 3 2 2 2 2 4 2 2 4 4 2" xfId="33112" xr:uid="{00000000-0005-0000-0000-0000950B0000}"/>
    <cellStyle name="BaseAttribute 3 2 2 2 2 4 2 2 4 5" xfId="22219" xr:uid="{00000000-0005-0000-0000-0000960B0000}"/>
    <cellStyle name="BaseAttribute 3 2 2 2 2 4 2 2 4 5 2" xfId="32495" xr:uid="{00000000-0005-0000-0000-0000970B0000}"/>
    <cellStyle name="BaseAttribute 3 2 2 2 2 4 2 2 4 6" xfId="23414" xr:uid="{00000000-0005-0000-0000-0000980B0000}"/>
    <cellStyle name="BaseAttribute 3 2 2 2 2 4 2 2 4 6 2" xfId="33690" xr:uid="{00000000-0005-0000-0000-0000990B0000}"/>
    <cellStyle name="BaseAttribute 3 2 2 2 2 4 2 2 4 7" xfId="30434" xr:uid="{00000000-0005-0000-0000-00009A0B0000}"/>
    <cellStyle name="BaseAttribute 3 2 2 2 2 4 2 2 5" xfId="16142" xr:uid="{00000000-0005-0000-0000-00009B0B0000}"/>
    <cellStyle name="BaseAttribute 3 2 2 2 2 4 2 2 5 2" xfId="20580" xr:uid="{00000000-0005-0000-0000-00009C0B0000}"/>
    <cellStyle name="BaseAttribute 3 2 2 2 2 4 2 2 5 2 2" xfId="24793" xr:uid="{00000000-0005-0000-0000-00009D0B0000}"/>
    <cellStyle name="BaseAttribute 3 2 2 2 2 4 2 2 5 2 2 2" xfId="35069" xr:uid="{00000000-0005-0000-0000-00009E0B0000}"/>
    <cellStyle name="BaseAttribute 3 2 2 2 2 4 2 2 5 2 3" xfId="27004" xr:uid="{00000000-0005-0000-0000-00009F0B0000}"/>
    <cellStyle name="BaseAttribute 3 2 2 2 2 4 2 2 5 2 3 2" xfId="37279" xr:uid="{00000000-0005-0000-0000-0000A00B0000}"/>
    <cellStyle name="BaseAttribute 3 2 2 2 2 4 2 2 5 2 4" xfId="29153" xr:uid="{00000000-0005-0000-0000-0000A10B0000}"/>
    <cellStyle name="BaseAttribute 3 2 2 2 2 4 2 2 5 2 4 2" xfId="39324" xr:uid="{00000000-0005-0000-0000-0000A20B0000}"/>
    <cellStyle name="BaseAttribute 3 2 2 2 2 4 2 2 5 2 5" xfId="31324" xr:uid="{00000000-0005-0000-0000-0000A30B0000}"/>
    <cellStyle name="BaseAttribute 3 2 2 2 2 4 2 2 5 3" xfId="20274" xr:uid="{00000000-0005-0000-0000-0000A40B0000}"/>
    <cellStyle name="BaseAttribute 3 2 2 2 2 4 2 2 5 3 2" xfId="24487" xr:uid="{00000000-0005-0000-0000-0000A50B0000}"/>
    <cellStyle name="BaseAttribute 3 2 2 2 2 4 2 2 5 3 2 2" xfId="34763" xr:uid="{00000000-0005-0000-0000-0000A60B0000}"/>
    <cellStyle name="BaseAttribute 3 2 2 2 2 4 2 2 5 3 3" xfId="26698" xr:uid="{00000000-0005-0000-0000-0000A70B0000}"/>
    <cellStyle name="BaseAttribute 3 2 2 2 2 4 2 2 5 3 3 2" xfId="36973" xr:uid="{00000000-0005-0000-0000-0000A80B0000}"/>
    <cellStyle name="BaseAttribute 3 2 2 2 2 4 2 2 5 3 4" xfId="28847" xr:uid="{00000000-0005-0000-0000-0000A90B0000}"/>
    <cellStyle name="BaseAttribute 3 2 2 2 2 4 2 2 5 3 4 2" xfId="39086" xr:uid="{00000000-0005-0000-0000-0000AA0B0000}"/>
    <cellStyle name="BaseAttribute 3 2 2 2 2 4 2 2 5 3 5" xfId="31086" xr:uid="{00000000-0005-0000-0000-0000AB0B0000}"/>
    <cellStyle name="BaseAttribute 3 2 2 2 2 4 2 2 5 4" xfId="22837" xr:uid="{00000000-0005-0000-0000-0000AC0B0000}"/>
    <cellStyle name="BaseAttribute 3 2 2 2 2 4 2 2 5 4 2" xfId="33113" xr:uid="{00000000-0005-0000-0000-0000AD0B0000}"/>
    <cellStyle name="BaseAttribute 3 2 2 2 2 4 2 2 5 5" xfId="22218" xr:uid="{00000000-0005-0000-0000-0000AE0B0000}"/>
    <cellStyle name="BaseAttribute 3 2 2 2 2 4 2 2 5 5 2" xfId="32494" xr:uid="{00000000-0005-0000-0000-0000AF0B0000}"/>
    <cellStyle name="BaseAttribute 3 2 2 2 2 4 2 2 5 6" xfId="19987" xr:uid="{00000000-0005-0000-0000-0000B00B0000}"/>
    <cellStyle name="BaseAttribute 3 2 2 2 2 4 2 2 5 6 2" xfId="24202" xr:uid="{00000000-0005-0000-0000-0000B10B0000}"/>
    <cellStyle name="BaseAttribute 3 2 2 2 2 4 2 2 5 6 2 2" xfId="34478" xr:uid="{00000000-0005-0000-0000-0000B20B0000}"/>
    <cellStyle name="BaseAttribute 3 2 2 2 2 4 2 2 5 6 3" xfId="26413" xr:uid="{00000000-0005-0000-0000-0000B30B0000}"/>
    <cellStyle name="BaseAttribute 3 2 2 2 2 4 2 2 5 6 3 2" xfId="36688" xr:uid="{00000000-0005-0000-0000-0000B40B0000}"/>
    <cellStyle name="BaseAttribute 3 2 2 2 2 4 2 2 5 6 4" xfId="28562" xr:uid="{00000000-0005-0000-0000-0000B50B0000}"/>
    <cellStyle name="BaseAttribute 3 2 2 2 2 4 2 2 5 7" xfId="23415" xr:uid="{00000000-0005-0000-0000-0000B60B0000}"/>
    <cellStyle name="BaseAttribute 3 2 2 2 2 4 2 2 5 7 2" xfId="33691" xr:uid="{00000000-0005-0000-0000-0000B70B0000}"/>
    <cellStyle name="BaseAttribute 3 2 2 2 2 4 2 2 6" xfId="16143" xr:uid="{00000000-0005-0000-0000-0000B80B0000}"/>
    <cellStyle name="BaseAttribute 3 2 2 2 2 4 2 2 6 2" xfId="20581" xr:uid="{00000000-0005-0000-0000-0000B90B0000}"/>
    <cellStyle name="BaseAttribute 3 2 2 2 2 4 2 2 6 2 2" xfId="24794" xr:uid="{00000000-0005-0000-0000-0000BA0B0000}"/>
    <cellStyle name="BaseAttribute 3 2 2 2 2 4 2 2 6 2 2 2" xfId="35070" xr:uid="{00000000-0005-0000-0000-0000BB0B0000}"/>
    <cellStyle name="BaseAttribute 3 2 2 2 2 4 2 2 6 2 3" xfId="27005" xr:uid="{00000000-0005-0000-0000-0000BC0B0000}"/>
    <cellStyle name="BaseAttribute 3 2 2 2 2 4 2 2 6 2 3 2" xfId="37280" xr:uid="{00000000-0005-0000-0000-0000BD0B0000}"/>
    <cellStyle name="BaseAttribute 3 2 2 2 2 4 2 2 6 2 4" xfId="29154" xr:uid="{00000000-0005-0000-0000-0000BE0B0000}"/>
    <cellStyle name="BaseAttribute 3 2 2 2 2 4 2 2 6 2 4 2" xfId="39325" xr:uid="{00000000-0005-0000-0000-0000BF0B0000}"/>
    <cellStyle name="BaseAttribute 3 2 2 2 2 4 2 2 6 2 5" xfId="31325" xr:uid="{00000000-0005-0000-0000-0000C00B0000}"/>
    <cellStyle name="BaseAttribute 3 2 2 2 2 4 2 2 6 3" xfId="20273" xr:uid="{00000000-0005-0000-0000-0000C10B0000}"/>
    <cellStyle name="BaseAttribute 3 2 2 2 2 4 2 2 6 3 2" xfId="24486" xr:uid="{00000000-0005-0000-0000-0000C20B0000}"/>
    <cellStyle name="BaseAttribute 3 2 2 2 2 4 2 2 6 3 2 2" xfId="34762" xr:uid="{00000000-0005-0000-0000-0000C30B0000}"/>
    <cellStyle name="BaseAttribute 3 2 2 2 2 4 2 2 6 3 3" xfId="26697" xr:uid="{00000000-0005-0000-0000-0000C40B0000}"/>
    <cellStyle name="BaseAttribute 3 2 2 2 2 4 2 2 6 3 3 2" xfId="36972" xr:uid="{00000000-0005-0000-0000-0000C50B0000}"/>
    <cellStyle name="BaseAttribute 3 2 2 2 2 4 2 2 6 3 4" xfId="28846" xr:uid="{00000000-0005-0000-0000-0000C60B0000}"/>
    <cellStyle name="BaseAttribute 3 2 2 2 2 4 2 2 6 3 4 2" xfId="39085" xr:uid="{00000000-0005-0000-0000-0000C70B0000}"/>
    <cellStyle name="BaseAttribute 3 2 2 2 2 4 2 2 6 3 5" xfId="31085" xr:uid="{00000000-0005-0000-0000-0000C80B0000}"/>
    <cellStyle name="BaseAttribute 3 2 2 2 2 4 2 2 6 4" xfId="22838" xr:uid="{00000000-0005-0000-0000-0000C90B0000}"/>
    <cellStyle name="BaseAttribute 3 2 2 2 2 4 2 2 6 4 2" xfId="33114" xr:uid="{00000000-0005-0000-0000-0000CA0B0000}"/>
    <cellStyle name="BaseAttribute 3 2 2 2 2 4 2 2 6 5" xfId="22217" xr:uid="{00000000-0005-0000-0000-0000CB0B0000}"/>
    <cellStyle name="BaseAttribute 3 2 2 2 2 4 2 2 6 5 2" xfId="32493" xr:uid="{00000000-0005-0000-0000-0000CC0B0000}"/>
    <cellStyle name="BaseAttribute 3 2 2 2 2 4 2 2 6 6" xfId="22544" xr:uid="{00000000-0005-0000-0000-0000CD0B0000}"/>
    <cellStyle name="BaseAttribute 3 2 2 2 2 4 2 2 6 6 2" xfId="32820" xr:uid="{00000000-0005-0000-0000-0000CE0B0000}"/>
    <cellStyle name="BaseAttribute 3 2 2 2 2 4 2 2 6 7" xfId="30435" xr:uid="{00000000-0005-0000-0000-0000CF0B0000}"/>
    <cellStyle name="BaseAttribute 3 2 2 2 2 4 2 2 7" xfId="19965" xr:uid="{00000000-0005-0000-0000-0000D00B0000}"/>
    <cellStyle name="BaseAttribute 3 2 2 2 2 4 2 2 7 2" xfId="19990" xr:uid="{00000000-0005-0000-0000-0000D10B0000}"/>
    <cellStyle name="BaseAttribute 3 2 2 2 2 4 2 2 7 2 2" xfId="24204" xr:uid="{00000000-0005-0000-0000-0000D20B0000}"/>
    <cellStyle name="BaseAttribute 3 2 2 2 2 4 2 2 7 2 2 2" xfId="34480" xr:uid="{00000000-0005-0000-0000-0000D30B0000}"/>
    <cellStyle name="BaseAttribute 3 2 2 2 2 4 2 2 7 2 3" xfId="26415" xr:uid="{00000000-0005-0000-0000-0000D40B0000}"/>
    <cellStyle name="BaseAttribute 3 2 2 2 2 4 2 2 7 2 3 2" xfId="36690" xr:uid="{00000000-0005-0000-0000-0000D50B0000}"/>
    <cellStyle name="BaseAttribute 3 2 2 2 2 4 2 2 7 2 4" xfId="28564" xr:uid="{00000000-0005-0000-0000-0000D60B0000}"/>
    <cellStyle name="BaseAttribute 3 2 2 2 2 4 2 2 7 2 4 2" xfId="38835" xr:uid="{00000000-0005-0000-0000-0000D70B0000}"/>
    <cellStyle name="BaseAttribute 3 2 2 2 2 4 2 2 7 2 5" xfId="30835" xr:uid="{00000000-0005-0000-0000-0000D80B0000}"/>
    <cellStyle name="BaseAttribute 3 2 2 2 2 4 2 2 7 3" xfId="21494" xr:uid="{00000000-0005-0000-0000-0000D90B0000}"/>
    <cellStyle name="BaseAttribute 3 2 2 2 2 4 2 2 7 3 2" xfId="25707" xr:uid="{00000000-0005-0000-0000-0000DA0B0000}"/>
    <cellStyle name="BaseAttribute 3 2 2 2 2 4 2 2 7 3 2 2" xfId="35983" xr:uid="{00000000-0005-0000-0000-0000DB0B0000}"/>
    <cellStyle name="BaseAttribute 3 2 2 2 2 4 2 2 7 3 3" xfId="27918" xr:uid="{00000000-0005-0000-0000-0000DC0B0000}"/>
    <cellStyle name="BaseAttribute 3 2 2 2 2 4 2 2 7 3 3 2" xfId="38193" xr:uid="{00000000-0005-0000-0000-0000DD0B0000}"/>
    <cellStyle name="BaseAttribute 3 2 2 2 2 4 2 2 7 3 4" xfId="30067" xr:uid="{00000000-0005-0000-0000-0000DE0B0000}"/>
    <cellStyle name="BaseAttribute 3 2 2 2 2 4 2 2 7 3 4 2" xfId="39775" xr:uid="{00000000-0005-0000-0000-0000DF0B0000}"/>
    <cellStyle name="BaseAttribute 3 2 2 2 2 4 2 2 7 3 5" xfId="31775" xr:uid="{00000000-0005-0000-0000-0000E00B0000}"/>
    <cellStyle name="BaseAttribute 3 2 2 2 2 4 2 2 7 4" xfId="21684" xr:uid="{00000000-0005-0000-0000-0000E10B0000}"/>
    <cellStyle name="BaseAttribute 3 2 2 2 2 4 2 2 7 4 2" xfId="25897" xr:uid="{00000000-0005-0000-0000-0000E20B0000}"/>
    <cellStyle name="BaseAttribute 3 2 2 2 2 4 2 2 7 4 2 2" xfId="36172" xr:uid="{00000000-0005-0000-0000-0000E30B0000}"/>
    <cellStyle name="BaseAttribute 3 2 2 2 2 4 2 2 7 4 3" xfId="28108" xr:uid="{00000000-0005-0000-0000-0000E40B0000}"/>
    <cellStyle name="BaseAttribute 3 2 2 2 2 4 2 2 7 4 3 2" xfId="38383" xr:uid="{00000000-0005-0000-0000-0000E50B0000}"/>
    <cellStyle name="BaseAttribute 3 2 2 2 2 4 2 2 7 4 4" xfId="30257" xr:uid="{00000000-0005-0000-0000-0000E60B0000}"/>
    <cellStyle name="BaseAttribute 3 2 2 2 2 4 2 2 7 4 4 2" xfId="39961" xr:uid="{00000000-0005-0000-0000-0000E70B0000}"/>
    <cellStyle name="BaseAttribute 3 2 2 2 2 4 2 2 7 4 5" xfId="31960" xr:uid="{00000000-0005-0000-0000-0000E80B0000}"/>
    <cellStyle name="BaseAttribute 3 2 2 2 2 4 2 2 7 5" xfId="24180" xr:uid="{00000000-0005-0000-0000-0000E90B0000}"/>
    <cellStyle name="BaseAttribute 3 2 2 2 2 4 2 2 7 5 2" xfId="34456" xr:uid="{00000000-0005-0000-0000-0000EA0B0000}"/>
    <cellStyle name="BaseAttribute 3 2 2 2 2 4 2 2 7 6" xfId="26391" xr:uid="{00000000-0005-0000-0000-0000EB0B0000}"/>
    <cellStyle name="BaseAttribute 3 2 2 2 2 4 2 2 7 6 2" xfId="36666" xr:uid="{00000000-0005-0000-0000-0000EC0B0000}"/>
    <cellStyle name="BaseAttribute 3 2 2 2 2 4 2 2 7 7" xfId="28540" xr:uid="{00000000-0005-0000-0000-0000ED0B0000}"/>
    <cellStyle name="BaseAttribute 3 2 2 2 2 4 2 2 7 7 2" xfId="38815" xr:uid="{00000000-0005-0000-0000-0000EE0B0000}"/>
    <cellStyle name="BaseAttribute 3 2 2 2 2 4 2 2 7 8" xfId="30817" xr:uid="{00000000-0005-0000-0000-0000EF0B0000}"/>
    <cellStyle name="BaseAttribute 3 2 2 2 2 4 2 2 8" xfId="20014" xr:uid="{00000000-0005-0000-0000-0000F00B0000}"/>
    <cellStyle name="BaseAttribute 3 2 2 2 2 4 2 2 8 2" xfId="24227" xr:uid="{00000000-0005-0000-0000-0000F10B0000}"/>
    <cellStyle name="BaseAttribute 3 2 2 2 2 4 2 2 8 2 2" xfId="34503" xr:uid="{00000000-0005-0000-0000-0000F20B0000}"/>
    <cellStyle name="BaseAttribute 3 2 2 2 2 4 2 2 8 3" xfId="26438" xr:uid="{00000000-0005-0000-0000-0000F30B0000}"/>
    <cellStyle name="BaseAttribute 3 2 2 2 2 4 2 2 8 3 2" xfId="36713" xr:uid="{00000000-0005-0000-0000-0000F40B0000}"/>
    <cellStyle name="BaseAttribute 3 2 2 2 2 4 2 2 8 4" xfId="28587" xr:uid="{00000000-0005-0000-0000-0000F50B0000}"/>
    <cellStyle name="BaseAttribute 3 2 2 2 2 4 2 2 8 4 2" xfId="38858" xr:uid="{00000000-0005-0000-0000-0000F60B0000}"/>
    <cellStyle name="BaseAttribute 3 2 2 2 2 4 2 2 8 5" xfId="30858" xr:uid="{00000000-0005-0000-0000-0000F70B0000}"/>
    <cellStyle name="BaseAttribute 3 2 2 2 2 4 2 2 9" xfId="20425" xr:uid="{00000000-0005-0000-0000-0000F80B0000}"/>
    <cellStyle name="BaseAttribute 3 2 2 2 2 4 2 2 9 2" xfId="24638" xr:uid="{00000000-0005-0000-0000-0000F90B0000}"/>
    <cellStyle name="BaseAttribute 3 2 2 2 2 4 2 2 9 2 2" xfId="34914" xr:uid="{00000000-0005-0000-0000-0000FA0B0000}"/>
    <cellStyle name="BaseAttribute 3 2 2 2 2 4 2 2 9 3" xfId="26849" xr:uid="{00000000-0005-0000-0000-0000FB0B0000}"/>
    <cellStyle name="BaseAttribute 3 2 2 2 2 4 2 2 9 3 2" xfId="37124" xr:uid="{00000000-0005-0000-0000-0000FC0B0000}"/>
    <cellStyle name="BaseAttribute 3 2 2 2 2 4 2 2 9 4" xfId="28998" xr:uid="{00000000-0005-0000-0000-0000FD0B0000}"/>
    <cellStyle name="BaseAttribute 3 2 2 2 2 4 2 2 9 4 2" xfId="39220" xr:uid="{00000000-0005-0000-0000-0000FE0B0000}"/>
    <cellStyle name="BaseAttribute 3 2 2 2 2 4 2 2 9 5" xfId="31220" xr:uid="{00000000-0005-0000-0000-0000FF0B0000}"/>
    <cellStyle name="BaseAttribute 3 2 2 2 2 4 2 3" xfId="16144" xr:uid="{00000000-0005-0000-0000-0000000C0000}"/>
    <cellStyle name="BaseAttribute 3 2 2 2 2 4 2 3 2" xfId="19979" xr:uid="{00000000-0005-0000-0000-0000010C0000}"/>
    <cellStyle name="BaseAttribute 3 2 2 2 2 4 2 3 2 2" xfId="21508" xr:uid="{00000000-0005-0000-0000-0000020C0000}"/>
    <cellStyle name="BaseAttribute 3 2 2 2 2 4 2 3 2 2 2" xfId="25721" xr:uid="{00000000-0005-0000-0000-0000030C0000}"/>
    <cellStyle name="BaseAttribute 3 2 2 2 2 4 2 3 2 2 2 2" xfId="35996" xr:uid="{00000000-0005-0000-0000-0000040C0000}"/>
    <cellStyle name="BaseAttribute 3 2 2 2 2 4 2 3 2 2 3" xfId="27932" xr:uid="{00000000-0005-0000-0000-0000050C0000}"/>
    <cellStyle name="BaseAttribute 3 2 2 2 2 4 2 3 2 2 3 2" xfId="38207" xr:uid="{00000000-0005-0000-0000-0000060C0000}"/>
    <cellStyle name="BaseAttribute 3 2 2 2 2 4 2 3 2 2 4" xfId="30081" xr:uid="{00000000-0005-0000-0000-0000070C0000}"/>
    <cellStyle name="BaseAttribute 3 2 2 2 2 4 2 3 2 2 4 2" xfId="39789" xr:uid="{00000000-0005-0000-0000-0000080C0000}"/>
    <cellStyle name="BaseAttribute 3 2 2 2 2 4 2 3 2 2 5" xfId="31788" xr:uid="{00000000-0005-0000-0000-0000090C0000}"/>
    <cellStyle name="BaseAttribute 3 2 2 2 2 4 2 3 2 3" xfId="21697" xr:uid="{00000000-0005-0000-0000-00000A0C0000}"/>
    <cellStyle name="BaseAttribute 3 2 2 2 2 4 2 3 2 3 2" xfId="25910" xr:uid="{00000000-0005-0000-0000-00000B0C0000}"/>
    <cellStyle name="BaseAttribute 3 2 2 2 2 4 2 3 2 3 2 2" xfId="36185" xr:uid="{00000000-0005-0000-0000-00000C0C0000}"/>
    <cellStyle name="BaseAttribute 3 2 2 2 2 4 2 3 2 3 3" xfId="28121" xr:uid="{00000000-0005-0000-0000-00000D0C0000}"/>
    <cellStyle name="BaseAttribute 3 2 2 2 2 4 2 3 2 3 3 2" xfId="38396" xr:uid="{00000000-0005-0000-0000-00000E0C0000}"/>
    <cellStyle name="BaseAttribute 3 2 2 2 2 4 2 3 2 3 4" xfId="30270" xr:uid="{00000000-0005-0000-0000-00000F0C0000}"/>
    <cellStyle name="BaseAttribute 3 2 2 2 2 4 2 3 2 3 4 2" xfId="39974" xr:uid="{00000000-0005-0000-0000-0000100C0000}"/>
    <cellStyle name="BaseAttribute 3 2 2 2 2 4 2 3 2 3 5" xfId="31973" xr:uid="{00000000-0005-0000-0000-0000110C0000}"/>
    <cellStyle name="BaseAttribute 3 2 2 2 2 4 2 3 2 4" xfId="24194" xr:uid="{00000000-0005-0000-0000-0000120C0000}"/>
    <cellStyle name="BaseAttribute 3 2 2 2 2 4 2 3 2 4 2" xfId="34470" xr:uid="{00000000-0005-0000-0000-0000130C0000}"/>
    <cellStyle name="BaseAttribute 3 2 2 2 2 4 2 3 2 5" xfId="26405" xr:uid="{00000000-0005-0000-0000-0000140C0000}"/>
    <cellStyle name="BaseAttribute 3 2 2 2 2 4 2 3 2 5 2" xfId="36680" xr:uid="{00000000-0005-0000-0000-0000150C0000}"/>
    <cellStyle name="BaseAttribute 3 2 2 2 2 4 2 3 2 6" xfId="28554" xr:uid="{00000000-0005-0000-0000-0000160C0000}"/>
    <cellStyle name="BaseAttribute 3 2 2 2 2 4 2 3 2 6 2" xfId="38829" xr:uid="{00000000-0005-0000-0000-0000170C0000}"/>
    <cellStyle name="BaseAttribute 3 2 2 2 2 4 2 3 2 7" xfId="30830" xr:uid="{00000000-0005-0000-0000-0000180C0000}"/>
    <cellStyle name="BaseAttribute 3 2 2 2 2 4 2 3 3" xfId="20582" xr:uid="{00000000-0005-0000-0000-0000190C0000}"/>
    <cellStyle name="BaseAttribute 3 2 2 2 2 4 2 3 3 2" xfId="24795" xr:uid="{00000000-0005-0000-0000-00001A0C0000}"/>
    <cellStyle name="BaseAttribute 3 2 2 2 2 4 2 3 3 2 2" xfId="35071" xr:uid="{00000000-0005-0000-0000-00001B0C0000}"/>
    <cellStyle name="BaseAttribute 3 2 2 2 2 4 2 3 3 3" xfId="27006" xr:uid="{00000000-0005-0000-0000-00001C0C0000}"/>
    <cellStyle name="BaseAttribute 3 2 2 2 2 4 2 3 3 3 2" xfId="37281" xr:uid="{00000000-0005-0000-0000-00001D0C0000}"/>
    <cellStyle name="BaseAttribute 3 2 2 2 2 4 2 3 3 4" xfId="29155" xr:uid="{00000000-0005-0000-0000-00001E0C0000}"/>
    <cellStyle name="BaseAttribute 3 2 2 2 2 4 2 3 3 4 2" xfId="39326" xr:uid="{00000000-0005-0000-0000-00001F0C0000}"/>
    <cellStyle name="BaseAttribute 3 2 2 2 2 4 2 3 3 5" xfId="31326" xr:uid="{00000000-0005-0000-0000-0000200C0000}"/>
    <cellStyle name="BaseAttribute 3 2 2 2 2 4 2 3 4" xfId="20272" xr:uid="{00000000-0005-0000-0000-0000210C0000}"/>
    <cellStyle name="BaseAttribute 3 2 2 2 2 4 2 3 4 2" xfId="24485" xr:uid="{00000000-0005-0000-0000-0000220C0000}"/>
    <cellStyle name="BaseAttribute 3 2 2 2 2 4 2 3 4 2 2" xfId="34761" xr:uid="{00000000-0005-0000-0000-0000230C0000}"/>
    <cellStyle name="BaseAttribute 3 2 2 2 2 4 2 3 4 3" xfId="26696" xr:uid="{00000000-0005-0000-0000-0000240C0000}"/>
    <cellStyle name="BaseAttribute 3 2 2 2 2 4 2 3 4 3 2" xfId="36971" xr:uid="{00000000-0005-0000-0000-0000250C0000}"/>
    <cellStyle name="BaseAttribute 3 2 2 2 2 4 2 3 4 4" xfId="28845" xr:uid="{00000000-0005-0000-0000-0000260C0000}"/>
    <cellStyle name="BaseAttribute 3 2 2 2 2 4 2 3 4 4 2" xfId="39084" xr:uid="{00000000-0005-0000-0000-0000270C0000}"/>
    <cellStyle name="BaseAttribute 3 2 2 2 2 4 2 3 4 5" xfId="31084" xr:uid="{00000000-0005-0000-0000-0000280C0000}"/>
    <cellStyle name="BaseAttribute 3 2 2 2 2 4 2 3 5" xfId="22839" xr:uid="{00000000-0005-0000-0000-0000290C0000}"/>
    <cellStyle name="BaseAttribute 3 2 2 2 2 4 2 3 5 2" xfId="33115" xr:uid="{00000000-0005-0000-0000-00002A0C0000}"/>
    <cellStyle name="BaseAttribute 3 2 2 2 2 4 2 3 6" xfId="22216" xr:uid="{00000000-0005-0000-0000-00002B0C0000}"/>
    <cellStyle name="BaseAttribute 3 2 2 2 2 4 2 3 6 2" xfId="32492" xr:uid="{00000000-0005-0000-0000-00002C0C0000}"/>
    <cellStyle name="BaseAttribute 3 2 2 2 2 4 2 3 7" xfId="22545" xr:uid="{00000000-0005-0000-0000-00002D0C0000}"/>
    <cellStyle name="BaseAttribute 3 2 2 2 2 4 2 3 7 2" xfId="32821" xr:uid="{00000000-0005-0000-0000-00002E0C0000}"/>
    <cellStyle name="BaseAttribute 3 2 2 2 2 4 2 3 8" xfId="30436" xr:uid="{00000000-0005-0000-0000-00002F0C0000}"/>
    <cellStyle name="BaseAttribute 3 2 2 2 2 4 2 4" xfId="16145" xr:uid="{00000000-0005-0000-0000-0000300C0000}"/>
    <cellStyle name="BaseAttribute 3 2 2 2 2 4 2 4 2" xfId="20583" xr:uid="{00000000-0005-0000-0000-0000310C0000}"/>
    <cellStyle name="BaseAttribute 3 2 2 2 2 4 2 4 2 2" xfId="24796" xr:uid="{00000000-0005-0000-0000-0000320C0000}"/>
    <cellStyle name="BaseAttribute 3 2 2 2 2 4 2 4 2 2 2" xfId="35072" xr:uid="{00000000-0005-0000-0000-0000330C0000}"/>
    <cellStyle name="BaseAttribute 3 2 2 2 2 4 2 4 2 3" xfId="27007" xr:uid="{00000000-0005-0000-0000-0000340C0000}"/>
    <cellStyle name="BaseAttribute 3 2 2 2 2 4 2 4 2 3 2" xfId="37282" xr:uid="{00000000-0005-0000-0000-0000350C0000}"/>
    <cellStyle name="BaseAttribute 3 2 2 2 2 4 2 4 2 4" xfId="29156" xr:uid="{00000000-0005-0000-0000-0000360C0000}"/>
    <cellStyle name="BaseAttribute 3 2 2 2 2 4 2 4 2 4 2" xfId="39327" xr:uid="{00000000-0005-0000-0000-0000370C0000}"/>
    <cellStyle name="BaseAttribute 3 2 2 2 2 4 2 4 2 5" xfId="31327" xr:uid="{00000000-0005-0000-0000-0000380C0000}"/>
    <cellStyle name="BaseAttribute 3 2 2 2 2 4 2 4 3" xfId="20271" xr:uid="{00000000-0005-0000-0000-0000390C0000}"/>
    <cellStyle name="BaseAttribute 3 2 2 2 2 4 2 4 3 2" xfId="24484" xr:uid="{00000000-0005-0000-0000-00003A0C0000}"/>
    <cellStyle name="BaseAttribute 3 2 2 2 2 4 2 4 3 2 2" xfId="34760" xr:uid="{00000000-0005-0000-0000-00003B0C0000}"/>
    <cellStyle name="BaseAttribute 3 2 2 2 2 4 2 4 3 3" xfId="26695" xr:uid="{00000000-0005-0000-0000-00003C0C0000}"/>
    <cellStyle name="BaseAttribute 3 2 2 2 2 4 2 4 3 3 2" xfId="36970" xr:uid="{00000000-0005-0000-0000-00003D0C0000}"/>
    <cellStyle name="BaseAttribute 3 2 2 2 2 4 2 4 3 4" xfId="28844" xr:uid="{00000000-0005-0000-0000-00003E0C0000}"/>
    <cellStyle name="BaseAttribute 3 2 2 2 2 4 2 4 3 4 2" xfId="39083" xr:uid="{00000000-0005-0000-0000-00003F0C0000}"/>
    <cellStyle name="BaseAttribute 3 2 2 2 2 4 2 4 3 5" xfId="31083" xr:uid="{00000000-0005-0000-0000-0000400C0000}"/>
    <cellStyle name="BaseAttribute 3 2 2 2 2 4 2 4 4" xfId="22840" xr:uid="{00000000-0005-0000-0000-0000410C0000}"/>
    <cellStyle name="BaseAttribute 3 2 2 2 2 4 2 4 4 2" xfId="33116" xr:uid="{00000000-0005-0000-0000-0000420C0000}"/>
    <cellStyle name="BaseAttribute 3 2 2 2 2 4 2 4 5" xfId="22215" xr:uid="{00000000-0005-0000-0000-0000430C0000}"/>
    <cellStyle name="BaseAttribute 3 2 2 2 2 4 2 4 5 2" xfId="32491" xr:uid="{00000000-0005-0000-0000-0000440C0000}"/>
    <cellStyle name="BaseAttribute 3 2 2 2 2 4 2 4 6" xfId="23416" xr:uid="{00000000-0005-0000-0000-0000450C0000}"/>
    <cellStyle name="BaseAttribute 3 2 2 2 2 4 2 4 6 2" xfId="33692" xr:uid="{00000000-0005-0000-0000-0000460C0000}"/>
    <cellStyle name="BaseAttribute 3 2 2 2 2 4 2 4 7" xfId="30437" xr:uid="{00000000-0005-0000-0000-0000470C0000}"/>
    <cellStyle name="BaseAttribute 3 2 2 2 2 4 2 5" xfId="16146" xr:uid="{00000000-0005-0000-0000-0000480C0000}"/>
    <cellStyle name="BaseAttribute 3 2 2 2 2 4 2 5 2" xfId="20584" xr:uid="{00000000-0005-0000-0000-0000490C0000}"/>
    <cellStyle name="BaseAttribute 3 2 2 2 2 4 2 5 2 2" xfId="24797" xr:uid="{00000000-0005-0000-0000-00004A0C0000}"/>
    <cellStyle name="BaseAttribute 3 2 2 2 2 4 2 5 2 2 2" xfId="35073" xr:uid="{00000000-0005-0000-0000-00004B0C0000}"/>
    <cellStyle name="BaseAttribute 3 2 2 2 2 4 2 5 2 3" xfId="27008" xr:uid="{00000000-0005-0000-0000-00004C0C0000}"/>
    <cellStyle name="BaseAttribute 3 2 2 2 2 4 2 5 2 3 2" xfId="37283" xr:uid="{00000000-0005-0000-0000-00004D0C0000}"/>
    <cellStyle name="BaseAttribute 3 2 2 2 2 4 2 5 2 4" xfId="29157" xr:uid="{00000000-0005-0000-0000-00004E0C0000}"/>
    <cellStyle name="BaseAttribute 3 2 2 2 2 4 2 5 2 4 2" xfId="39328" xr:uid="{00000000-0005-0000-0000-00004F0C0000}"/>
    <cellStyle name="BaseAttribute 3 2 2 2 2 4 2 5 2 5" xfId="31328" xr:uid="{00000000-0005-0000-0000-0000500C0000}"/>
    <cellStyle name="BaseAttribute 3 2 2 2 2 4 2 5 3" xfId="20270" xr:uid="{00000000-0005-0000-0000-0000510C0000}"/>
    <cellStyle name="BaseAttribute 3 2 2 2 2 4 2 5 3 2" xfId="24483" xr:uid="{00000000-0005-0000-0000-0000520C0000}"/>
    <cellStyle name="BaseAttribute 3 2 2 2 2 4 2 5 3 2 2" xfId="34759" xr:uid="{00000000-0005-0000-0000-0000530C0000}"/>
    <cellStyle name="BaseAttribute 3 2 2 2 2 4 2 5 3 3" xfId="26694" xr:uid="{00000000-0005-0000-0000-0000540C0000}"/>
    <cellStyle name="BaseAttribute 3 2 2 2 2 4 2 5 3 3 2" xfId="36969" xr:uid="{00000000-0005-0000-0000-0000550C0000}"/>
    <cellStyle name="BaseAttribute 3 2 2 2 2 4 2 5 3 4" xfId="28843" xr:uid="{00000000-0005-0000-0000-0000560C0000}"/>
    <cellStyle name="BaseAttribute 3 2 2 2 2 4 2 5 3 4 2" xfId="39082" xr:uid="{00000000-0005-0000-0000-0000570C0000}"/>
    <cellStyle name="BaseAttribute 3 2 2 2 2 4 2 5 3 5" xfId="31082" xr:uid="{00000000-0005-0000-0000-0000580C0000}"/>
    <cellStyle name="BaseAttribute 3 2 2 2 2 4 2 5 4" xfId="22841" xr:uid="{00000000-0005-0000-0000-0000590C0000}"/>
    <cellStyle name="BaseAttribute 3 2 2 2 2 4 2 5 4 2" xfId="33117" xr:uid="{00000000-0005-0000-0000-00005A0C0000}"/>
    <cellStyle name="BaseAttribute 3 2 2 2 2 4 2 5 5" xfId="22214" xr:uid="{00000000-0005-0000-0000-00005B0C0000}"/>
    <cellStyle name="BaseAttribute 3 2 2 2 2 4 2 5 5 2" xfId="32490" xr:uid="{00000000-0005-0000-0000-00005C0C0000}"/>
    <cellStyle name="BaseAttribute 3 2 2 2 2 4 2 5 6" xfId="23417" xr:uid="{00000000-0005-0000-0000-00005D0C0000}"/>
    <cellStyle name="BaseAttribute 3 2 2 2 2 4 2 5 6 2" xfId="33693" xr:uid="{00000000-0005-0000-0000-00005E0C0000}"/>
    <cellStyle name="BaseAttribute 3 2 2 2 2 4 2 5 7" xfId="30438" xr:uid="{00000000-0005-0000-0000-00005F0C0000}"/>
    <cellStyle name="BaseAttribute 3 2 2 2 2 4 2 6" xfId="16147" xr:uid="{00000000-0005-0000-0000-0000600C0000}"/>
    <cellStyle name="BaseAttribute 3 2 2 2 2 4 2 6 2" xfId="20585" xr:uid="{00000000-0005-0000-0000-0000610C0000}"/>
    <cellStyle name="BaseAttribute 3 2 2 2 2 4 2 6 2 2" xfId="24798" xr:uid="{00000000-0005-0000-0000-0000620C0000}"/>
    <cellStyle name="BaseAttribute 3 2 2 2 2 4 2 6 2 2 2" xfId="35074" xr:uid="{00000000-0005-0000-0000-0000630C0000}"/>
    <cellStyle name="BaseAttribute 3 2 2 2 2 4 2 6 2 3" xfId="27009" xr:uid="{00000000-0005-0000-0000-0000640C0000}"/>
    <cellStyle name="BaseAttribute 3 2 2 2 2 4 2 6 2 3 2" xfId="37284" xr:uid="{00000000-0005-0000-0000-0000650C0000}"/>
    <cellStyle name="BaseAttribute 3 2 2 2 2 4 2 6 2 4" xfId="29158" xr:uid="{00000000-0005-0000-0000-0000660C0000}"/>
    <cellStyle name="BaseAttribute 3 2 2 2 2 4 2 6 2 4 2" xfId="39329" xr:uid="{00000000-0005-0000-0000-0000670C0000}"/>
    <cellStyle name="BaseAttribute 3 2 2 2 2 4 2 6 2 5" xfId="31329" xr:uid="{00000000-0005-0000-0000-0000680C0000}"/>
    <cellStyle name="BaseAttribute 3 2 2 2 2 4 2 6 3" xfId="20269" xr:uid="{00000000-0005-0000-0000-0000690C0000}"/>
    <cellStyle name="BaseAttribute 3 2 2 2 2 4 2 6 3 2" xfId="24482" xr:uid="{00000000-0005-0000-0000-00006A0C0000}"/>
    <cellStyle name="BaseAttribute 3 2 2 2 2 4 2 6 3 2 2" xfId="34758" xr:uid="{00000000-0005-0000-0000-00006B0C0000}"/>
    <cellStyle name="BaseAttribute 3 2 2 2 2 4 2 6 3 3" xfId="26693" xr:uid="{00000000-0005-0000-0000-00006C0C0000}"/>
    <cellStyle name="BaseAttribute 3 2 2 2 2 4 2 6 3 3 2" xfId="36968" xr:uid="{00000000-0005-0000-0000-00006D0C0000}"/>
    <cellStyle name="BaseAttribute 3 2 2 2 2 4 2 6 3 4" xfId="28842" xr:uid="{00000000-0005-0000-0000-00006E0C0000}"/>
    <cellStyle name="BaseAttribute 3 2 2 2 2 4 2 6 3 4 2" xfId="39081" xr:uid="{00000000-0005-0000-0000-00006F0C0000}"/>
    <cellStyle name="BaseAttribute 3 2 2 2 2 4 2 6 3 5" xfId="31081" xr:uid="{00000000-0005-0000-0000-0000700C0000}"/>
    <cellStyle name="BaseAttribute 3 2 2 2 2 4 2 6 4" xfId="22842" xr:uid="{00000000-0005-0000-0000-0000710C0000}"/>
    <cellStyle name="BaseAttribute 3 2 2 2 2 4 2 6 4 2" xfId="33118" xr:uid="{00000000-0005-0000-0000-0000720C0000}"/>
    <cellStyle name="BaseAttribute 3 2 2 2 2 4 2 6 5" xfId="22213" xr:uid="{00000000-0005-0000-0000-0000730C0000}"/>
    <cellStyle name="BaseAttribute 3 2 2 2 2 4 2 6 5 2" xfId="32489" xr:uid="{00000000-0005-0000-0000-0000740C0000}"/>
    <cellStyle name="BaseAttribute 3 2 2 2 2 4 2 6 6" xfId="23418" xr:uid="{00000000-0005-0000-0000-0000750C0000}"/>
    <cellStyle name="BaseAttribute 3 2 2 2 2 4 2 6 6 2" xfId="33694" xr:uid="{00000000-0005-0000-0000-0000760C0000}"/>
    <cellStyle name="BaseAttribute 3 2 2 2 2 4 2 6 7" xfId="30439" xr:uid="{00000000-0005-0000-0000-0000770C0000}"/>
    <cellStyle name="BaseAttribute 3 2 2 2 2 4 2 7" xfId="20013" xr:uid="{00000000-0005-0000-0000-0000780C0000}"/>
    <cellStyle name="BaseAttribute 3 2 2 2 2 4 2 7 2" xfId="24226" xr:uid="{00000000-0005-0000-0000-0000790C0000}"/>
    <cellStyle name="BaseAttribute 3 2 2 2 2 4 2 7 2 2" xfId="34502" xr:uid="{00000000-0005-0000-0000-00007A0C0000}"/>
    <cellStyle name="BaseAttribute 3 2 2 2 2 4 2 7 3" xfId="26437" xr:uid="{00000000-0005-0000-0000-00007B0C0000}"/>
    <cellStyle name="BaseAttribute 3 2 2 2 2 4 2 7 3 2" xfId="36712" xr:uid="{00000000-0005-0000-0000-00007C0C0000}"/>
    <cellStyle name="BaseAttribute 3 2 2 2 2 4 2 7 4" xfId="28586" xr:uid="{00000000-0005-0000-0000-00007D0C0000}"/>
    <cellStyle name="BaseAttribute 3 2 2 2 2 4 2 7 4 2" xfId="38857" xr:uid="{00000000-0005-0000-0000-00007E0C0000}"/>
    <cellStyle name="BaseAttribute 3 2 2 2 2 4 2 7 5" xfId="30857" xr:uid="{00000000-0005-0000-0000-00007F0C0000}"/>
    <cellStyle name="BaseAttribute 3 2 2 2 2 4 2 8" xfId="20426" xr:uid="{00000000-0005-0000-0000-0000800C0000}"/>
    <cellStyle name="BaseAttribute 3 2 2 2 2 4 2 8 2" xfId="24639" xr:uid="{00000000-0005-0000-0000-0000810C0000}"/>
    <cellStyle name="BaseAttribute 3 2 2 2 2 4 2 8 2 2" xfId="34915" xr:uid="{00000000-0005-0000-0000-0000820C0000}"/>
    <cellStyle name="BaseAttribute 3 2 2 2 2 4 2 8 3" xfId="26850" xr:uid="{00000000-0005-0000-0000-0000830C0000}"/>
    <cellStyle name="BaseAttribute 3 2 2 2 2 4 2 8 3 2" xfId="37125" xr:uid="{00000000-0005-0000-0000-0000840C0000}"/>
    <cellStyle name="BaseAttribute 3 2 2 2 2 4 2 8 4" xfId="28999" xr:uid="{00000000-0005-0000-0000-0000850C0000}"/>
    <cellStyle name="BaseAttribute 3 2 2 2 2 4 2 8 4 2" xfId="39221" xr:uid="{00000000-0005-0000-0000-0000860C0000}"/>
    <cellStyle name="BaseAttribute 3 2 2 2 2 4 2 8 5" xfId="31221" xr:uid="{00000000-0005-0000-0000-0000870C0000}"/>
    <cellStyle name="BaseAttribute 3 2 2 2 2 4 2 9" xfId="21762" xr:uid="{00000000-0005-0000-0000-0000880C0000}"/>
    <cellStyle name="BaseAttribute 3 2 2 2 2 4 2 9 2" xfId="32038" xr:uid="{00000000-0005-0000-0000-0000890C0000}"/>
    <cellStyle name="BaseAttribute 3 2 2 2 2 4 3" xfId="16148" xr:uid="{00000000-0005-0000-0000-00008A0C0000}"/>
    <cellStyle name="BaseAttribute 3 2 2 2 2 4 3 2" xfId="19980" xr:uid="{00000000-0005-0000-0000-00008B0C0000}"/>
    <cellStyle name="BaseAttribute 3 2 2 2 2 4 3 2 2" xfId="21509" xr:uid="{00000000-0005-0000-0000-00008C0C0000}"/>
    <cellStyle name="BaseAttribute 3 2 2 2 2 4 3 2 2 2" xfId="25722" xr:uid="{00000000-0005-0000-0000-00008D0C0000}"/>
    <cellStyle name="BaseAttribute 3 2 2 2 2 4 3 2 2 2 2" xfId="35997" xr:uid="{00000000-0005-0000-0000-00008E0C0000}"/>
    <cellStyle name="BaseAttribute 3 2 2 2 2 4 3 2 2 3" xfId="27933" xr:uid="{00000000-0005-0000-0000-00008F0C0000}"/>
    <cellStyle name="BaseAttribute 3 2 2 2 2 4 3 2 2 3 2" xfId="38208" xr:uid="{00000000-0005-0000-0000-0000900C0000}"/>
    <cellStyle name="BaseAttribute 3 2 2 2 2 4 3 2 2 4" xfId="30082" xr:uid="{00000000-0005-0000-0000-0000910C0000}"/>
    <cellStyle name="BaseAttribute 3 2 2 2 2 4 3 2 2 4 2" xfId="39790" xr:uid="{00000000-0005-0000-0000-0000920C0000}"/>
    <cellStyle name="BaseAttribute 3 2 2 2 2 4 3 2 2 5" xfId="31789" xr:uid="{00000000-0005-0000-0000-0000930C0000}"/>
    <cellStyle name="BaseAttribute 3 2 2 2 2 4 3 2 3" xfId="21698" xr:uid="{00000000-0005-0000-0000-0000940C0000}"/>
    <cellStyle name="BaseAttribute 3 2 2 2 2 4 3 2 3 2" xfId="25911" xr:uid="{00000000-0005-0000-0000-0000950C0000}"/>
    <cellStyle name="BaseAttribute 3 2 2 2 2 4 3 2 3 2 2" xfId="36186" xr:uid="{00000000-0005-0000-0000-0000960C0000}"/>
    <cellStyle name="BaseAttribute 3 2 2 2 2 4 3 2 3 3" xfId="28122" xr:uid="{00000000-0005-0000-0000-0000970C0000}"/>
    <cellStyle name="BaseAttribute 3 2 2 2 2 4 3 2 3 3 2" xfId="38397" xr:uid="{00000000-0005-0000-0000-0000980C0000}"/>
    <cellStyle name="BaseAttribute 3 2 2 2 2 4 3 2 3 4" xfId="30271" xr:uid="{00000000-0005-0000-0000-0000990C0000}"/>
    <cellStyle name="BaseAttribute 3 2 2 2 2 4 3 2 3 4 2" xfId="39975" xr:uid="{00000000-0005-0000-0000-00009A0C0000}"/>
    <cellStyle name="BaseAttribute 3 2 2 2 2 4 3 2 3 5" xfId="31974" xr:uid="{00000000-0005-0000-0000-00009B0C0000}"/>
    <cellStyle name="BaseAttribute 3 2 2 2 2 4 3 2 4" xfId="24195" xr:uid="{00000000-0005-0000-0000-00009C0C0000}"/>
    <cellStyle name="BaseAttribute 3 2 2 2 2 4 3 2 4 2" xfId="34471" xr:uid="{00000000-0005-0000-0000-00009D0C0000}"/>
    <cellStyle name="BaseAttribute 3 2 2 2 2 4 3 2 5" xfId="26406" xr:uid="{00000000-0005-0000-0000-00009E0C0000}"/>
    <cellStyle name="BaseAttribute 3 2 2 2 2 4 3 2 5 2" xfId="36681" xr:uid="{00000000-0005-0000-0000-00009F0C0000}"/>
    <cellStyle name="BaseAttribute 3 2 2 2 2 4 3 2 6" xfId="28555" xr:uid="{00000000-0005-0000-0000-0000A00C0000}"/>
    <cellStyle name="BaseAttribute 3 2 2 2 2 4 3 2 6 2" xfId="38830" xr:uid="{00000000-0005-0000-0000-0000A10C0000}"/>
    <cellStyle name="BaseAttribute 3 2 2 2 2 4 3 2 7" xfId="30831" xr:uid="{00000000-0005-0000-0000-0000A20C0000}"/>
    <cellStyle name="BaseAttribute 3 2 2 2 2 4 3 3" xfId="20586" xr:uid="{00000000-0005-0000-0000-0000A30C0000}"/>
    <cellStyle name="BaseAttribute 3 2 2 2 2 4 3 3 2" xfId="24799" xr:uid="{00000000-0005-0000-0000-0000A40C0000}"/>
    <cellStyle name="BaseAttribute 3 2 2 2 2 4 3 3 2 2" xfId="35075" xr:uid="{00000000-0005-0000-0000-0000A50C0000}"/>
    <cellStyle name="BaseAttribute 3 2 2 2 2 4 3 3 3" xfId="27010" xr:uid="{00000000-0005-0000-0000-0000A60C0000}"/>
    <cellStyle name="BaseAttribute 3 2 2 2 2 4 3 3 3 2" xfId="37285" xr:uid="{00000000-0005-0000-0000-0000A70C0000}"/>
    <cellStyle name="BaseAttribute 3 2 2 2 2 4 3 3 4" xfId="29159" xr:uid="{00000000-0005-0000-0000-0000A80C0000}"/>
    <cellStyle name="BaseAttribute 3 2 2 2 2 4 3 3 4 2" xfId="39330" xr:uid="{00000000-0005-0000-0000-0000A90C0000}"/>
    <cellStyle name="BaseAttribute 3 2 2 2 2 4 3 3 5" xfId="31330" xr:uid="{00000000-0005-0000-0000-0000AA0C0000}"/>
    <cellStyle name="BaseAttribute 3 2 2 2 2 4 3 4" xfId="20268" xr:uid="{00000000-0005-0000-0000-0000AB0C0000}"/>
    <cellStyle name="BaseAttribute 3 2 2 2 2 4 3 4 2" xfId="24481" xr:uid="{00000000-0005-0000-0000-0000AC0C0000}"/>
    <cellStyle name="BaseAttribute 3 2 2 2 2 4 3 4 2 2" xfId="34757" xr:uid="{00000000-0005-0000-0000-0000AD0C0000}"/>
    <cellStyle name="BaseAttribute 3 2 2 2 2 4 3 4 3" xfId="26692" xr:uid="{00000000-0005-0000-0000-0000AE0C0000}"/>
    <cellStyle name="BaseAttribute 3 2 2 2 2 4 3 4 3 2" xfId="36967" xr:uid="{00000000-0005-0000-0000-0000AF0C0000}"/>
    <cellStyle name="BaseAttribute 3 2 2 2 2 4 3 4 4" xfId="28841" xr:uid="{00000000-0005-0000-0000-0000B00C0000}"/>
    <cellStyle name="BaseAttribute 3 2 2 2 2 4 3 4 4 2" xfId="39080" xr:uid="{00000000-0005-0000-0000-0000B10C0000}"/>
    <cellStyle name="BaseAttribute 3 2 2 2 2 4 3 4 5" xfId="31080" xr:uid="{00000000-0005-0000-0000-0000B20C0000}"/>
    <cellStyle name="BaseAttribute 3 2 2 2 2 4 3 5" xfId="22843" xr:uid="{00000000-0005-0000-0000-0000B30C0000}"/>
    <cellStyle name="BaseAttribute 3 2 2 2 2 4 3 5 2" xfId="33119" xr:uid="{00000000-0005-0000-0000-0000B40C0000}"/>
    <cellStyle name="BaseAttribute 3 2 2 2 2 4 3 6" xfId="22212" xr:uid="{00000000-0005-0000-0000-0000B50C0000}"/>
    <cellStyle name="BaseAttribute 3 2 2 2 2 4 3 6 2" xfId="32488" xr:uid="{00000000-0005-0000-0000-0000B60C0000}"/>
    <cellStyle name="BaseAttribute 3 2 2 2 2 4 3 7" xfId="23419" xr:uid="{00000000-0005-0000-0000-0000B70C0000}"/>
    <cellStyle name="BaseAttribute 3 2 2 2 2 4 3 7 2" xfId="33695" xr:uid="{00000000-0005-0000-0000-0000B80C0000}"/>
    <cellStyle name="BaseAttribute 3 2 2 2 2 4 3 8" xfId="30440" xr:uid="{00000000-0005-0000-0000-0000B90C0000}"/>
    <cellStyle name="BaseAttribute 3 2 2 2 2 4 4" xfId="16149" xr:uid="{00000000-0005-0000-0000-0000BA0C0000}"/>
    <cellStyle name="BaseAttribute 3 2 2 2 2 4 4 2" xfId="20587" xr:uid="{00000000-0005-0000-0000-0000BB0C0000}"/>
    <cellStyle name="BaseAttribute 3 2 2 2 2 4 4 2 2" xfId="24800" xr:uid="{00000000-0005-0000-0000-0000BC0C0000}"/>
    <cellStyle name="BaseAttribute 3 2 2 2 2 4 4 2 2 2" xfId="35076" xr:uid="{00000000-0005-0000-0000-0000BD0C0000}"/>
    <cellStyle name="BaseAttribute 3 2 2 2 2 4 4 2 3" xfId="27011" xr:uid="{00000000-0005-0000-0000-0000BE0C0000}"/>
    <cellStyle name="BaseAttribute 3 2 2 2 2 4 4 2 3 2" xfId="37286" xr:uid="{00000000-0005-0000-0000-0000BF0C0000}"/>
    <cellStyle name="BaseAttribute 3 2 2 2 2 4 4 2 4" xfId="29160" xr:uid="{00000000-0005-0000-0000-0000C00C0000}"/>
    <cellStyle name="BaseAttribute 3 2 2 2 2 4 4 2 4 2" xfId="39331" xr:uid="{00000000-0005-0000-0000-0000C10C0000}"/>
    <cellStyle name="BaseAttribute 3 2 2 2 2 4 4 2 5" xfId="31331" xr:uid="{00000000-0005-0000-0000-0000C20C0000}"/>
    <cellStyle name="BaseAttribute 3 2 2 2 2 4 4 3" xfId="20267" xr:uid="{00000000-0005-0000-0000-0000C30C0000}"/>
    <cellStyle name="BaseAttribute 3 2 2 2 2 4 4 3 2" xfId="24480" xr:uid="{00000000-0005-0000-0000-0000C40C0000}"/>
    <cellStyle name="BaseAttribute 3 2 2 2 2 4 4 3 2 2" xfId="34756" xr:uid="{00000000-0005-0000-0000-0000C50C0000}"/>
    <cellStyle name="BaseAttribute 3 2 2 2 2 4 4 3 3" xfId="26691" xr:uid="{00000000-0005-0000-0000-0000C60C0000}"/>
    <cellStyle name="BaseAttribute 3 2 2 2 2 4 4 3 3 2" xfId="36966" xr:uid="{00000000-0005-0000-0000-0000C70C0000}"/>
    <cellStyle name="BaseAttribute 3 2 2 2 2 4 4 3 4" xfId="28840" xr:uid="{00000000-0005-0000-0000-0000C80C0000}"/>
    <cellStyle name="BaseAttribute 3 2 2 2 2 4 4 3 4 2" xfId="39079" xr:uid="{00000000-0005-0000-0000-0000C90C0000}"/>
    <cellStyle name="BaseAttribute 3 2 2 2 2 4 4 3 5" xfId="31079" xr:uid="{00000000-0005-0000-0000-0000CA0C0000}"/>
    <cellStyle name="BaseAttribute 3 2 2 2 2 4 4 4" xfId="22844" xr:uid="{00000000-0005-0000-0000-0000CB0C0000}"/>
    <cellStyle name="BaseAttribute 3 2 2 2 2 4 4 4 2" xfId="33120" xr:uid="{00000000-0005-0000-0000-0000CC0C0000}"/>
    <cellStyle name="BaseAttribute 3 2 2 2 2 4 4 5" xfId="22211" xr:uid="{00000000-0005-0000-0000-0000CD0C0000}"/>
    <cellStyle name="BaseAttribute 3 2 2 2 2 4 4 5 2" xfId="32487" xr:uid="{00000000-0005-0000-0000-0000CE0C0000}"/>
    <cellStyle name="BaseAttribute 3 2 2 2 2 4 4 6" xfId="23420" xr:uid="{00000000-0005-0000-0000-0000CF0C0000}"/>
    <cellStyle name="BaseAttribute 3 2 2 2 2 4 4 6 2" xfId="33696" xr:uid="{00000000-0005-0000-0000-0000D00C0000}"/>
    <cellStyle name="BaseAttribute 3 2 2 2 2 4 4 7" xfId="30441" xr:uid="{00000000-0005-0000-0000-0000D10C0000}"/>
    <cellStyle name="BaseAttribute 3 2 2 2 2 4 5" xfId="16150" xr:uid="{00000000-0005-0000-0000-0000D20C0000}"/>
    <cellStyle name="BaseAttribute 3 2 2 2 2 4 5 2" xfId="20588" xr:uid="{00000000-0005-0000-0000-0000D30C0000}"/>
    <cellStyle name="BaseAttribute 3 2 2 2 2 4 5 2 2" xfId="24801" xr:uid="{00000000-0005-0000-0000-0000D40C0000}"/>
    <cellStyle name="BaseAttribute 3 2 2 2 2 4 5 2 2 2" xfId="35077" xr:uid="{00000000-0005-0000-0000-0000D50C0000}"/>
    <cellStyle name="BaseAttribute 3 2 2 2 2 4 5 2 3" xfId="27012" xr:uid="{00000000-0005-0000-0000-0000D60C0000}"/>
    <cellStyle name="BaseAttribute 3 2 2 2 2 4 5 2 3 2" xfId="37287" xr:uid="{00000000-0005-0000-0000-0000D70C0000}"/>
    <cellStyle name="BaseAttribute 3 2 2 2 2 4 5 2 4" xfId="29161" xr:uid="{00000000-0005-0000-0000-0000D80C0000}"/>
    <cellStyle name="BaseAttribute 3 2 2 2 2 4 5 2 4 2" xfId="39332" xr:uid="{00000000-0005-0000-0000-0000D90C0000}"/>
    <cellStyle name="BaseAttribute 3 2 2 2 2 4 5 2 5" xfId="31332" xr:uid="{00000000-0005-0000-0000-0000DA0C0000}"/>
    <cellStyle name="BaseAttribute 3 2 2 2 2 4 5 3" xfId="20266" xr:uid="{00000000-0005-0000-0000-0000DB0C0000}"/>
    <cellStyle name="BaseAttribute 3 2 2 2 2 4 5 3 2" xfId="24479" xr:uid="{00000000-0005-0000-0000-0000DC0C0000}"/>
    <cellStyle name="BaseAttribute 3 2 2 2 2 4 5 3 2 2" xfId="34755" xr:uid="{00000000-0005-0000-0000-0000DD0C0000}"/>
    <cellStyle name="BaseAttribute 3 2 2 2 2 4 5 3 3" xfId="26690" xr:uid="{00000000-0005-0000-0000-0000DE0C0000}"/>
    <cellStyle name="BaseAttribute 3 2 2 2 2 4 5 3 3 2" xfId="36965" xr:uid="{00000000-0005-0000-0000-0000DF0C0000}"/>
    <cellStyle name="BaseAttribute 3 2 2 2 2 4 5 3 4" xfId="28839" xr:uid="{00000000-0005-0000-0000-0000E00C0000}"/>
    <cellStyle name="BaseAttribute 3 2 2 2 2 4 5 3 4 2" xfId="39078" xr:uid="{00000000-0005-0000-0000-0000E10C0000}"/>
    <cellStyle name="BaseAttribute 3 2 2 2 2 4 5 3 5" xfId="31078" xr:uid="{00000000-0005-0000-0000-0000E20C0000}"/>
    <cellStyle name="BaseAttribute 3 2 2 2 2 4 5 4" xfId="22845" xr:uid="{00000000-0005-0000-0000-0000E30C0000}"/>
    <cellStyle name="BaseAttribute 3 2 2 2 2 4 5 4 2" xfId="33121" xr:uid="{00000000-0005-0000-0000-0000E40C0000}"/>
    <cellStyle name="BaseAttribute 3 2 2 2 2 4 5 5" xfId="22210" xr:uid="{00000000-0005-0000-0000-0000E50C0000}"/>
    <cellStyle name="BaseAttribute 3 2 2 2 2 4 5 5 2" xfId="32486" xr:uid="{00000000-0005-0000-0000-0000E60C0000}"/>
    <cellStyle name="BaseAttribute 3 2 2 2 2 4 5 6" xfId="23421" xr:uid="{00000000-0005-0000-0000-0000E70C0000}"/>
    <cellStyle name="BaseAttribute 3 2 2 2 2 4 5 6 2" xfId="33697" xr:uid="{00000000-0005-0000-0000-0000E80C0000}"/>
    <cellStyle name="BaseAttribute 3 2 2 2 2 4 5 7" xfId="30442" xr:uid="{00000000-0005-0000-0000-0000E90C0000}"/>
    <cellStyle name="BaseAttribute 3 2 2 2 2 4 6" xfId="16151" xr:uid="{00000000-0005-0000-0000-0000EA0C0000}"/>
    <cellStyle name="BaseAttribute 3 2 2 2 2 4 6 2" xfId="20589" xr:uid="{00000000-0005-0000-0000-0000EB0C0000}"/>
    <cellStyle name="BaseAttribute 3 2 2 2 2 4 6 2 2" xfId="24802" xr:uid="{00000000-0005-0000-0000-0000EC0C0000}"/>
    <cellStyle name="BaseAttribute 3 2 2 2 2 4 6 2 2 2" xfId="35078" xr:uid="{00000000-0005-0000-0000-0000ED0C0000}"/>
    <cellStyle name="BaseAttribute 3 2 2 2 2 4 6 2 3" xfId="27013" xr:uid="{00000000-0005-0000-0000-0000EE0C0000}"/>
    <cellStyle name="BaseAttribute 3 2 2 2 2 4 6 2 3 2" xfId="37288" xr:uid="{00000000-0005-0000-0000-0000EF0C0000}"/>
    <cellStyle name="BaseAttribute 3 2 2 2 2 4 6 2 4" xfId="29162" xr:uid="{00000000-0005-0000-0000-0000F00C0000}"/>
    <cellStyle name="BaseAttribute 3 2 2 2 2 4 6 2 4 2" xfId="39333" xr:uid="{00000000-0005-0000-0000-0000F10C0000}"/>
    <cellStyle name="BaseAttribute 3 2 2 2 2 4 6 2 5" xfId="31333" xr:uid="{00000000-0005-0000-0000-0000F20C0000}"/>
    <cellStyle name="BaseAttribute 3 2 2 2 2 4 6 3" xfId="20265" xr:uid="{00000000-0005-0000-0000-0000F30C0000}"/>
    <cellStyle name="BaseAttribute 3 2 2 2 2 4 6 3 2" xfId="24478" xr:uid="{00000000-0005-0000-0000-0000F40C0000}"/>
    <cellStyle name="BaseAttribute 3 2 2 2 2 4 6 3 2 2" xfId="34754" xr:uid="{00000000-0005-0000-0000-0000F50C0000}"/>
    <cellStyle name="BaseAttribute 3 2 2 2 2 4 6 3 3" xfId="26689" xr:uid="{00000000-0005-0000-0000-0000F60C0000}"/>
    <cellStyle name="BaseAttribute 3 2 2 2 2 4 6 3 3 2" xfId="36964" xr:uid="{00000000-0005-0000-0000-0000F70C0000}"/>
    <cellStyle name="BaseAttribute 3 2 2 2 2 4 6 3 4" xfId="28838" xr:uid="{00000000-0005-0000-0000-0000F80C0000}"/>
    <cellStyle name="BaseAttribute 3 2 2 2 2 4 6 3 4 2" xfId="39077" xr:uid="{00000000-0005-0000-0000-0000F90C0000}"/>
    <cellStyle name="BaseAttribute 3 2 2 2 2 4 6 3 5" xfId="31077" xr:uid="{00000000-0005-0000-0000-0000FA0C0000}"/>
    <cellStyle name="BaseAttribute 3 2 2 2 2 4 6 4" xfId="22846" xr:uid="{00000000-0005-0000-0000-0000FB0C0000}"/>
    <cellStyle name="BaseAttribute 3 2 2 2 2 4 6 4 2" xfId="33122" xr:uid="{00000000-0005-0000-0000-0000FC0C0000}"/>
    <cellStyle name="BaseAttribute 3 2 2 2 2 4 6 5" xfId="22209" xr:uid="{00000000-0005-0000-0000-0000FD0C0000}"/>
    <cellStyle name="BaseAttribute 3 2 2 2 2 4 6 5 2" xfId="32485" xr:uid="{00000000-0005-0000-0000-0000FE0C0000}"/>
    <cellStyle name="BaseAttribute 3 2 2 2 2 4 6 6" xfId="22546" xr:uid="{00000000-0005-0000-0000-0000FF0C0000}"/>
    <cellStyle name="BaseAttribute 3 2 2 2 2 4 6 6 2" xfId="32822" xr:uid="{00000000-0005-0000-0000-0000000D0000}"/>
    <cellStyle name="BaseAttribute 3 2 2 2 2 4 6 7" xfId="30443" xr:uid="{00000000-0005-0000-0000-0000010D0000}"/>
    <cellStyle name="BaseAttribute 3 2 2 2 2 4 7" xfId="19963" xr:uid="{00000000-0005-0000-0000-0000020D0000}"/>
    <cellStyle name="BaseAttribute 3 2 2 2 2 4 7 2" xfId="21493" xr:uid="{00000000-0005-0000-0000-0000030D0000}"/>
    <cellStyle name="BaseAttribute 3 2 2 2 2 4 7 2 2" xfId="25706" xr:uid="{00000000-0005-0000-0000-0000040D0000}"/>
    <cellStyle name="BaseAttribute 3 2 2 2 2 4 7 2 2 2" xfId="35982" xr:uid="{00000000-0005-0000-0000-0000050D0000}"/>
    <cellStyle name="BaseAttribute 3 2 2 2 2 4 7 2 3" xfId="27917" xr:uid="{00000000-0005-0000-0000-0000060D0000}"/>
    <cellStyle name="BaseAttribute 3 2 2 2 2 4 7 2 3 2" xfId="38192" xr:uid="{00000000-0005-0000-0000-0000070D0000}"/>
    <cellStyle name="BaseAttribute 3 2 2 2 2 4 7 2 4" xfId="30066" xr:uid="{00000000-0005-0000-0000-0000080D0000}"/>
    <cellStyle name="BaseAttribute 3 2 2 2 2 4 7 2 4 2" xfId="39774" xr:uid="{00000000-0005-0000-0000-0000090D0000}"/>
    <cellStyle name="BaseAttribute 3 2 2 2 2 4 7 2 5" xfId="31774" xr:uid="{00000000-0005-0000-0000-00000A0D0000}"/>
    <cellStyle name="BaseAttribute 3 2 2 2 2 4 7 3" xfId="21683" xr:uid="{00000000-0005-0000-0000-00000B0D0000}"/>
    <cellStyle name="BaseAttribute 3 2 2 2 2 4 7 3 2" xfId="25896" xr:uid="{00000000-0005-0000-0000-00000C0D0000}"/>
    <cellStyle name="BaseAttribute 3 2 2 2 2 4 7 3 2 2" xfId="36171" xr:uid="{00000000-0005-0000-0000-00000D0D0000}"/>
    <cellStyle name="BaseAttribute 3 2 2 2 2 4 7 3 3" xfId="28107" xr:uid="{00000000-0005-0000-0000-00000E0D0000}"/>
    <cellStyle name="BaseAttribute 3 2 2 2 2 4 7 3 3 2" xfId="38382" xr:uid="{00000000-0005-0000-0000-00000F0D0000}"/>
    <cellStyle name="BaseAttribute 3 2 2 2 2 4 7 3 4" xfId="30256" xr:uid="{00000000-0005-0000-0000-0000100D0000}"/>
    <cellStyle name="BaseAttribute 3 2 2 2 2 4 7 3 4 2" xfId="39960" xr:uid="{00000000-0005-0000-0000-0000110D0000}"/>
    <cellStyle name="BaseAttribute 3 2 2 2 2 4 7 3 5" xfId="31959" xr:uid="{00000000-0005-0000-0000-0000120D0000}"/>
    <cellStyle name="BaseAttribute 3 2 2 2 2 4 7 4" xfId="24178" xr:uid="{00000000-0005-0000-0000-0000130D0000}"/>
    <cellStyle name="BaseAttribute 3 2 2 2 2 4 7 4 2" xfId="34454" xr:uid="{00000000-0005-0000-0000-0000140D0000}"/>
    <cellStyle name="BaseAttribute 3 2 2 2 2 4 7 5" xfId="26389" xr:uid="{00000000-0005-0000-0000-0000150D0000}"/>
    <cellStyle name="BaseAttribute 3 2 2 2 2 4 7 5 2" xfId="36664" xr:uid="{00000000-0005-0000-0000-0000160D0000}"/>
    <cellStyle name="BaseAttribute 3 2 2 2 2 4 7 6" xfId="28539" xr:uid="{00000000-0005-0000-0000-0000170D0000}"/>
    <cellStyle name="BaseAttribute 3 2 2 2 2 4 7 6 2" xfId="38814" xr:uid="{00000000-0005-0000-0000-0000180D0000}"/>
    <cellStyle name="BaseAttribute 3 2 2 2 2 4 7 7" xfId="30816" xr:uid="{00000000-0005-0000-0000-0000190D0000}"/>
    <cellStyle name="BaseAttribute 3 2 2 2 2 4 8" xfId="20012" xr:uid="{00000000-0005-0000-0000-00001A0D0000}"/>
    <cellStyle name="BaseAttribute 3 2 2 2 2 4 8 2" xfId="24225" xr:uid="{00000000-0005-0000-0000-00001B0D0000}"/>
    <cellStyle name="BaseAttribute 3 2 2 2 2 4 8 2 2" xfId="34501" xr:uid="{00000000-0005-0000-0000-00001C0D0000}"/>
    <cellStyle name="BaseAttribute 3 2 2 2 2 4 8 3" xfId="26436" xr:uid="{00000000-0005-0000-0000-00001D0D0000}"/>
    <cellStyle name="BaseAttribute 3 2 2 2 2 4 8 3 2" xfId="36711" xr:uid="{00000000-0005-0000-0000-00001E0D0000}"/>
    <cellStyle name="BaseAttribute 3 2 2 2 2 4 8 4" xfId="28585" xr:uid="{00000000-0005-0000-0000-00001F0D0000}"/>
    <cellStyle name="BaseAttribute 3 2 2 2 2 4 8 4 2" xfId="38856" xr:uid="{00000000-0005-0000-0000-0000200D0000}"/>
    <cellStyle name="BaseAttribute 3 2 2 2 2 4 8 5" xfId="30856" xr:uid="{00000000-0005-0000-0000-0000210D0000}"/>
    <cellStyle name="BaseAttribute 3 2 2 2 2 4 9" xfId="21076" xr:uid="{00000000-0005-0000-0000-0000220D0000}"/>
    <cellStyle name="BaseAttribute 3 2 2 2 2 4 9 2" xfId="25289" xr:uid="{00000000-0005-0000-0000-0000230D0000}"/>
    <cellStyle name="BaseAttribute 3 2 2 2 2 4 9 2 2" xfId="35565" xr:uid="{00000000-0005-0000-0000-0000240D0000}"/>
    <cellStyle name="BaseAttribute 3 2 2 2 2 4 9 3" xfId="27500" xr:uid="{00000000-0005-0000-0000-0000250D0000}"/>
    <cellStyle name="BaseAttribute 3 2 2 2 2 4 9 3 2" xfId="37775" xr:uid="{00000000-0005-0000-0000-0000260D0000}"/>
    <cellStyle name="BaseAttribute 3 2 2 2 2 4 9 4" xfId="29649" xr:uid="{00000000-0005-0000-0000-0000270D0000}"/>
    <cellStyle name="BaseAttribute 3 2 2 2 2 4 9 4 2" xfId="39604" xr:uid="{00000000-0005-0000-0000-0000280D0000}"/>
    <cellStyle name="BaseAttribute 3 2 2 2 2 4 9 5" xfId="31604" xr:uid="{00000000-0005-0000-0000-0000290D0000}"/>
    <cellStyle name="BaseAttribute 3 2 2 2 2 5" xfId="564" xr:uid="{00000000-0005-0000-0000-00002A0D0000}"/>
    <cellStyle name="BaseAttribute 3 2 2 2 2 5 10" xfId="22390" xr:uid="{00000000-0005-0000-0000-00002B0D0000}"/>
    <cellStyle name="BaseAttribute 3 2 2 2 2 5 10 2" xfId="32666" xr:uid="{00000000-0005-0000-0000-00002C0D0000}"/>
    <cellStyle name="BaseAttribute 3 2 2 2 2 5 11" xfId="30285" xr:uid="{00000000-0005-0000-0000-00002D0D0000}"/>
    <cellStyle name="BaseAttribute 3 2 2 2 2 5 2" xfId="16152" xr:uid="{00000000-0005-0000-0000-00002E0D0000}"/>
    <cellStyle name="BaseAttribute 3 2 2 2 2 5 2 2" xfId="19976" xr:uid="{00000000-0005-0000-0000-00002F0D0000}"/>
    <cellStyle name="BaseAttribute 3 2 2 2 2 5 2 2 2" xfId="21505" xr:uid="{00000000-0005-0000-0000-0000300D0000}"/>
    <cellStyle name="BaseAttribute 3 2 2 2 2 5 2 2 2 2" xfId="25718" xr:uid="{00000000-0005-0000-0000-0000310D0000}"/>
    <cellStyle name="BaseAttribute 3 2 2 2 2 5 2 2 2 2 2" xfId="35994" xr:uid="{00000000-0005-0000-0000-0000320D0000}"/>
    <cellStyle name="BaseAttribute 3 2 2 2 2 5 2 2 2 3" xfId="27929" xr:uid="{00000000-0005-0000-0000-0000330D0000}"/>
    <cellStyle name="BaseAttribute 3 2 2 2 2 5 2 2 2 3 2" xfId="38204" xr:uid="{00000000-0005-0000-0000-0000340D0000}"/>
    <cellStyle name="BaseAttribute 3 2 2 2 2 5 2 2 2 4" xfId="30078" xr:uid="{00000000-0005-0000-0000-0000350D0000}"/>
    <cellStyle name="BaseAttribute 3 2 2 2 2 5 2 2 2 4 2" xfId="39786" xr:uid="{00000000-0005-0000-0000-0000360D0000}"/>
    <cellStyle name="BaseAttribute 3 2 2 2 2 5 2 2 2 5" xfId="31786" xr:uid="{00000000-0005-0000-0000-0000370D0000}"/>
    <cellStyle name="BaseAttribute 3 2 2 2 2 5 2 2 3" xfId="21695" xr:uid="{00000000-0005-0000-0000-0000380D0000}"/>
    <cellStyle name="BaseAttribute 3 2 2 2 2 5 2 2 3 2" xfId="25908" xr:uid="{00000000-0005-0000-0000-0000390D0000}"/>
    <cellStyle name="BaseAttribute 3 2 2 2 2 5 2 2 3 2 2" xfId="36183" xr:uid="{00000000-0005-0000-0000-00003A0D0000}"/>
    <cellStyle name="BaseAttribute 3 2 2 2 2 5 2 2 3 3" xfId="28119" xr:uid="{00000000-0005-0000-0000-00003B0D0000}"/>
    <cellStyle name="BaseAttribute 3 2 2 2 2 5 2 2 3 3 2" xfId="38394" xr:uid="{00000000-0005-0000-0000-00003C0D0000}"/>
    <cellStyle name="BaseAttribute 3 2 2 2 2 5 2 2 3 4" xfId="30268" xr:uid="{00000000-0005-0000-0000-00003D0D0000}"/>
    <cellStyle name="BaseAttribute 3 2 2 2 2 5 2 2 3 4 2" xfId="39972" xr:uid="{00000000-0005-0000-0000-00003E0D0000}"/>
    <cellStyle name="BaseAttribute 3 2 2 2 2 5 2 2 3 5" xfId="31971" xr:uid="{00000000-0005-0000-0000-00003F0D0000}"/>
    <cellStyle name="BaseAttribute 3 2 2 2 2 5 2 2 4" xfId="24191" xr:uid="{00000000-0005-0000-0000-0000400D0000}"/>
    <cellStyle name="BaseAttribute 3 2 2 2 2 5 2 2 4 2" xfId="34467" xr:uid="{00000000-0005-0000-0000-0000410D0000}"/>
    <cellStyle name="BaseAttribute 3 2 2 2 2 5 2 2 5" xfId="26402" xr:uid="{00000000-0005-0000-0000-0000420D0000}"/>
    <cellStyle name="BaseAttribute 3 2 2 2 2 5 2 2 5 2" xfId="36677" xr:uid="{00000000-0005-0000-0000-0000430D0000}"/>
    <cellStyle name="BaseAttribute 3 2 2 2 2 5 2 2 6" xfId="28551" xr:uid="{00000000-0005-0000-0000-0000440D0000}"/>
    <cellStyle name="BaseAttribute 3 2 2 2 2 5 2 2 6 2" xfId="38826" xr:uid="{00000000-0005-0000-0000-0000450D0000}"/>
    <cellStyle name="BaseAttribute 3 2 2 2 2 5 2 2 7" xfId="30828" xr:uid="{00000000-0005-0000-0000-0000460D0000}"/>
    <cellStyle name="BaseAttribute 3 2 2 2 2 5 2 3" xfId="20590" xr:uid="{00000000-0005-0000-0000-0000470D0000}"/>
    <cellStyle name="BaseAttribute 3 2 2 2 2 5 2 3 2" xfId="24803" xr:uid="{00000000-0005-0000-0000-0000480D0000}"/>
    <cellStyle name="BaseAttribute 3 2 2 2 2 5 2 3 2 2" xfId="35079" xr:uid="{00000000-0005-0000-0000-0000490D0000}"/>
    <cellStyle name="BaseAttribute 3 2 2 2 2 5 2 3 3" xfId="27014" xr:uid="{00000000-0005-0000-0000-00004A0D0000}"/>
    <cellStyle name="BaseAttribute 3 2 2 2 2 5 2 3 3 2" xfId="37289" xr:uid="{00000000-0005-0000-0000-00004B0D0000}"/>
    <cellStyle name="BaseAttribute 3 2 2 2 2 5 2 3 4" xfId="29163" xr:uid="{00000000-0005-0000-0000-00004C0D0000}"/>
    <cellStyle name="BaseAttribute 3 2 2 2 2 5 2 3 4 2" xfId="39334" xr:uid="{00000000-0005-0000-0000-00004D0D0000}"/>
    <cellStyle name="BaseAttribute 3 2 2 2 2 5 2 3 4 2 3" xfId="19993" xr:uid="{00000000-0005-0000-0000-00004E0D0000}"/>
    <cellStyle name="BaseAttribute 3 2 2 2 2 5 2 3 4 2 3 2" xfId="24207" xr:uid="{00000000-0005-0000-0000-00004F0D0000}"/>
    <cellStyle name="BaseAttribute 3 2 2 2 2 5 2 3 4 2 3 2 2" xfId="34483" xr:uid="{00000000-0005-0000-0000-0000500D0000}"/>
    <cellStyle name="BaseAttribute 3 2 2 2 2 5 2 3 4 2 3 3" xfId="26418" xr:uid="{00000000-0005-0000-0000-0000510D0000}"/>
    <cellStyle name="BaseAttribute 3 2 2 2 2 5 2 3 4 2 3 3 2" xfId="36693" xr:uid="{00000000-0005-0000-0000-0000520D0000}"/>
    <cellStyle name="BaseAttribute 3 2 2 2 2 5 2 3 4 2 3 4" xfId="28567" xr:uid="{00000000-0005-0000-0000-0000530D0000}"/>
    <cellStyle name="BaseAttribute 3 2 2 2 2 5 2 3 4 2 3 4 2" xfId="38838" xr:uid="{00000000-0005-0000-0000-0000540D0000}"/>
    <cellStyle name="BaseAttribute 3 2 2 2 2 5 2 3 4 2 3 5" xfId="30838" xr:uid="{00000000-0005-0000-0000-0000550D0000}"/>
    <cellStyle name="BaseAttribute 3 2 2 2 2 5 2 3 5" xfId="31334" xr:uid="{00000000-0005-0000-0000-0000560D0000}"/>
    <cellStyle name="BaseAttribute 3 2 2 2 2 5 2 4" xfId="20264" xr:uid="{00000000-0005-0000-0000-0000570D0000}"/>
    <cellStyle name="BaseAttribute 3 2 2 2 2 5 2 4 2" xfId="24477" xr:uid="{00000000-0005-0000-0000-0000580D0000}"/>
    <cellStyle name="BaseAttribute 3 2 2 2 2 5 2 4 2 2" xfId="34753" xr:uid="{00000000-0005-0000-0000-0000590D0000}"/>
    <cellStyle name="BaseAttribute 3 2 2 2 2 5 2 4 3" xfId="26688" xr:uid="{00000000-0005-0000-0000-00005A0D0000}"/>
    <cellStyle name="BaseAttribute 3 2 2 2 2 5 2 4 3 2" xfId="36963" xr:uid="{00000000-0005-0000-0000-00005B0D0000}"/>
    <cellStyle name="BaseAttribute 3 2 2 2 2 5 2 4 4" xfId="28837" xr:uid="{00000000-0005-0000-0000-00005C0D0000}"/>
    <cellStyle name="BaseAttribute 3 2 2 2 2 5 2 4 4 2" xfId="39076" xr:uid="{00000000-0005-0000-0000-00005D0D0000}"/>
    <cellStyle name="BaseAttribute 3 2 2 2 2 5 2 4 5" xfId="31076" xr:uid="{00000000-0005-0000-0000-00005E0D0000}"/>
    <cellStyle name="BaseAttribute 3 2 2 2 2 5 2 5" xfId="22847" xr:uid="{00000000-0005-0000-0000-00005F0D0000}"/>
    <cellStyle name="BaseAttribute 3 2 2 2 2 5 2 5 2" xfId="33123" xr:uid="{00000000-0005-0000-0000-0000600D0000}"/>
    <cellStyle name="BaseAttribute 3 2 2 2 2 5 2 6" xfId="22208" xr:uid="{00000000-0005-0000-0000-0000610D0000}"/>
    <cellStyle name="BaseAttribute 3 2 2 2 2 5 2 6 2" xfId="32484" xr:uid="{00000000-0005-0000-0000-0000620D0000}"/>
    <cellStyle name="BaseAttribute 3 2 2 2 2 5 2 7" xfId="23422" xr:uid="{00000000-0005-0000-0000-0000630D0000}"/>
    <cellStyle name="BaseAttribute 3 2 2 2 2 5 2 7 2" xfId="33698" xr:uid="{00000000-0005-0000-0000-0000640D0000}"/>
    <cellStyle name="BaseAttribute 3 2 2 2 2 5 2 8" xfId="30444" xr:uid="{00000000-0005-0000-0000-0000650D0000}"/>
    <cellStyle name="BaseAttribute 3 2 2 2 2 5 3" xfId="16153" xr:uid="{00000000-0005-0000-0000-0000660D0000}"/>
    <cellStyle name="BaseAttribute 3 2 2 2 2 5 3 2" xfId="20591" xr:uid="{00000000-0005-0000-0000-0000670D0000}"/>
    <cellStyle name="BaseAttribute 3 2 2 2 2 5 3 2 2" xfId="24804" xr:uid="{00000000-0005-0000-0000-0000680D0000}"/>
    <cellStyle name="BaseAttribute 3 2 2 2 2 5 3 2 2 2" xfId="35080" xr:uid="{00000000-0005-0000-0000-0000690D0000}"/>
    <cellStyle name="BaseAttribute 3 2 2 2 2 5 3 2 3" xfId="27015" xr:uid="{00000000-0005-0000-0000-00006A0D0000}"/>
    <cellStyle name="BaseAttribute 3 2 2 2 2 5 3 2 3 2" xfId="37290" xr:uid="{00000000-0005-0000-0000-00006B0D0000}"/>
    <cellStyle name="BaseAttribute 3 2 2 2 2 5 3 2 4" xfId="29164" xr:uid="{00000000-0005-0000-0000-00006C0D0000}"/>
    <cellStyle name="BaseAttribute 3 2 2 2 2 5 3 2 4 2" xfId="39335" xr:uid="{00000000-0005-0000-0000-00006D0D0000}"/>
    <cellStyle name="BaseAttribute 3 2 2 2 2 5 3 2 5" xfId="31335" xr:uid="{00000000-0005-0000-0000-00006E0D0000}"/>
    <cellStyle name="BaseAttribute 3 2 2 2 2 5 3 3" xfId="20263" xr:uid="{00000000-0005-0000-0000-00006F0D0000}"/>
    <cellStyle name="BaseAttribute 3 2 2 2 2 5 3 3 2" xfId="24476" xr:uid="{00000000-0005-0000-0000-0000700D0000}"/>
    <cellStyle name="BaseAttribute 3 2 2 2 2 5 3 3 2 2" xfId="34752" xr:uid="{00000000-0005-0000-0000-0000710D0000}"/>
    <cellStyle name="BaseAttribute 3 2 2 2 2 5 3 3 3" xfId="26687" xr:uid="{00000000-0005-0000-0000-0000720D0000}"/>
    <cellStyle name="BaseAttribute 3 2 2 2 2 5 3 3 3 2" xfId="36962" xr:uid="{00000000-0005-0000-0000-0000730D0000}"/>
    <cellStyle name="BaseAttribute 3 2 2 2 2 5 3 3 4" xfId="28836" xr:uid="{00000000-0005-0000-0000-0000740D0000}"/>
    <cellStyle name="BaseAttribute 3 2 2 2 2 5 3 3 4 2" xfId="39075" xr:uid="{00000000-0005-0000-0000-0000750D0000}"/>
    <cellStyle name="BaseAttribute 3 2 2 2 2 5 3 3 5" xfId="31075" xr:uid="{00000000-0005-0000-0000-0000760D0000}"/>
    <cellStyle name="BaseAttribute 3 2 2 2 2 5 3 4" xfId="22848" xr:uid="{00000000-0005-0000-0000-0000770D0000}"/>
    <cellStyle name="BaseAttribute 3 2 2 2 2 5 3 4 2" xfId="33124" xr:uid="{00000000-0005-0000-0000-0000780D0000}"/>
    <cellStyle name="BaseAttribute 3 2 2 2 2 5 3 5" xfId="22207" xr:uid="{00000000-0005-0000-0000-0000790D0000}"/>
    <cellStyle name="BaseAttribute 3 2 2 2 2 5 3 5 2" xfId="32483" xr:uid="{00000000-0005-0000-0000-00007A0D0000}"/>
    <cellStyle name="BaseAttribute 3 2 2 2 2 5 3 6" xfId="23423" xr:uid="{00000000-0005-0000-0000-00007B0D0000}"/>
    <cellStyle name="BaseAttribute 3 2 2 2 2 5 3 6 2" xfId="33699" xr:uid="{00000000-0005-0000-0000-00007C0D0000}"/>
    <cellStyle name="BaseAttribute 3 2 2 2 2 5 3 7" xfId="30445" xr:uid="{00000000-0005-0000-0000-00007D0D0000}"/>
    <cellStyle name="BaseAttribute 3 2 2 2 2 5 4" xfId="16154" xr:uid="{00000000-0005-0000-0000-00007E0D0000}"/>
    <cellStyle name="BaseAttribute 3 2 2 2 2 5 4 2" xfId="20592" xr:uid="{00000000-0005-0000-0000-00007F0D0000}"/>
    <cellStyle name="BaseAttribute 3 2 2 2 2 5 4 2 2" xfId="24805" xr:uid="{00000000-0005-0000-0000-0000800D0000}"/>
    <cellStyle name="BaseAttribute 3 2 2 2 2 5 4 2 2 2" xfId="35081" xr:uid="{00000000-0005-0000-0000-0000810D0000}"/>
    <cellStyle name="BaseAttribute 3 2 2 2 2 5 4 2 3" xfId="27016" xr:uid="{00000000-0005-0000-0000-0000820D0000}"/>
    <cellStyle name="BaseAttribute 3 2 2 2 2 5 4 2 3 2" xfId="37291" xr:uid="{00000000-0005-0000-0000-0000830D0000}"/>
    <cellStyle name="BaseAttribute 3 2 2 2 2 5 4 2 4" xfId="29165" xr:uid="{00000000-0005-0000-0000-0000840D0000}"/>
    <cellStyle name="BaseAttribute 3 2 2 2 2 5 4 2 4 2" xfId="39336" xr:uid="{00000000-0005-0000-0000-0000850D0000}"/>
    <cellStyle name="BaseAttribute 3 2 2 2 2 5 4 2 5" xfId="31336" xr:uid="{00000000-0005-0000-0000-0000860D0000}"/>
    <cellStyle name="BaseAttribute 3 2 2 2 2 5 4 3" xfId="20262" xr:uid="{00000000-0005-0000-0000-0000870D0000}"/>
    <cellStyle name="BaseAttribute 3 2 2 2 2 5 4 3 2" xfId="24475" xr:uid="{00000000-0005-0000-0000-0000880D0000}"/>
    <cellStyle name="BaseAttribute 3 2 2 2 2 5 4 3 2 2" xfId="34751" xr:uid="{00000000-0005-0000-0000-0000890D0000}"/>
    <cellStyle name="BaseAttribute 3 2 2 2 2 5 4 3 3" xfId="26686" xr:uid="{00000000-0005-0000-0000-00008A0D0000}"/>
    <cellStyle name="BaseAttribute 3 2 2 2 2 5 4 3 3 2" xfId="36961" xr:uid="{00000000-0005-0000-0000-00008B0D0000}"/>
    <cellStyle name="BaseAttribute 3 2 2 2 2 5 4 3 4" xfId="28835" xr:uid="{00000000-0005-0000-0000-00008C0D0000}"/>
    <cellStyle name="BaseAttribute 3 2 2 2 2 5 4 3 4 2" xfId="39074" xr:uid="{00000000-0005-0000-0000-00008D0D0000}"/>
    <cellStyle name="BaseAttribute 3 2 2 2 2 5 4 3 5" xfId="31074" xr:uid="{00000000-0005-0000-0000-00008E0D0000}"/>
    <cellStyle name="BaseAttribute 3 2 2 2 2 5 4 4" xfId="22849" xr:uid="{00000000-0005-0000-0000-00008F0D0000}"/>
    <cellStyle name="BaseAttribute 3 2 2 2 2 5 4 4 2" xfId="33125" xr:uid="{00000000-0005-0000-0000-0000900D0000}"/>
    <cellStyle name="BaseAttribute 3 2 2 2 2 5 4 5" xfId="22206" xr:uid="{00000000-0005-0000-0000-0000910D0000}"/>
    <cellStyle name="BaseAttribute 3 2 2 2 2 5 4 5 2" xfId="32482" xr:uid="{00000000-0005-0000-0000-0000920D0000}"/>
    <cellStyle name="BaseAttribute 3 2 2 2 2 5 4 6" xfId="23424" xr:uid="{00000000-0005-0000-0000-0000930D0000}"/>
    <cellStyle name="BaseAttribute 3 2 2 2 2 5 4 6 2" xfId="33700" xr:uid="{00000000-0005-0000-0000-0000940D0000}"/>
    <cellStyle name="BaseAttribute 3 2 2 2 2 5 4 7" xfId="30446" xr:uid="{00000000-0005-0000-0000-0000950D0000}"/>
    <cellStyle name="BaseAttribute 3 2 2 2 2 5 5" xfId="16155" xr:uid="{00000000-0005-0000-0000-0000960D0000}"/>
    <cellStyle name="BaseAttribute 3 2 2 2 2 5 5 2" xfId="20593" xr:uid="{00000000-0005-0000-0000-0000970D0000}"/>
    <cellStyle name="BaseAttribute 3 2 2 2 2 5 5 2 2" xfId="24806" xr:uid="{00000000-0005-0000-0000-0000980D0000}"/>
    <cellStyle name="BaseAttribute 3 2 2 2 2 5 5 2 2 2" xfId="35082" xr:uid="{00000000-0005-0000-0000-0000990D0000}"/>
    <cellStyle name="BaseAttribute 3 2 2 2 2 5 5 2 3" xfId="27017" xr:uid="{00000000-0005-0000-0000-00009A0D0000}"/>
    <cellStyle name="BaseAttribute 3 2 2 2 2 5 5 2 3 2" xfId="37292" xr:uid="{00000000-0005-0000-0000-00009B0D0000}"/>
    <cellStyle name="BaseAttribute 3 2 2 2 2 5 5 2 4" xfId="29166" xr:uid="{00000000-0005-0000-0000-00009C0D0000}"/>
    <cellStyle name="BaseAttribute 3 2 2 2 2 5 5 2 4 2" xfId="39337" xr:uid="{00000000-0005-0000-0000-00009D0D0000}"/>
    <cellStyle name="BaseAttribute 3 2 2 2 2 5 5 2 5" xfId="31337" xr:uid="{00000000-0005-0000-0000-00009E0D0000}"/>
    <cellStyle name="BaseAttribute 3 2 2 2 2 5 5 3" xfId="20261" xr:uid="{00000000-0005-0000-0000-00009F0D0000}"/>
    <cellStyle name="BaseAttribute 3 2 2 2 2 5 5 3 2" xfId="24474" xr:uid="{00000000-0005-0000-0000-0000A00D0000}"/>
    <cellStyle name="BaseAttribute 3 2 2 2 2 5 5 3 2 2" xfId="34750" xr:uid="{00000000-0005-0000-0000-0000A10D0000}"/>
    <cellStyle name="BaseAttribute 3 2 2 2 2 5 5 3 3" xfId="26685" xr:uid="{00000000-0005-0000-0000-0000A20D0000}"/>
    <cellStyle name="BaseAttribute 3 2 2 2 2 5 5 3 3 2" xfId="36960" xr:uid="{00000000-0005-0000-0000-0000A30D0000}"/>
    <cellStyle name="BaseAttribute 3 2 2 2 2 5 5 3 4" xfId="28834" xr:uid="{00000000-0005-0000-0000-0000A40D0000}"/>
    <cellStyle name="BaseAttribute 3 2 2 2 2 5 5 3 4 2" xfId="39073" xr:uid="{00000000-0005-0000-0000-0000A50D0000}"/>
    <cellStyle name="BaseAttribute 3 2 2 2 2 5 5 3 5" xfId="31073" xr:uid="{00000000-0005-0000-0000-0000A60D0000}"/>
    <cellStyle name="BaseAttribute 3 2 2 2 2 5 5 4" xfId="22850" xr:uid="{00000000-0005-0000-0000-0000A70D0000}"/>
    <cellStyle name="BaseAttribute 3 2 2 2 2 5 5 4 2" xfId="33126" xr:uid="{00000000-0005-0000-0000-0000A80D0000}"/>
    <cellStyle name="BaseAttribute 3 2 2 2 2 5 5 5" xfId="22205" xr:uid="{00000000-0005-0000-0000-0000A90D0000}"/>
    <cellStyle name="BaseAttribute 3 2 2 2 2 5 5 5 2" xfId="32481" xr:uid="{00000000-0005-0000-0000-0000AA0D0000}"/>
    <cellStyle name="BaseAttribute 3 2 2 2 2 5 5 6" xfId="23425" xr:uid="{00000000-0005-0000-0000-0000AB0D0000}"/>
    <cellStyle name="BaseAttribute 3 2 2 2 2 5 5 6 2" xfId="33701" xr:uid="{00000000-0005-0000-0000-0000AC0D0000}"/>
    <cellStyle name="BaseAttribute 3 2 2 2 2 5 5 7" xfId="30447" xr:uid="{00000000-0005-0000-0000-0000AD0D0000}"/>
    <cellStyle name="BaseAttribute 3 2 2 2 2 5 6" xfId="20015" xr:uid="{00000000-0005-0000-0000-0000AE0D0000}"/>
    <cellStyle name="BaseAttribute 3 2 2 2 2 5 6 2" xfId="24228" xr:uid="{00000000-0005-0000-0000-0000AF0D0000}"/>
    <cellStyle name="BaseAttribute 3 2 2 2 2 5 6 2 2" xfId="34504" xr:uid="{00000000-0005-0000-0000-0000B00D0000}"/>
    <cellStyle name="BaseAttribute 3 2 2 2 2 5 6 3" xfId="26439" xr:uid="{00000000-0005-0000-0000-0000B10D0000}"/>
    <cellStyle name="BaseAttribute 3 2 2 2 2 5 6 3 2" xfId="36714" xr:uid="{00000000-0005-0000-0000-0000B20D0000}"/>
    <cellStyle name="BaseAttribute 3 2 2 2 2 5 6 4" xfId="28588" xr:uid="{00000000-0005-0000-0000-0000B30D0000}"/>
    <cellStyle name="BaseAttribute 3 2 2 2 2 5 6 4 2" xfId="38859" xr:uid="{00000000-0005-0000-0000-0000B40D0000}"/>
    <cellStyle name="BaseAttribute 3 2 2 2 2 5 6 5" xfId="30859" xr:uid="{00000000-0005-0000-0000-0000B50D0000}"/>
    <cellStyle name="BaseAttribute 3 2 2 2 2 5 7" xfId="21075" xr:uid="{00000000-0005-0000-0000-0000B60D0000}"/>
    <cellStyle name="BaseAttribute 3 2 2 2 2 5 7 2" xfId="25288" xr:uid="{00000000-0005-0000-0000-0000B70D0000}"/>
    <cellStyle name="BaseAttribute 3 2 2 2 2 5 7 2 2" xfId="35564" xr:uid="{00000000-0005-0000-0000-0000B80D0000}"/>
    <cellStyle name="BaseAttribute 3 2 2 2 2 5 7 3" xfId="27499" xr:uid="{00000000-0005-0000-0000-0000B90D0000}"/>
    <cellStyle name="BaseAttribute 3 2 2 2 2 5 7 3 2" xfId="37774" xr:uid="{00000000-0005-0000-0000-0000BA0D0000}"/>
    <cellStyle name="BaseAttribute 3 2 2 2 2 5 7 4" xfId="29648" xr:uid="{00000000-0005-0000-0000-0000BB0D0000}"/>
    <cellStyle name="BaseAttribute 3 2 2 2 2 5 7 4 2" xfId="39603" xr:uid="{00000000-0005-0000-0000-0000BC0D0000}"/>
    <cellStyle name="BaseAttribute 3 2 2 2 2 5 7 5" xfId="31603" xr:uid="{00000000-0005-0000-0000-0000BD0D0000}"/>
    <cellStyle name="BaseAttribute 3 2 2 2 2 5 8" xfId="21764" xr:uid="{00000000-0005-0000-0000-0000BE0D0000}"/>
    <cellStyle name="BaseAttribute 3 2 2 2 2 5 8 2" xfId="32040" xr:uid="{00000000-0005-0000-0000-0000BF0D0000}"/>
    <cellStyle name="BaseAttribute 3 2 2 2 2 5 9" xfId="23721" xr:uid="{00000000-0005-0000-0000-0000C00D0000}"/>
    <cellStyle name="BaseAttribute 3 2 2 2 2 5 9 2" xfId="33997" xr:uid="{00000000-0005-0000-0000-0000C10D0000}"/>
    <cellStyle name="BaseAttribute 3 2 2 2 2 6" xfId="16156" xr:uid="{00000000-0005-0000-0000-0000C20D0000}"/>
    <cellStyle name="BaseAttribute 3 2 2 2 2 6 2" xfId="19973" xr:uid="{00000000-0005-0000-0000-0000C30D0000}"/>
    <cellStyle name="BaseAttribute 3 2 2 2 2 6 2 2" xfId="21502" xr:uid="{00000000-0005-0000-0000-0000C40D0000}"/>
    <cellStyle name="BaseAttribute 3 2 2 2 2 6 2 2 2" xfId="25715" xr:uid="{00000000-0005-0000-0000-0000C50D0000}"/>
    <cellStyle name="BaseAttribute 3 2 2 2 2 6 2 2 2 2" xfId="35991" xr:uid="{00000000-0005-0000-0000-0000C60D0000}"/>
    <cellStyle name="BaseAttribute 3 2 2 2 2 6 2 2 3" xfId="27926" xr:uid="{00000000-0005-0000-0000-0000C70D0000}"/>
    <cellStyle name="BaseAttribute 3 2 2 2 2 6 2 2 3 2" xfId="38201" xr:uid="{00000000-0005-0000-0000-0000C80D0000}"/>
    <cellStyle name="BaseAttribute 3 2 2 2 2 6 2 2 4" xfId="30075" xr:uid="{00000000-0005-0000-0000-0000C90D0000}"/>
    <cellStyle name="BaseAttribute 3 2 2 2 2 6 2 2 4 2" xfId="39783" xr:uid="{00000000-0005-0000-0000-0000CA0D0000}"/>
    <cellStyle name="BaseAttribute 3 2 2 2 2 6 2 2 5" xfId="31783" xr:uid="{00000000-0005-0000-0000-0000CB0D0000}"/>
    <cellStyle name="BaseAttribute 3 2 2 2 2 6 2 3" xfId="21692" xr:uid="{00000000-0005-0000-0000-0000CC0D0000}"/>
    <cellStyle name="BaseAttribute 3 2 2 2 2 6 2 3 2" xfId="25905" xr:uid="{00000000-0005-0000-0000-0000CD0D0000}"/>
    <cellStyle name="BaseAttribute 3 2 2 2 2 6 2 3 2 2" xfId="36180" xr:uid="{00000000-0005-0000-0000-0000CE0D0000}"/>
    <cellStyle name="BaseAttribute 3 2 2 2 2 6 2 3 3" xfId="28116" xr:uid="{00000000-0005-0000-0000-0000CF0D0000}"/>
    <cellStyle name="BaseAttribute 3 2 2 2 2 6 2 3 3 2" xfId="38391" xr:uid="{00000000-0005-0000-0000-0000D00D0000}"/>
    <cellStyle name="BaseAttribute 3 2 2 2 2 6 2 3 4" xfId="30265" xr:uid="{00000000-0005-0000-0000-0000D10D0000}"/>
    <cellStyle name="BaseAttribute 3 2 2 2 2 6 2 3 4 2" xfId="39969" xr:uid="{00000000-0005-0000-0000-0000D20D0000}"/>
    <cellStyle name="BaseAttribute 3 2 2 2 2 6 2 3 5" xfId="31968" xr:uid="{00000000-0005-0000-0000-0000D30D0000}"/>
    <cellStyle name="BaseAttribute 3 2 2 2 2 6 2 4" xfId="24188" xr:uid="{00000000-0005-0000-0000-0000D40D0000}"/>
    <cellStyle name="BaseAttribute 3 2 2 2 2 6 2 4 2" xfId="34464" xr:uid="{00000000-0005-0000-0000-0000D50D0000}"/>
    <cellStyle name="BaseAttribute 3 2 2 2 2 6 2 5" xfId="26399" xr:uid="{00000000-0005-0000-0000-0000D60D0000}"/>
    <cellStyle name="BaseAttribute 3 2 2 2 2 6 2 5 2" xfId="36674" xr:uid="{00000000-0005-0000-0000-0000D70D0000}"/>
    <cellStyle name="BaseAttribute 3 2 2 2 2 6 2 6" xfId="28548" xr:uid="{00000000-0005-0000-0000-0000D80D0000}"/>
    <cellStyle name="BaseAttribute 3 2 2 2 2 6 2 6 2" xfId="38823" xr:uid="{00000000-0005-0000-0000-0000D90D0000}"/>
    <cellStyle name="BaseAttribute 3 2 2 2 2 6 2 7" xfId="30825" xr:uid="{00000000-0005-0000-0000-0000DA0D0000}"/>
    <cellStyle name="BaseAttribute 3 2 2 2 2 6 3" xfId="20594" xr:uid="{00000000-0005-0000-0000-0000DB0D0000}"/>
    <cellStyle name="BaseAttribute 3 2 2 2 2 6 3 2" xfId="24807" xr:uid="{00000000-0005-0000-0000-0000DC0D0000}"/>
    <cellStyle name="BaseAttribute 3 2 2 2 2 6 3 2 2" xfId="35083" xr:uid="{00000000-0005-0000-0000-0000DD0D0000}"/>
    <cellStyle name="BaseAttribute 3 2 2 2 2 6 3 3" xfId="27018" xr:uid="{00000000-0005-0000-0000-0000DE0D0000}"/>
    <cellStyle name="BaseAttribute 3 2 2 2 2 6 3 3 2" xfId="37293" xr:uid="{00000000-0005-0000-0000-0000DF0D0000}"/>
    <cellStyle name="BaseAttribute 3 2 2 2 2 6 3 4" xfId="29167" xr:uid="{00000000-0005-0000-0000-0000E00D0000}"/>
    <cellStyle name="BaseAttribute 3 2 2 2 2 6 3 4 2" xfId="39338" xr:uid="{00000000-0005-0000-0000-0000E10D0000}"/>
    <cellStyle name="BaseAttribute 3 2 2 2 2 6 3 5" xfId="31338" xr:uid="{00000000-0005-0000-0000-0000E20D0000}"/>
    <cellStyle name="BaseAttribute 3 2 2 2 2 6 4" xfId="20260" xr:uid="{00000000-0005-0000-0000-0000E30D0000}"/>
    <cellStyle name="BaseAttribute 3 2 2 2 2 6 4 2" xfId="24473" xr:uid="{00000000-0005-0000-0000-0000E40D0000}"/>
    <cellStyle name="BaseAttribute 3 2 2 2 2 6 4 2 2" xfId="34749" xr:uid="{00000000-0005-0000-0000-0000E50D0000}"/>
    <cellStyle name="BaseAttribute 3 2 2 2 2 6 4 3" xfId="26684" xr:uid="{00000000-0005-0000-0000-0000E60D0000}"/>
    <cellStyle name="BaseAttribute 3 2 2 2 2 6 4 3 2" xfId="36959" xr:uid="{00000000-0005-0000-0000-0000E70D0000}"/>
    <cellStyle name="BaseAttribute 3 2 2 2 2 6 4 4" xfId="28833" xr:uid="{00000000-0005-0000-0000-0000E80D0000}"/>
    <cellStyle name="BaseAttribute 3 2 2 2 2 6 4 4 2" xfId="39072" xr:uid="{00000000-0005-0000-0000-0000E90D0000}"/>
    <cellStyle name="BaseAttribute 3 2 2 2 2 6 4 5" xfId="31072" xr:uid="{00000000-0005-0000-0000-0000EA0D0000}"/>
    <cellStyle name="BaseAttribute 3 2 2 2 2 6 5" xfId="22851" xr:uid="{00000000-0005-0000-0000-0000EB0D0000}"/>
    <cellStyle name="BaseAttribute 3 2 2 2 2 6 5 2" xfId="33127" xr:uid="{00000000-0005-0000-0000-0000EC0D0000}"/>
    <cellStyle name="BaseAttribute 3 2 2 2 2 6 6" xfId="22204" xr:uid="{00000000-0005-0000-0000-0000ED0D0000}"/>
    <cellStyle name="BaseAttribute 3 2 2 2 2 6 6 2" xfId="32480" xr:uid="{00000000-0005-0000-0000-0000EE0D0000}"/>
    <cellStyle name="BaseAttribute 3 2 2 2 2 6 7" xfId="23426" xr:uid="{00000000-0005-0000-0000-0000EF0D0000}"/>
    <cellStyle name="BaseAttribute 3 2 2 2 2 6 7 2" xfId="33702" xr:uid="{00000000-0005-0000-0000-0000F00D0000}"/>
    <cellStyle name="BaseAttribute 3 2 2 2 2 6 8" xfId="30448" xr:uid="{00000000-0005-0000-0000-0000F10D0000}"/>
    <cellStyle name="BaseAttribute 3 2 2 2 2 7" xfId="16157" xr:uid="{00000000-0005-0000-0000-0000F20D0000}"/>
    <cellStyle name="BaseAttribute 3 2 2 2 2 7 2" xfId="20595" xr:uid="{00000000-0005-0000-0000-0000F30D0000}"/>
    <cellStyle name="BaseAttribute 3 2 2 2 2 7 2 2" xfId="24808" xr:uid="{00000000-0005-0000-0000-0000F40D0000}"/>
    <cellStyle name="BaseAttribute 3 2 2 2 2 7 2 2 2" xfId="35084" xr:uid="{00000000-0005-0000-0000-0000F50D0000}"/>
    <cellStyle name="BaseAttribute 3 2 2 2 2 7 2 3" xfId="27019" xr:uid="{00000000-0005-0000-0000-0000F60D0000}"/>
    <cellStyle name="BaseAttribute 3 2 2 2 2 7 2 3 2" xfId="37294" xr:uid="{00000000-0005-0000-0000-0000F70D0000}"/>
    <cellStyle name="BaseAttribute 3 2 2 2 2 7 2 4" xfId="29168" xr:uid="{00000000-0005-0000-0000-0000F80D0000}"/>
    <cellStyle name="BaseAttribute 3 2 2 2 2 7 2 4 2" xfId="39339" xr:uid="{00000000-0005-0000-0000-0000F90D0000}"/>
    <cellStyle name="BaseAttribute 3 2 2 2 2 7 2 5" xfId="31339" xr:uid="{00000000-0005-0000-0000-0000FA0D0000}"/>
    <cellStyle name="BaseAttribute 3 2 2 2 2 7 3" xfId="20259" xr:uid="{00000000-0005-0000-0000-0000FB0D0000}"/>
    <cellStyle name="BaseAttribute 3 2 2 2 2 7 3 2" xfId="24472" xr:uid="{00000000-0005-0000-0000-0000FC0D0000}"/>
    <cellStyle name="BaseAttribute 3 2 2 2 2 7 3 2 2" xfId="34748" xr:uid="{00000000-0005-0000-0000-0000FD0D0000}"/>
    <cellStyle name="BaseAttribute 3 2 2 2 2 7 3 3" xfId="26683" xr:uid="{00000000-0005-0000-0000-0000FE0D0000}"/>
    <cellStyle name="BaseAttribute 3 2 2 2 2 7 3 3 2" xfId="36958" xr:uid="{00000000-0005-0000-0000-0000FF0D0000}"/>
    <cellStyle name="BaseAttribute 3 2 2 2 2 7 3 4" xfId="28832" xr:uid="{00000000-0005-0000-0000-0000000E0000}"/>
    <cellStyle name="BaseAttribute 3 2 2 2 2 7 3 4 2" xfId="39071" xr:uid="{00000000-0005-0000-0000-0000010E0000}"/>
    <cellStyle name="BaseAttribute 3 2 2 2 2 7 3 5" xfId="31071" xr:uid="{00000000-0005-0000-0000-0000020E0000}"/>
    <cellStyle name="BaseAttribute 3 2 2 2 2 7 4" xfId="22852" xr:uid="{00000000-0005-0000-0000-0000030E0000}"/>
    <cellStyle name="BaseAttribute 3 2 2 2 2 7 4 2" xfId="33128" xr:uid="{00000000-0005-0000-0000-0000040E0000}"/>
    <cellStyle name="BaseAttribute 3 2 2 2 2 7 5" xfId="22203" xr:uid="{00000000-0005-0000-0000-0000050E0000}"/>
    <cellStyle name="BaseAttribute 3 2 2 2 2 7 5 2" xfId="32479" xr:uid="{00000000-0005-0000-0000-0000060E0000}"/>
    <cellStyle name="BaseAttribute 3 2 2 2 2 7 6" xfId="23427" xr:uid="{00000000-0005-0000-0000-0000070E0000}"/>
    <cellStyle name="BaseAttribute 3 2 2 2 2 7 6 2" xfId="33703" xr:uid="{00000000-0005-0000-0000-0000080E0000}"/>
    <cellStyle name="BaseAttribute 3 2 2 2 2 7 7" xfId="30449" xr:uid="{00000000-0005-0000-0000-0000090E0000}"/>
    <cellStyle name="BaseAttribute 3 2 2 2 2 8" xfId="16158" xr:uid="{00000000-0005-0000-0000-00000A0E0000}"/>
    <cellStyle name="BaseAttribute 3 2 2 2 2 8 2" xfId="20596" xr:uid="{00000000-0005-0000-0000-00000B0E0000}"/>
    <cellStyle name="BaseAttribute 3 2 2 2 2 8 2 2" xfId="24809" xr:uid="{00000000-0005-0000-0000-00000C0E0000}"/>
    <cellStyle name="BaseAttribute 3 2 2 2 2 8 2 2 2" xfId="35085" xr:uid="{00000000-0005-0000-0000-00000D0E0000}"/>
    <cellStyle name="BaseAttribute 3 2 2 2 2 8 2 3" xfId="27020" xr:uid="{00000000-0005-0000-0000-00000E0E0000}"/>
    <cellStyle name="BaseAttribute 3 2 2 2 2 8 2 3 2" xfId="37295" xr:uid="{00000000-0005-0000-0000-00000F0E0000}"/>
    <cellStyle name="BaseAttribute 3 2 2 2 2 8 2 4" xfId="29169" xr:uid="{00000000-0005-0000-0000-0000100E0000}"/>
    <cellStyle name="BaseAttribute 3 2 2 2 2 8 2 4 2" xfId="39340" xr:uid="{00000000-0005-0000-0000-0000110E0000}"/>
    <cellStyle name="BaseAttribute 3 2 2 2 2 8 2 5" xfId="31340" xr:uid="{00000000-0005-0000-0000-0000120E0000}"/>
    <cellStyle name="BaseAttribute 3 2 2 2 2 8 3" xfId="20258" xr:uid="{00000000-0005-0000-0000-0000130E0000}"/>
    <cellStyle name="BaseAttribute 3 2 2 2 2 8 3 2" xfId="24471" xr:uid="{00000000-0005-0000-0000-0000140E0000}"/>
    <cellStyle name="BaseAttribute 3 2 2 2 2 8 3 2 2" xfId="34747" xr:uid="{00000000-0005-0000-0000-0000150E0000}"/>
    <cellStyle name="BaseAttribute 3 2 2 2 2 8 3 3" xfId="26682" xr:uid="{00000000-0005-0000-0000-0000160E0000}"/>
    <cellStyle name="BaseAttribute 3 2 2 2 2 8 3 3 2" xfId="36957" xr:uid="{00000000-0005-0000-0000-0000170E0000}"/>
    <cellStyle name="BaseAttribute 3 2 2 2 2 8 3 4" xfId="28831" xr:uid="{00000000-0005-0000-0000-0000180E0000}"/>
    <cellStyle name="BaseAttribute 3 2 2 2 2 8 3 4 2" xfId="39070" xr:uid="{00000000-0005-0000-0000-0000190E0000}"/>
    <cellStyle name="BaseAttribute 3 2 2 2 2 8 3 5" xfId="31070" xr:uid="{00000000-0005-0000-0000-00001A0E0000}"/>
    <cellStyle name="BaseAttribute 3 2 2 2 2 8 4" xfId="22853" xr:uid="{00000000-0005-0000-0000-00001B0E0000}"/>
    <cellStyle name="BaseAttribute 3 2 2 2 2 8 4 2" xfId="33129" xr:uid="{00000000-0005-0000-0000-00001C0E0000}"/>
    <cellStyle name="BaseAttribute 3 2 2 2 2 8 5" xfId="22202" xr:uid="{00000000-0005-0000-0000-00001D0E0000}"/>
    <cellStyle name="BaseAttribute 3 2 2 2 2 8 5 2" xfId="32478" xr:uid="{00000000-0005-0000-0000-00001E0E0000}"/>
    <cellStyle name="BaseAttribute 3 2 2 2 2 8 6" xfId="22547" xr:uid="{00000000-0005-0000-0000-00001F0E0000}"/>
    <cellStyle name="BaseAttribute 3 2 2 2 2 8 6 2" xfId="32823" xr:uid="{00000000-0005-0000-0000-0000200E0000}"/>
    <cellStyle name="BaseAttribute 3 2 2 2 2 8 7" xfId="30450" xr:uid="{00000000-0005-0000-0000-0000210E0000}"/>
    <cellStyle name="BaseAttribute 3 2 2 2 2 9" xfId="19962" xr:uid="{00000000-0005-0000-0000-0000220E0000}"/>
    <cellStyle name="BaseAttribute 3 2 2 2 2 9 2" xfId="21492" xr:uid="{00000000-0005-0000-0000-0000230E0000}"/>
    <cellStyle name="BaseAttribute 3 2 2 2 2 9 2 2" xfId="25705" xr:uid="{00000000-0005-0000-0000-0000240E0000}"/>
    <cellStyle name="BaseAttribute 3 2 2 2 2 9 2 2 2" xfId="35981" xr:uid="{00000000-0005-0000-0000-0000250E0000}"/>
    <cellStyle name="BaseAttribute 3 2 2 2 2 9 2 3" xfId="27916" xr:uid="{00000000-0005-0000-0000-0000260E0000}"/>
    <cellStyle name="BaseAttribute 3 2 2 2 2 9 2 3 2" xfId="38191" xr:uid="{00000000-0005-0000-0000-0000270E0000}"/>
    <cellStyle name="BaseAttribute 3 2 2 2 2 9 2 4" xfId="30065" xr:uid="{00000000-0005-0000-0000-0000280E0000}"/>
    <cellStyle name="BaseAttribute 3 2 2 2 2 9 2 4 2" xfId="39773" xr:uid="{00000000-0005-0000-0000-0000290E0000}"/>
    <cellStyle name="BaseAttribute 3 2 2 2 2 9 2 5" xfId="31773" xr:uid="{00000000-0005-0000-0000-00002A0E0000}"/>
    <cellStyle name="BaseAttribute 3 2 2 2 2 9 3" xfId="21682" xr:uid="{00000000-0005-0000-0000-00002B0E0000}"/>
    <cellStyle name="BaseAttribute 3 2 2 2 2 9 3 2" xfId="25895" xr:uid="{00000000-0005-0000-0000-00002C0E0000}"/>
    <cellStyle name="BaseAttribute 3 2 2 2 2 9 3 2 2" xfId="36170" xr:uid="{00000000-0005-0000-0000-00002D0E0000}"/>
    <cellStyle name="BaseAttribute 3 2 2 2 2 9 3 3" xfId="28106" xr:uid="{00000000-0005-0000-0000-00002E0E0000}"/>
    <cellStyle name="BaseAttribute 3 2 2 2 2 9 3 3 2" xfId="38381" xr:uid="{00000000-0005-0000-0000-00002F0E0000}"/>
    <cellStyle name="BaseAttribute 3 2 2 2 2 9 3 4" xfId="30255" xr:uid="{00000000-0005-0000-0000-0000300E0000}"/>
    <cellStyle name="BaseAttribute 3 2 2 2 2 9 3 4 2" xfId="39959" xr:uid="{00000000-0005-0000-0000-0000310E0000}"/>
    <cellStyle name="BaseAttribute 3 2 2 2 2 9 3 5" xfId="31958" xr:uid="{00000000-0005-0000-0000-0000320E0000}"/>
    <cellStyle name="BaseAttribute 3 2 2 2 2 9 4" xfId="24177" xr:uid="{00000000-0005-0000-0000-0000330E0000}"/>
    <cellStyle name="BaseAttribute 3 2 2 2 2 9 4 2" xfId="34453" xr:uid="{00000000-0005-0000-0000-0000340E0000}"/>
    <cellStyle name="BaseAttribute 3 2 2 2 2 9 5" xfId="26388" xr:uid="{00000000-0005-0000-0000-0000350E0000}"/>
    <cellStyle name="BaseAttribute 3 2 2 2 2 9 5 2" xfId="36663" xr:uid="{00000000-0005-0000-0000-0000360E0000}"/>
    <cellStyle name="BaseAttribute 3 2 2 2 2 9 6" xfId="28538" xr:uid="{00000000-0005-0000-0000-0000370E0000}"/>
    <cellStyle name="BaseAttribute 3 2 2 2 2 9 6 2" xfId="38813" xr:uid="{00000000-0005-0000-0000-0000380E0000}"/>
    <cellStyle name="BaseAttribute 3 2 2 2 2 9 7" xfId="30815" xr:uid="{00000000-0005-0000-0000-0000390E0000}"/>
    <cellStyle name="BaseAttribute 3 2 2 2 3" xfId="16159" xr:uid="{00000000-0005-0000-0000-00003A0E0000}"/>
    <cellStyle name="BaseAttribute 3 2 2 2 3 2" xfId="20597" xr:uid="{00000000-0005-0000-0000-00003B0E0000}"/>
    <cellStyle name="BaseAttribute 3 2 2 2 3 2 2" xfId="24810" xr:uid="{00000000-0005-0000-0000-00003C0E0000}"/>
    <cellStyle name="BaseAttribute 3 2 2 2 3 2 2 2" xfId="35086" xr:uid="{00000000-0005-0000-0000-00003D0E0000}"/>
    <cellStyle name="BaseAttribute 3 2 2 2 3 2 3" xfId="27021" xr:uid="{00000000-0005-0000-0000-00003E0E0000}"/>
    <cellStyle name="BaseAttribute 3 2 2 2 3 2 3 2" xfId="37296" xr:uid="{00000000-0005-0000-0000-00003F0E0000}"/>
    <cellStyle name="BaseAttribute 3 2 2 2 3 2 4" xfId="29170" xr:uid="{00000000-0005-0000-0000-0000400E0000}"/>
    <cellStyle name="BaseAttribute 3 2 2 2 3 2 4 2" xfId="39341" xr:uid="{00000000-0005-0000-0000-0000410E0000}"/>
    <cellStyle name="BaseAttribute 3 2 2 2 3 2 5" xfId="31341" xr:uid="{00000000-0005-0000-0000-0000420E0000}"/>
    <cellStyle name="BaseAttribute 3 2 2 2 3 3" xfId="20257" xr:uid="{00000000-0005-0000-0000-0000430E0000}"/>
    <cellStyle name="BaseAttribute 3 2 2 2 3 3 2" xfId="24470" xr:uid="{00000000-0005-0000-0000-0000440E0000}"/>
    <cellStyle name="BaseAttribute 3 2 2 2 3 3 2 2" xfId="34746" xr:uid="{00000000-0005-0000-0000-0000450E0000}"/>
    <cellStyle name="BaseAttribute 3 2 2 2 3 3 3" xfId="26681" xr:uid="{00000000-0005-0000-0000-0000460E0000}"/>
    <cellStyle name="BaseAttribute 3 2 2 2 3 3 3 2" xfId="36956" xr:uid="{00000000-0005-0000-0000-0000470E0000}"/>
    <cellStyle name="BaseAttribute 3 2 2 2 3 3 4" xfId="28830" xr:uid="{00000000-0005-0000-0000-0000480E0000}"/>
    <cellStyle name="BaseAttribute 3 2 2 2 3 3 4 2" xfId="39069" xr:uid="{00000000-0005-0000-0000-0000490E0000}"/>
    <cellStyle name="BaseAttribute 3 2 2 2 3 3 5" xfId="31069" xr:uid="{00000000-0005-0000-0000-00004A0E0000}"/>
    <cellStyle name="BaseAttribute 3 2 2 2 3 4" xfId="22854" xr:uid="{00000000-0005-0000-0000-00004B0E0000}"/>
    <cellStyle name="BaseAttribute 3 2 2 2 3 4 2" xfId="33130" xr:uid="{00000000-0005-0000-0000-00004C0E0000}"/>
    <cellStyle name="BaseAttribute 3 2 2 2 3 5" xfId="22201" xr:uid="{00000000-0005-0000-0000-00004D0E0000}"/>
    <cellStyle name="BaseAttribute 3 2 2 2 3 5 2" xfId="32477" xr:uid="{00000000-0005-0000-0000-00004E0E0000}"/>
    <cellStyle name="BaseAttribute 3 2 2 2 3 6" xfId="22548" xr:uid="{00000000-0005-0000-0000-00004F0E0000}"/>
    <cellStyle name="BaseAttribute 3 2 2 2 3 6 2" xfId="32824" xr:uid="{00000000-0005-0000-0000-0000500E0000}"/>
    <cellStyle name="BaseAttribute 3 2 2 2 3 7" xfId="30451" xr:uid="{00000000-0005-0000-0000-0000510E0000}"/>
    <cellStyle name="BaseAttribute 3 2 2 2 4" xfId="16160" xr:uid="{00000000-0005-0000-0000-0000520E0000}"/>
    <cellStyle name="BaseAttribute 3 2 2 2 4 2" xfId="20598" xr:uid="{00000000-0005-0000-0000-0000530E0000}"/>
    <cellStyle name="BaseAttribute 3 2 2 2 4 2 2" xfId="24811" xr:uid="{00000000-0005-0000-0000-0000540E0000}"/>
    <cellStyle name="BaseAttribute 3 2 2 2 4 2 2 2" xfId="35087" xr:uid="{00000000-0005-0000-0000-0000550E0000}"/>
    <cellStyle name="BaseAttribute 3 2 2 2 4 2 3" xfId="27022" xr:uid="{00000000-0005-0000-0000-0000560E0000}"/>
    <cellStyle name="BaseAttribute 3 2 2 2 4 2 3 2" xfId="37297" xr:uid="{00000000-0005-0000-0000-0000570E0000}"/>
    <cellStyle name="BaseAttribute 3 2 2 2 4 2 4" xfId="29171" xr:uid="{00000000-0005-0000-0000-0000580E0000}"/>
    <cellStyle name="BaseAttribute 3 2 2 2 4 2 4 2" xfId="39342" xr:uid="{00000000-0005-0000-0000-0000590E0000}"/>
    <cellStyle name="BaseAttribute 3 2 2 2 4 2 5" xfId="31342" xr:uid="{00000000-0005-0000-0000-00005A0E0000}"/>
    <cellStyle name="BaseAttribute 3 2 2 2 4 3" xfId="20256" xr:uid="{00000000-0005-0000-0000-00005B0E0000}"/>
    <cellStyle name="BaseAttribute 3 2 2 2 4 3 2" xfId="24469" xr:uid="{00000000-0005-0000-0000-00005C0E0000}"/>
    <cellStyle name="BaseAttribute 3 2 2 2 4 3 2 2" xfId="34745" xr:uid="{00000000-0005-0000-0000-00005D0E0000}"/>
    <cellStyle name="BaseAttribute 3 2 2 2 4 3 3" xfId="26680" xr:uid="{00000000-0005-0000-0000-00005E0E0000}"/>
    <cellStyle name="BaseAttribute 3 2 2 2 4 3 3 2" xfId="36955" xr:uid="{00000000-0005-0000-0000-00005F0E0000}"/>
    <cellStyle name="BaseAttribute 3 2 2 2 4 3 4" xfId="28829" xr:uid="{00000000-0005-0000-0000-0000600E0000}"/>
    <cellStyle name="BaseAttribute 3 2 2 2 4 3 4 2" xfId="39068" xr:uid="{00000000-0005-0000-0000-0000610E0000}"/>
    <cellStyle name="BaseAttribute 3 2 2 2 4 3 5" xfId="31068" xr:uid="{00000000-0005-0000-0000-0000620E0000}"/>
    <cellStyle name="BaseAttribute 3 2 2 2 4 4" xfId="22855" xr:uid="{00000000-0005-0000-0000-0000630E0000}"/>
    <cellStyle name="BaseAttribute 3 2 2 2 4 4 2" xfId="33131" xr:uid="{00000000-0005-0000-0000-0000640E0000}"/>
    <cellStyle name="BaseAttribute 3 2 2 2 4 5" xfId="22200" xr:uid="{00000000-0005-0000-0000-0000650E0000}"/>
    <cellStyle name="BaseAttribute 3 2 2 2 4 5 2" xfId="32476" xr:uid="{00000000-0005-0000-0000-0000660E0000}"/>
    <cellStyle name="BaseAttribute 3 2 2 2 4 6" xfId="22549" xr:uid="{00000000-0005-0000-0000-0000670E0000}"/>
    <cellStyle name="BaseAttribute 3 2 2 2 4 6 2" xfId="32825" xr:uid="{00000000-0005-0000-0000-0000680E0000}"/>
    <cellStyle name="BaseAttribute 3 2 2 2 4 7" xfId="30452" xr:uid="{00000000-0005-0000-0000-0000690E0000}"/>
    <cellStyle name="BaseAttribute 3 2 2 2 5" xfId="16161" xr:uid="{00000000-0005-0000-0000-00006A0E0000}"/>
    <cellStyle name="BaseAttribute 3 2 2 2 5 2" xfId="20599" xr:uid="{00000000-0005-0000-0000-00006B0E0000}"/>
    <cellStyle name="BaseAttribute 3 2 2 2 5 2 2" xfId="24812" xr:uid="{00000000-0005-0000-0000-00006C0E0000}"/>
    <cellStyle name="BaseAttribute 3 2 2 2 5 2 2 2" xfId="35088" xr:uid="{00000000-0005-0000-0000-00006D0E0000}"/>
    <cellStyle name="BaseAttribute 3 2 2 2 5 2 3" xfId="27023" xr:uid="{00000000-0005-0000-0000-00006E0E0000}"/>
    <cellStyle name="BaseAttribute 3 2 2 2 5 2 3 2" xfId="37298" xr:uid="{00000000-0005-0000-0000-00006F0E0000}"/>
    <cellStyle name="BaseAttribute 3 2 2 2 5 2 4" xfId="29172" xr:uid="{00000000-0005-0000-0000-0000700E0000}"/>
    <cellStyle name="BaseAttribute 3 2 2 2 5 2 4 2" xfId="39343" xr:uid="{00000000-0005-0000-0000-0000710E0000}"/>
    <cellStyle name="BaseAttribute 3 2 2 2 5 2 5" xfId="31343" xr:uid="{00000000-0005-0000-0000-0000720E0000}"/>
    <cellStyle name="BaseAttribute 3 2 2 2 5 3" xfId="20255" xr:uid="{00000000-0005-0000-0000-0000730E0000}"/>
    <cellStyle name="BaseAttribute 3 2 2 2 5 3 2" xfId="24468" xr:uid="{00000000-0005-0000-0000-0000740E0000}"/>
    <cellStyle name="BaseAttribute 3 2 2 2 5 3 2 2" xfId="34744" xr:uid="{00000000-0005-0000-0000-0000750E0000}"/>
    <cellStyle name="BaseAttribute 3 2 2 2 5 3 3" xfId="26679" xr:uid="{00000000-0005-0000-0000-0000760E0000}"/>
    <cellStyle name="BaseAttribute 3 2 2 2 5 3 3 2" xfId="36954" xr:uid="{00000000-0005-0000-0000-0000770E0000}"/>
    <cellStyle name="BaseAttribute 3 2 2 2 5 3 4" xfId="28828" xr:uid="{00000000-0005-0000-0000-0000780E0000}"/>
    <cellStyle name="BaseAttribute 3 2 2 2 5 3 4 2" xfId="39067" xr:uid="{00000000-0005-0000-0000-0000790E0000}"/>
    <cellStyle name="BaseAttribute 3 2 2 2 5 3 5" xfId="31067" xr:uid="{00000000-0005-0000-0000-00007A0E0000}"/>
    <cellStyle name="BaseAttribute 3 2 2 2 5 4" xfId="22856" xr:uid="{00000000-0005-0000-0000-00007B0E0000}"/>
    <cellStyle name="BaseAttribute 3 2 2 2 5 4 2" xfId="33132" xr:uid="{00000000-0005-0000-0000-00007C0E0000}"/>
    <cellStyle name="BaseAttribute 3 2 2 2 5 5" xfId="22199" xr:uid="{00000000-0005-0000-0000-00007D0E0000}"/>
    <cellStyle name="BaseAttribute 3 2 2 2 5 5 2" xfId="32475" xr:uid="{00000000-0005-0000-0000-00007E0E0000}"/>
    <cellStyle name="BaseAttribute 3 2 2 2 5 6" xfId="22550" xr:uid="{00000000-0005-0000-0000-00007F0E0000}"/>
    <cellStyle name="BaseAttribute 3 2 2 2 5 6 2" xfId="32826" xr:uid="{00000000-0005-0000-0000-0000800E0000}"/>
    <cellStyle name="BaseAttribute 3 2 2 2 5 7" xfId="30453" xr:uid="{00000000-0005-0000-0000-0000810E0000}"/>
    <cellStyle name="BaseAttribute 3 2 2 2 6" xfId="16162" xr:uid="{00000000-0005-0000-0000-0000820E0000}"/>
    <cellStyle name="BaseAttribute 3 2 2 2 6 2" xfId="20600" xr:uid="{00000000-0005-0000-0000-0000830E0000}"/>
    <cellStyle name="BaseAttribute 3 2 2 2 6 2 2" xfId="24813" xr:uid="{00000000-0005-0000-0000-0000840E0000}"/>
    <cellStyle name="BaseAttribute 3 2 2 2 6 2 2 2" xfId="35089" xr:uid="{00000000-0005-0000-0000-0000850E0000}"/>
    <cellStyle name="BaseAttribute 3 2 2 2 6 2 3" xfId="27024" xr:uid="{00000000-0005-0000-0000-0000860E0000}"/>
    <cellStyle name="BaseAttribute 3 2 2 2 6 2 3 2" xfId="37299" xr:uid="{00000000-0005-0000-0000-0000870E0000}"/>
    <cellStyle name="BaseAttribute 3 2 2 2 6 2 4" xfId="29173" xr:uid="{00000000-0005-0000-0000-0000880E0000}"/>
    <cellStyle name="BaseAttribute 3 2 2 2 6 2 4 2" xfId="39344" xr:uid="{00000000-0005-0000-0000-0000890E0000}"/>
    <cellStyle name="BaseAttribute 3 2 2 2 6 2 5" xfId="31344" xr:uid="{00000000-0005-0000-0000-00008A0E0000}"/>
    <cellStyle name="BaseAttribute 3 2 2 2 6 3" xfId="20254" xr:uid="{00000000-0005-0000-0000-00008B0E0000}"/>
    <cellStyle name="BaseAttribute 3 2 2 2 6 3 2" xfId="24467" xr:uid="{00000000-0005-0000-0000-00008C0E0000}"/>
    <cellStyle name="BaseAttribute 3 2 2 2 6 3 2 2" xfId="34743" xr:uid="{00000000-0005-0000-0000-00008D0E0000}"/>
    <cellStyle name="BaseAttribute 3 2 2 2 6 3 3" xfId="26678" xr:uid="{00000000-0005-0000-0000-00008E0E0000}"/>
    <cellStyle name="BaseAttribute 3 2 2 2 6 3 3 2" xfId="36953" xr:uid="{00000000-0005-0000-0000-00008F0E0000}"/>
    <cellStyle name="BaseAttribute 3 2 2 2 6 3 4" xfId="28827" xr:uid="{00000000-0005-0000-0000-0000900E0000}"/>
    <cellStyle name="BaseAttribute 3 2 2 2 6 3 4 2" xfId="39066" xr:uid="{00000000-0005-0000-0000-0000910E0000}"/>
    <cellStyle name="BaseAttribute 3 2 2 2 6 3 5" xfId="31066" xr:uid="{00000000-0005-0000-0000-0000920E0000}"/>
    <cellStyle name="BaseAttribute 3 2 2 2 6 4" xfId="22857" xr:uid="{00000000-0005-0000-0000-0000930E0000}"/>
    <cellStyle name="BaseAttribute 3 2 2 2 6 4 2" xfId="33133" xr:uid="{00000000-0005-0000-0000-0000940E0000}"/>
    <cellStyle name="BaseAttribute 3 2 2 2 6 5" xfId="22198" xr:uid="{00000000-0005-0000-0000-0000950E0000}"/>
    <cellStyle name="BaseAttribute 3 2 2 2 6 5 2" xfId="32474" xr:uid="{00000000-0005-0000-0000-0000960E0000}"/>
    <cellStyle name="BaseAttribute 3 2 2 2 6 6" xfId="22551" xr:uid="{00000000-0005-0000-0000-0000970E0000}"/>
    <cellStyle name="BaseAttribute 3 2 2 2 6 6 2" xfId="32827" xr:uid="{00000000-0005-0000-0000-0000980E0000}"/>
    <cellStyle name="BaseAttribute 3 2 2 2 6 7" xfId="30454" xr:uid="{00000000-0005-0000-0000-0000990E0000}"/>
    <cellStyle name="BaseAttribute 3 2 2 2 7" xfId="20005" xr:uid="{00000000-0005-0000-0000-00009A0E0000}"/>
    <cellStyle name="BaseAttribute 3 2 2 2 7 2" xfId="24218" xr:uid="{00000000-0005-0000-0000-00009B0E0000}"/>
    <cellStyle name="BaseAttribute 3 2 2 2 7 2 2" xfId="34494" xr:uid="{00000000-0005-0000-0000-00009C0E0000}"/>
    <cellStyle name="BaseAttribute 3 2 2 2 7 3" xfId="26429" xr:uid="{00000000-0005-0000-0000-00009D0E0000}"/>
    <cellStyle name="BaseAttribute 3 2 2 2 7 3 2" xfId="36704" xr:uid="{00000000-0005-0000-0000-00009E0E0000}"/>
    <cellStyle name="BaseAttribute 3 2 2 2 7 4" xfId="28578" xr:uid="{00000000-0005-0000-0000-00009F0E0000}"/>
    <cellStyle name="BaseAttribute 3 2 2 2 7 4 2" xfId="38849" xr:uid="{00000000-0005-0000-0000-0000A00E0000}"/>
    <cellStyle name="BaseAttribute 3 2 2 2 7 5" xfId="30849" xr:uid="{00000000-0005-0000-0000-0000A10E0000}"/>
    <cellStyle name="BaseAttribute 3 2 2 2 8" xfId="21754" xr:uid="{00000000-0005-0000-0000-0000A20E0000}"/>
    <cellStyle name="BaseAttribute 3 2 2 2 8 2" xfId="32030" xr:uid="{00000000-0005-0000-0000-0000A30E0000}"/>
    <cellStyle name="BaseAttribute 3 2 2 2 9" xfId="23729" xr:uid="{00000000-0005-0000-0000-0000A40E0000}"/>
    <cellStyle name="BaseAttribute 3 2 2 2 9 2" xfId="34005" xr:uid="{00000000-0005-0000-0000-0000A50E0000}"/>
    <cellStyle name="BaseAttribute 3 2 2 3" xfId="16163" xr:uid="{00000000-0005-0000-0000-0000A60E0000}"/>
    <cellStyle name="BaseAttribute 3 2 2 3 2" xfId="20601" xr:uid="{00000000-0005-0000-0000-0000A70E0000}"/>
    <cellStyle name="BaseAttribute 3 2 2 3 2 2" xfId="24814" xr:uid="{00000000-0005-0000-0000-0000A80E0000}"/>
    <cellStyle name="BaseAttribute 3 2 2 3 2 2 2" xfId="35090" xr:uid="{00000000-0005-0000-0000-0000A90E0000}"/>
    <cellStyle name="BaseAttribute 3 2 2 3 2 3" xfId="27025" xr:uid="{00000000-0005-0000-0000-0000AA0E0000}"/>
    <cellStyle name="BaseAttribute 3 2 2 3 2 3 2" xfId="37300" xr:uid="{00000000-0005-0000-0000-0000AB0E0000}"/>
    <cellStyle name="BaseAttribute 3 2 2 3 2 4" xfId="29174" xr:uid="{00000000-0005-0000-0000-0000AC0E0000}"/>
    <cellStyle name="BaseAttribute 3 2 2 3 2 4 2" xfId="39345" xr:uid="{00000000-0005-0000-0000-0000AD0E0000}"/>
    <cellStyle name="BaseAttribute 3 2 2 3 2 5" xfId="31345" xr:uid="{00000000-0005-0000-0000-0000AE0E0000}"/>
    <cellStyle name="BaseAttribute 3 2 2 3 3" xfId="20253" xr:uid="{00000000-0005-0000-0000-0000AF0E0000}"/>
    <cellStyle name="BaseAttribute 3 2 2 3 3 2" xfId="24466" xr:uid="{00000000-0005-0000-0000-0000B00E0000}"/>
    <cellStyle name="BaseAttribute 3 2 2 3 3 2 2" xfId="34742" xr:uid="{00000000-0005-0000-0000-0000B10E0000}"/>
    <cellStyle name="BaseAttribute 3 2 2 3 3 3" xfId="26677" xr:uid="{00000000-0005-0000-0000-0000B20E0000}"/>
    <cellStyle name="BaseAttribute 3 2 2 3 3 3 2" xfId="36952" xr:uid="{00000000-0005-0000-0000-0000B30E0000}"/>
    <cellStyle name="BaseAttribute 3 2 2 3 3 4" xfId="28826" xr:uid="{00000000-0005-0000-0000-0000B40E0000}"/>
    <cellStyle name="BaseAttribute 3 2 2 3 3 4 2" xfId="39065" xr:uid="{00000000-0005-0000-0000-0000B50E0000}"/>
    <cellStyle name="BaseAttribute 3 2 2 3 3 5" xfId="31065" xr:uid="{00000000-0005-0000-0000-0000B60E0000}"/>
    <cellStyle name="BaseAttribute 3 2 2 3 4" xfId="22858" xr:uid="{00000000-0005-0000-0000-0000B70E0000}"/>
    <cellStyle name="BaseAttribute 3 2 2 3 4 2" xfId="33134" xr:uid="{00000000-0005-0000-0000-0000B80E0000}"/>
    <cellStyle name="BaseAttribute 3 2 2 3 5" xfId="22197" xr:uid="{00000000-0005-0000-0000-0000B90E0000}"/>
    <cellStyle name="BaseAttribute 3 2 2 3 5 2" xfId="32473" xr:uid="{00000000-0005-0000-0000-0000BA0E0000}"/>
    <cellStyle name="BaseAttribute 3 2 2 3 6" xfId="23428" xr:uid="{00000000-0005-0000-0000-0000BB0E0000}"/>
    <cellStyle name="BaseAttribute 3 2 2 3 6 2" xfId="33704" xr:uid="{00000000-0005-0000-0000-0000BC0E0000}"/>
    <cellStyle name="BaseAttribute 3 2 2 3 7" xfId="30455" xr:uid="{00000000-0005-0000-0000-0000BD0E0000}"/>
    <cellStyle name="BaseAttribute 3 2 2 4" xfId="16164" xr:uid="{00000000-0005-0000-0000-0000BE0E0000}"/>
    <cellStyle name="BaseAttribute 3 2 2 4 2" xfId="20602" xr:uid="{00000000-0005-0000-0000-0000BF0E0000}"/>
    <cellStyle name="BaseAttribute 3 2 2 4 2 2" xfId="24815" xr:uid="{00000000-0005-0000-0000-0000C00E0000}"/>
    <cellStyle name="BaseAttribute 3 2 2 4 2 2 2" xfId="35091" xr:uid="{00000000-0005-0000-0000-0000C10E0000}"/>
    <cellStyle name="BaseAttribute 3 2 2 4 2 3" xfId="27026" xr:uid="{00000000-0005-0000-0000-0000C20E0000}"/>
    <cellStyle name="BaseAttribute 3 2 2 4 2 3 2" xfId="37301" xr:uid="{00000000-0005-0000-0000-0000C30E0000}"/>
    <cellStyle name="BaseAttribute 3 2 2 4 2 4" xfId="29175" xr:uid="{00000000-0005-0000-0000-0000C40E0000}"/>
    <cellStyle name="BaseAttribute 3 2 2 4 2 4 2" xfId="39346" xr:uid="{00000000-0005-0000-0000-0000C50E0000}"/>
    <cellStyle name="BaseAttribute 3 2 2 4 2 5" xfId="31346" xr:uid="{00000000-0005-0000-0000-0000C60E0000}"/>
    <cellStyle name="BaseAttribute 3 2 2 4 3" xfId="20252" xr:uid="{00000000-0005-0000-0000-0000C70E0000}"/>
    <cellStyle name="BaseAttribute 3 2 2 4 3 2" xfId="24465" xr:uid="{00000000-0005-0000-0000-0000C80E0000}"/>
    <cellStyle name="BaseAttribute 3 2 2 4 3 2 2" xfId="34741" xr:uid="{00000000-0005-0000-0000-0000C90E0000}"/>
    <cellStyle name="BaseAttribute 3 2 2 4 3 3" xfId="26676" xr:uid="{00000000-0005-0000-0000-0000CA0E0000}"/>
    <cellStyle name="BaseAttribute 3 2 2 4 3 3 2" xfId="36951" xr:uid="{00000000-0005-0000-0000-0000CB0E0000}"/>
    <cellStyle name="BaseAttribute 3 2 2 4 3 4" xfId="28825" xr:uid="{00000000-0005-0000-0000-0000CC0E0000}"/>
    <cellStyle name="BaseAttribute 3 2 2 4 3 4 2" xfId="39064" xr:uid="{00000000-0005-0000-0000-0000CD0E0000}"/>
    <cellStyle name="BaseAttribute 3 2 2 4 3 5" xfId="31064" xr:uid="{00000000-0005-0000-0000-0000CE0E0000}"/>
    <cellStyle name="BaseAttribute 3 2 2 4 4" xfId="22859" xr:uid="{00000000-0005-0000-0000-0000CF0E0000}"/>
    <cellStyle name="BaseAttribute 3 2 2 4 4 2" xfId="33135" xr:uid="{00000000-0005-0000-0000-0000D00E0000}"/>
    <cellStyle name="BaseAttribute 3 2 2 4 5" xfId="22196" xr:uid="{00000000-0005-0000-0000-0000D10E0000}"/>
    <cellStyle name="BaseAttribute 3 2 2 4 5 2" xfId="32472" xr:uid="{00000000-0005-0000-0000-0000D20E0000}"/>
    <cellStyle name="BaseAttribute 3 2 2 4 6" xfId="23429" xr:uid="{00000000-0005-0000-0000-0000D30E0000}"/>
    <cellStyle name="BaseAttribute 3 2 2 4 6 2" xfId="33705" xr:uid="{00000000-0005-0000-0000-0000D40E0000}"/>
    <cellStyle name="BaseAttribute 3 2 2 4 7" xfId="30456" xr:uid="{00000000-0005-0000-0000-0000D50E0000}"/>
    <cellStyle name="BaseAttribute 3 2 2 5" xfId="16165" xr:uid="{00000000-0005-0000-0000-0000D60E0000}"/>
    <cellStyle name="BaseAttribute 3 2 2 5 2" xfId="20603" xr:uid="{00000000-0005-0000-0000-0000D70E0000}"/>
    <cellStyle name="BaseAttribute 3 2 2 5 2 2" xfId="24816" xr:uid="{00000000-0005-0000-0000-0000D80E0000}"/>
    <cellStyle name="BaseAttribute 3 2 2 5 2 2 2" xfId="35092" xr:uid="{00000000-0005-0000-0000-0000D90E0000}"/>
    <cellStyle name="BaseAttribute 3 2 2 5 2 3" xfId="27027" xr:uid="{00000000-0005-0000-0000-0000DA0E0000}"/>
    <cellStyle name="BaseAttribute 3 2 2 5 2 3 2" xfId="37302" xr:uid="{00000000-0005-0000-0000-0000DB0E0000}"/>
    <cellStyle name="BaseAttribute 3 2 2 5 2 4" xfId="29176" xr:uid="{00000000-0005-0000-0000-0000DC0E0000}"/>
    <cellStyle name="BaseAttribute 3 2 2 5 2 4 2" xfId="39347" xr:uid="{00000000-0005-0000-0000-0000DD0E0000}"/>
    <cellStyle name="BaseAttribute 3 2 2 5 2 5" xfId="31347" xr:uid="{00000000-0005-0000-0000-0000DE0E0000}"/>
    <cellStyle name="BaseAttribute 3 2 2 5 3" xfId="20251" xr:uid="{00000000-0005-0000-0000-0000DF0E0000}"/>
    <cellStyle name="BaseAttribute 3 2 2 5 3 2" xfId="24464" xr:uid="{00000000-0005-0000-0000-0000E00E0000}"/>
    <cellStyle name="BaseAttribute 3 2 2 5 3 2 2" xfId="34740" xr:uid="{00000000-0005-0000-0000-0000E10E0000}"/>
    <cellStyle name="BaseAttribute 3 2 2 5 3 3" xfId="26675" xr:uid="{00000000-0005-0000-0000-0000E20E0000}"/>
    <cellStyle name="BaseAttribute 3 2 2 5 3 3 2" xfId="36950" xr:uid="{00000000-0005-0000-0000-0000E30E0000}"/>
    <cellStyle name="BaseAttribute 3 2 2 5 3 4" xfId="28824" xr:uid="{00000000-0005-0000-0000-0000E40E0000}"/>
    <cellStyle name="BaseAttribute 3 2 2 5 3 4 2" xfId="39063" xr:uid="{00000000-0005-0000-0000-0000E50E0000}"/>
    <cellStyle name="BaseAttribute 3 2 2 5 3 5" xfId="31063" xr:uid="{00000000-0005-0000-0000-0000E60E0000}"/>
    <cellStyle name="BaseAttribute 3 2 2 5 4" xfId="22860" xr:uid="{00000000-0005-0000-0000-0000E70E0000}"/>
    <cellStyle name="BaseAttribute 3 2 2 5 4 2" xfId="33136" xr:uid="{00000000-0005-0000-0000-0000E80E0000}"/>
    <cellStyle name="BaseAttribute 3 2 2 5 5" xfId="22195" xr:uid="{00000000-0005-0000-0000-0000E90E0000}"/>
    <cellStyle name="BaseAttribute 3 2 2 5 5 2" xfId="32471" xr:uid="{00000000-0005-0000-0000-0000EA0E0000}"/>
    <cellStyle name="BaseAttribute 3 2 2 5 6" xfId="23430" xr:uid="{00000000-0005-0000-0000-0000EB0E0000}"/>
    <cellStyle name="BaseAttribute 3 2 2 5 6 2" xfId="33706" xr:uid="{00000000-0005-0000-0000-0000EC0E0000}"/>
    <cellStyle name="BaseAttribute 3 2 2 5 7" xfId="30457" xr:uid="{00000000-0005-0000-0000-0000ED0E0000}"/>
    <cellStyle name="BaseAttribute 3 2 2 6" xfId="16166" xr:uid="{00000000-0005-0000-0000-0000EE0E0000}"/>
    <cellStyle name="BaseAttribute 3 2 2 6 2" xfId="20604" xr:uid="{00000000-0005-0000-0000-0000EF0E0000}"/>
    <cellStyle name="BaseAttribute 3 2 2 6 2 2" xfId="24817" xr:uid="{00000000-0005-0000-0000-0000F00E0000}"/>
    <cellStyle name="BaseAttribute 3 2 2 6 2 2 2" xfId="35093" xr:uid="{00000000-0005-0000-0000-0000F10E0000}"/>
    <cellStyle name="BaseAttribute 3 2 2 6 2 3" xfId="27028" xr:uid="{00000000-0005-0000-0000-0000F20E0000}"/>
    <cellStyle name="BaseAttribute 3 2 2 6 2 3 2" xfId="37303" xr:uid="{00000000-0005-0000-0000-0000F30E0000}"/>
    <cellStyle name="BaseAttribute 3 2 2 6 2 4" xfId="29177" xr:uid="{00000000-0005-0000-0000-0000F40E0000}"/>
    <cellStyle name="BaseAttribute 3 2 2 6 2 4 2" xfId="39348" xr:uid="{00000000-0005-0000-0000-0000F50E0000}"/>
    <cellStyle name="BaseAttribute 3 2 2 6 2 5" xfId="31348" xr:uid="{00000000-0005-0000-0000-0000F60E0000}"/>
    <cellStyle name="BaseAttribute 3 2 2 6 3" xfId="20250" xr:uid="{00000000-0005-0000-0000-0000F70E0000}"/>
    <cellStyle name="BaseAttribute 3 2 2 6 3 2" xfId="24463" xr:uid="{00000000-0005-0000-0000-0000F80E0000}"/>
    <cellStyle name="BaseAttribute 3 2 2 6 3 2 2" xfId="34739" xr:uid="{00000000-0005-0000-0000-0000F90E0000}"/>
    <cellStyle name="BaseAttribute 3 2 2 6 3 3" xfId="26674" xr:uid="{00000000-0005-0000-0000-0000FA0E0000}"/>
    <cellStyle name="BaseAttribute 3 2 2 6 3 3 2" xfId="36949" xr:uid="{00000000-0005-0000-0000-0000FB0E0000}"/>
    <cellStyle name="BaseAttribute 3 2 2 6 3 4" xfId="28823" xr:uid="{00000000-0005-0000-0000-0000FC0E0000}"/>
    <cellStyle name="BaseAttribute 3 2 2 6 3 4 2" xfId="39062" xr:uid="{00000000-0005-0000-0000-0000FD0E0000}"/>
    <cellStyle name="BaseAttribute 3 2 2 6 3 5" xfId="31062" xr:uid="{00000000-0005-0000-0000-0000FE0E0000}"/>
    <cellStyle name="BaseAttribute 3 2 2 6 4" xfId="22861" xr:uid="{00000000-0005-0000-0000-0000FF0E0000}"/>
    <cellStyle name="BaseAttribute 3 2 2 6 4 2" xfId="33137" xr:uid="{00000000-0005-0000-0000-0000000F0000}"/>
    <cellStyle name="BaseAttribute 3 2 2 6 5" xfId="22194" xr:uid="{00000000-0005-0000-0000-0000010F0000}"/>
    <cellStyle name="BaseAttribute 3 2 2 6 5 2" xfId="32470" xr:uid="{00000000-0005-0000-0000-0000020F0000}"/>
    <cellStyle name="BaseAttribute 3 2 2 6 6" xfId="23431" xr:uid="{00000000-0005-0000-0000-0000030F0000}"/>
    <cellStyle name="BaseAttribute 3 2 2 6 6 2" xfId="33707" xr:uid="{00000000-0005-0000-0000-0000040F0000}"/>
    <cellStyle name="BaseAttribute 3 2 2 6 7" xfId="30458" xr:uid="{00000000-0005-0000-0000-0000050F0000}"/>
    <cellStyle name="BaseAttribute 3 2 2 7" xfId="20004" xr:uid="{00000000-0005-0000-0000-0000060F0000}"/>
    <cellStyle name="BaseAttribute 3 2 2 7 2" xfId="24217" xr:uid="{00000000-0005-0000-0000-0000070F0000}"/>
    <cellStyle name="BaseAttribute 3 2 2 7 2 2" xfId="34493" xr:uid="{00000000-0005-0000-0000-0000080F0000}"/>
    <cellStyle name="BaseAttribute 3 2 2 7 3" xfId="26428" xr:uid="{00000000-0005-0000-0000-0000090F0000}"/>
    <cellStyle name="BaseAttribute 3 2 2 7 3 2" xfId="36703" xr:uid="{00000000-0005-0000-0000-00000A0F0000}"/>
    <cellStyle name="BaseAttribute 3 2 2 7 4" xfId="28577" xr:uid="{00000000-0005-0000-0000-00000B0F0000}"/>
    <cellStyle name="BaseAttribute 3 2 2 7 4 2" xfId="38848" xr:uid="{00000000-0005-0000-0000-00000C0F0000}"/>
    <cellStyle name="BaseAttribute 3 2 2 7 5" xfId="30848" xr:uid="{00000000-0005-0000-0000-00000D0F0000}"/>
    <cellStyle name="BaseAttribute 3 2 2 8" xfId="21753" xr:uid="{00000000-0005-0000-0000-00000E0F0000}"/>
    <cellStyle name="BaseAttribute 3 2 2 8 2" xfId="32029" xr:uid="{00000000-0005-0000-0000-00000F0F0000}"/>
    <cellStyle name="BaseAttribute 3 2 2 9" xfId="23730" xr:uid="{00000000-0005-0000-0000-0000100F0000}"/>
    <cellStyle name="BaseAttribute 3 2 2 9 2" xfId="34006" xr:uid="{00000000-0005-0000-0000-0000110F0000}"/>
    <cellStyle name="BaseAttribute 3 2 3" xfId="565" xr:uid="{00000000-0005-0000-0000-0000120F0000}"/>
    <cellStyle name="BaseAttribute 3 2 3 10" xfId="23720" xr:uid="{00000000-0005-0000-0000-0000130F0000}"/>
    <cellStyle name="BaseAttribute 3 2 3 10 2" xfId="33996" xr:uid="{00000000-0005-0000-0000-0000140F0000}"/>
    <cellStyle name="BaseAttribute 3 2 3 11" xfId="25959" xr:uid="{00000000-0005-0000-0000-0000150F0000}"/>
    <cellStyle name="BaseAttribute 3 2 3 11 2" xfId="36234" xr:uid="{00000000-0005-0000-0000-0000160F0000}"/>
    <cellStyle name="BaseAttribute 3 2 3 12" xfId="30286" xr:uid="{00000000-0005-0000-0000-0000170F0000}"/>
    <cellStyle name="BaseAttribute 3 2 3 2" xfId="566" xr:uid="{00000000-0005-0000-0000-0000180F0000}"/>
    <cellStyle name="BaseAttribute 3 2 3 2 10" xfId="25958" xr:uid="{00000000-0005-0000-0000-0000190F0000}"/>
    <cellStyle name="BaseAttribute 3 2 3 2 10 2" xfId="36233" xr:uid="{00000000-0005-0000-0000-00001A0F0000}"/>
    <cellStyle name="BaseAttribute 3 2 3 2 11" xfId="30287" xr:uid="{00000000-0005-0000-0000-00001B0F0000}"/>
    <cellStyle name="BaseAttribute 3 2 3 2 2" xfId="16167" xr:uid="{00000000-0005-0000-0000-00001C0F0000}"/>
    <cellStyle name="BaseAttribute 3 2 3 2 2 2" xfId="20605" xr:uid="{00000000-0005-0000-0000-00001D0F0000}"/>
    <cellStyle name="BaseAttribute 3 2 3 2 2 2 2" xfId="24818" xr:uid="{00000000-0005-0000-0000-00001E0F0000}"/>
    <cellStyle name="BaseAttribute 3 2 3 2 2 2 2 2" xfId="35094" xr:uid="{00000000-0005-0000-0000-00001F0F0000}"/>
    <cellStyle name="BaseAttribute 3 2 3 2 2 2 3" xfId="27029" xr:uid="{00000000-0005-0000-0000-0000200F0000}"/>
    <cellStyle name="BaseAttribute 3 2 3 2 2 2 3 2" xfId="37304" xr:uid="{00000000-0005-0000-0000-0000210F0000}"/>
    <cellStyle name="BaseAttribute 3 2 3 2 2 2 4" xfId="29178" xr:uid="{00000000-0005-0000-0000-0000220F0000}"/>
    <cellStyle name="BaseAttribute 3 2 3 2 2 2 4 2" xfId="39349" xr:uid="{00000000-0005-0000-0000-0000230F0000}"/>
    <cellStyle name="BaseAttribute 3 2 3 2 2 2 5" xfId="31349" xr:uid="{00000000-0005-0000-0000-0000240F0000}"/>
    <cellStyle name="BaseAttribute 3 2 3 2 2 3" xfId="20249" xr:uid="{00000000-0005-0000-0000-0000250F0000}"/>
    <cellStyle name="BaseAttribute 3 2 3 2 2 3 2" xfId="24462" xr:uid="{00000000-0005-0000-0000-0000260F0000}"/>
    <cellStyle name="BaseAttribute 3 2 3 2 2 3 2 2" xfId="34738" xr:uid="{00000000-0005-0000-0000-0000270F0000}"/>
    <cellStyle name="BaseAttribute 3 2 3 2 2 3 3" xfId="26673" xr:uid="{00000000-0005-0000-0000-0000280F0000}"/>
    <cellStyle name="BaseAttribute 3 2 3 2 2 3 3 2" xfId="36948" xr:uid="{00000000-0005-0000-0000-0000290F0000}"/>
    <cellStyle name="BaseAttribute 3 2 3 2 2 3 4" xfId="28822" xr:uid="{00000000-0005-0000-0000-00002A0F0000}"/>
    <cellStyle name="BaseAttribute 3 2 3 2 2 3 4 2" xfId="39061" xr:uid="{00000000-0005-0000-0000-00002B0F0000}"/>
    <cellStyle name="BaseAttribute 3 2 3 2 2 3 5" xfId="31061" xr:uid="{00000000-0005-0000-0000-00002C0F0000}"/>
    <cellStyle name="BaseAttribute 3 2 3 2 2 4" xfId="22862" xr:uid="{00000000-0005-0000-0000-00002D0F0000}"/>
    <cellStyle name="BaseAttribute 3 2 3 2 2 4 2" xfId="33138" xr:uid="{00000000-0005-0000-0000-00002E0F0000}"/>
    <cellStyle name="BaseAttribute 3 2 3 2 2 5" xfId="22193" xr:uid="{00000000-0005-0000-0000-00002F0F0000}"/>
    <cellStyle name="BaseAttribute 3 2 3 2 2 5 2" xfId="32469" xr:uid="{00000000-0005-0000-0000-0000300F0000}"/>
    <cellStyle name="BaseAttribute 3 2 3 2 2 6" xfId="23432" xr:uid="{00000000-0005-0000-0000-0000310F0000}"/>
    <cellStyle name="BaseAttribute 3 2 3 2 2 6 2" xfId="33708" xr:uid="{00000000-0005-0000-0000-0000320F0000}"/>
    <cellStyle name="BaseAttribute 3 2 3 2 2 7" xfId="30459" xr:uid="{00000000-0005-0000-0000-0000330F0000}"/>
    <cellStyle name="BaseAttribute 3 2 3 2 3" xfId="16168" xr:uid="{00000000-0005-0000-0000-0000340F0000}"/>
    <cellStyle name="BaseAttribute 3 2 3 2 3 2" xfId="20606" xr:uid="{00000000-0005-0000-0000-0000350F0000}"/>
    <cellStyle name="BaseAttribute 3 2 3 2 3 2 2" xfId="24819" xr:uid="{00000000-0005-0000-0000-0000360F0000}"/>
    <cellStyle name="BaseAttribute 3 2 3 2 3 2 2 2" xfId="35095" xr:uid="{00000000-0005-0000-0000-0000370F0000}"/>
    <cellStyle name="BaseAttribute 3 2 3 2 3 2 3" xfId="27030" xr:uid="{00000000-0005-0000-0000-0000380F0000}"/>
    <cellStyle name="BaseAttribute 3 2 3 2 3 2 3 2" xfId="37305" xr:uid="{00000000-0005-0000-0000-0000390F0000}"/>
    <cellStyle name="BaseAttribute 3 2 3 2 3 2 4" xfId="29179" xr:uid="{00000000-0005-0000-0000-00003A0F0000}"/>
    <cellStyle name="BaseAttribute 3 2 3 2 3 2 4 2" xfId="39350" xr:uid="{00000000-0005-0000-0000-00003B0F0000}"/>
    <cellStyle name="BaseAttribute 3 2 3 2 3 2 5" xfId="31350" xr:uid="{00000000-0005-0000-0000-00003C0F0000}"/>
    <cellStyle name="BaseAttribute 3 2 3 2 3 3" xfId="20248" xr:uid="{00000000-0005-0000-0000-00003D0F0000}"/>
    <cellStyle name="BaseAttribute 3 2 3 2 3 3 2" xfId="24461" xr:uid="{00000000-0005-0000-0000-00003E0F0000}"/>
    <cellStyle name="BaseAttribute 3 2 3 2 3 3 2 2" xfId="34737" xr:uid="{00000000-0005-0000-0000-00003F0F0000}"/>
    <cellStyle name="BaseAttribute 3 2 3 2 3 3 3" xfId="26672" xr:uid="{00000000-0005-0000-0000-0000400F0000}"/>
    <cellStyle name="BaseAttribute 3 2 3 2 3 3 3 2" xfId="36947" xr:uid="{00000000-0005-0000-0000-0000410F0000}"/>
    <cellStyle name="BaseAttribute 3 2 3 2 3 3 4" xfId="28821" xr:uid="{00000000-0005-0000-0000-0000420F0000}"/>
    <cellStyle name="BaseAttribute 3 2 3 2 3 3 4 2" xfId="39060" xr:uid="{00000000-0005-0000-0000-0000430F0000}"/>
    <cellStyle name="BaseAttribute 3 2 3 2 3 3 5" xfId="31060" xr:uid="{00000000-0005-0000-0000-0000440F0000}"/>
    <cellStyle name="BaseAttribute 3 2 3 2 3 4" xfId="22863" xr:uid="{00000000-0005-0000-0000-0000450F0000}"/>
    <cellStyle name="BaseAttribute 3 2 3 2 3 4 2" xfId="33139" xr:uid="{00000000-0005-0000-0000-0000460F0000}"/>
    <cellStyle name="BaseAttribute 3 2 3 2 3 5" xfId="22192" xr:uid="{00000000-0005-0000-0000-0000470F0000}"/>
    <cellStyle name="BaseAttribute 3 2 3 2 3 5 2" xfId="32468" xr:uid="{00000000-0005-0000-0000-0000480F0000}"/>
    <cellStyle name="BaseAttribute 3 2 3 2 3 6" xfId="23433" xr:uid="{00000000-0005-0000-0000-0000490F0000}"/>
    <cellStyle name="BaseAttribute 3 2 3 2 3 6 2" xfId="33709" xr:uid="{00000000-0005-0000-0000-00004A0F0000}"/>
    <cellStyle name="BaseAttribute 3 2 3 2 3 7" xfId="30460" xr:uid="{00000000-0005-0000-0000-00004B0F0000}"/>
    <cellStyle name="BaseAttribute 3 2 3 2 4" xfId="16169" xr:uid="{00000000-0005-0000-0000-00004C0F0000}"/>
    <cellStyle name="BaseAttribute 3 2 3 2 4 2" xfId="20607" xr:uid="{00000000-0005-0000-0000-00004D0F0000}"/>
    <cellStyle name="BaseAttribute 3 2 3 2 4 2 2" xfId="24820" xr:uid="{00000000-0005-0000-0000-00004E0F0000}"/>
    <cellStyle name="BaseAttribute 3 2 3 2 4 2 2 2" xfId="35096" xr:uid="{00000000-0005-0000-0000-00004F0F0000}"/>
    <cellStyle name="BaseAttribute 3 2 3 2 4 2 3" xfId="27031" xr:uid="{00000000-0005-0000-0000-0000500F0000}"/>
    <cellStyle name="BaseAttribute 3 2 3 2 4 2 3 2" xfId="37306" xr:uid="{00000000-0005-0000-0000-0000510F0000}"/>
    <cellStyle name="BaseAttribute 3 2 3 2 4 2 4" xfId="29180" xr:uid="{00000000-0005-0000-0000-0000520F0000}"/>
    <cellStyle name="BaseAttribute 3 2 3 2 4 2 4 2" xfId="39351" xr:uid="{00000000-0005-0000-0000-0000530F0000}"/>
    <cellStyle name="BaseAttribute 3 2 3 2 4 2 5" xfId="31351" xr:uid="{00000000-0005-0000-0000-0000540F0000}"/>
    <cellStyle name="BaseAttribute 3 2 3 2 4 3" xfId="20247" xr:uid="{00000000-0005-0000-0000-0000550F0000}"/>
    <cellStyle name="BaseAttribute 3 2 3 2 4 3 2" xfId="24460" xr:uid="{00000000-0005-0000-0000-0000560F0000}"/>
    <cellStyle name="BaseAttribute 3 2 3 2 4 3 2 2" xfId="34736" xr:uid="{00000000-0005-0000-0000-0000570F0000}"/>
    <cellStyle name="BaseAttribute 3 2 3 2 4 3 3" xfId="26671" xr:uid="{00000000-0005-0000-0000-0000580F0000}"/>
    <cellStyle name="BaseAttribute 3 2 3 2 4 3 3 2" xfId="36946" xr:uid="{00000000-0005-0000-0000-0000590F0000}"/>
    <cellStyle name="BaseAttribute 3 2 3 2 4 3 4" xfId="28820" xr:uid="{00000000-0005-0000-0000-00005A0F0000}"/>
    <cellStyle name="BaseAttribute 3 2 3 2 4 3 4 2" xfId="39059" xr:uid="{00000000-0005-0000-0000-00005B0F0000}"/>
    <cellStyle name="BaseAttribute 3 2 3 2 4 3 5" xfId="31059" xr:uid="{00000000-0005-0000-0000-00005C0F0000}"/>
    <cellStyle name="BaseAttribute 3 2 3 2 4 4" xfId="22864" xr:uid="{00000000-0005-0000-0000-00005D0F0000}"/>
    <cellStyle name="BaseAttribute 3 2 3 2 4 4 2" xfId="33140" xr:uid="{00000000-0005-0000-0000-00005E0F0000}"/>
    <cellStyle name="BaseAttribute 3 2 3 2 4 5" xfId="22191" xr:uid="{00000000-0005-0000-0000-00005F0F0000}"/>
    <cellStyle name="BaseAttribute 3 2 3 2 4 5 2" xfId="32467" xr:uid="{00000000-0005-0000-0000-0000600F0000}"/>
    <cellStyle name="BaseAttribute 3 2 3 2 4 6" xfId="22552" xr:uid="{00000000-0005-0000-0000-0000610F0000}"/>
    <cellStyle name="BaseAttribute 3 2 3 2 4 6 2" xfId="32828" xr:uid="{00000000-0005-0000-0000-0000620F0000}"/>
    <cellStyle name="BaseAttribute 3 2 3 2 4 7" xfId="30461" xr:uid="{00000000-0005-0000-0000-0000630F0000}"/>
    <cellStyle name="BaseAttribute 3 2 3 2 5" xfId="16170" xr:uid="{00000000-0005-0000-0000-0000640F0000}"/>
    <cellStyle name="BaseAttribute 3 2 3 2 5 2" xfId="20608" xr:uid="{00000000-0005-0000-0000-0000650F0000}"/>
    <cellStyle name="BaseAttribute 3 2 3 2 5 2 2" xfId="24821" xr:uid="{00000000-0005-0000-0000-0000660F0000}"/>
    <cellStyle name="BaseAttribute 3 2 3 2 5 2 2 2" xfId="35097" xr:uid="{00000000-0005-0000-0000-0000670F0000}"/>
    <cellStyle name="BaseAttribute 3 2 3 2 5 2 3" xfId="27032" xr:uid="{00000000-0005-0000-0000-0000680F0000}"/>
    <cellStyle name="BaseAttribute 3 2 3 2 5 2 3 2" xfId="37307" xr:uid="{00000000-0005-0000-0000-0000690F0000}"/>
    <cellStyle name="BaseAttribute 3 2 3 2 5 2 4" xfId="29181" xr:uid="{00000000-0005-0000-0000-00006A0F0000}"/>
    <cellStyle name="BaseAttribute 3 2 3 2 5 2 4 2" xfId="39352" xr:uid="{00000000-0005-0000-0000-00006B0F0000}"/>
    <cellStyle name="BaseAttribute 3 2 3 2 5 2 5" xfId="31352" xr:uid="{00000000-0005-0000-0000-00006C0F0000}"/>
    <cellStyle name="BaseAttribute 3 2 3 2 5 3" xfId="20246" xr:uid="{00000000-0005-0000-0000-00006D0F0000}"/>
    <cellStyle name="BaseAttribute 3 2 3 2 5 3 2" xfId="24459" xr:uid="{00000000-0005-0000-0000-00006E0F0000}"/>
    <cellStyle name="BaseAttribute 3 2 3 2 5 3 2 2" xfId="34735" xr:uid="{00000000-0005-0000-0000-00006F0F0000}"/>
    <cellStyle name="BaseAttribute 3 2 3 2 5 3 3" xfId="26670" xr:uid="{00000000-0005-0000-0000-0000700F0000}"/>
    <cellStyle name="BaseAttribute 3 2 3 2 5 3 3 2" xfId="36945" xr:uid="{00000000-0005-0000-0000-0000710F0000}"/>
    <cellStyle name="BaseAttribute 3 2 3 2 5 3 4" xfId="28819" xr:uid="{00000000-0005-0000-0000-0000720F0000}"/>
    <cellStyle name="BaseAttribute 3 2 3 2 5 3 4 2" xfId="39058" xr:uid="{00000000-0005-0000-0000-0000730F0000}"/>
    <cellStyle name="BaseAttribute 3 2 3 2 5 3 5" xfId="31058" xr:uid="{00000000-0005-0000-0000-0000740F0000}"/>
    <cellStyle name="BaseAttribute 3 2 3 2 5 4" xfId="22865" xr:uid="{00000000-0005-0000-0000-0000750F0000}"/>
    <cellStyle name="BaseAttribute 3 2 3 2 5 4 2" xfId="33141" xr:uid="{00000000-0005-0000-0000-0000760F0000}"/>
    <cellStyle name="BaseAttribute 3 2 3 2 5 5" xfId="22190" xr:uid="{00000000-0005-0000-0000-0000770F0000}"/>
    <cellStyle name="BaseAttribute 3 2 3 2 5 5 2" xfId="32466" xr:uid="{00000000-0005-0000-0000-0000780F0000}"/>
    <cellStyle name="BaseAttribute 3 2 3 2 5 6" xfId="23434" xr:uid="{00000000-0005-0000-0000-0000790F0000}"/>
    <cellStyle name="BaseAttribute 3 2 3 2 5 6 2" xfId="33710" xr:uid="{00000000-0005-0000-0000-00007A0F0000}"/>
    <cellStyle name="BaseAttribute 3 2 3 2 5 7" xfId="30462" xr:uid="{00000000-0005-0000-0000-00007B0F0000}"/>
    <cellStyle name="BaseAttribute 3 2 3 2 6" xfId="20017" xr:uid="{00000000-0005-0000-0000-00007C0F0000}"/>
    <cellStyle name="BaseAttribute 3 2 3 2 6 2" xfId="24230" xr:uid="{00000000-0005-0000-0000-00007D0F0000}"/>
    <cellStyle name="BaseAttribute 3 2 3 2 6 2 2" xfId="34506" xr:uid="{00000000-0005-0000-0000-00007E0F0000}"/>
    <cellStyle name="BaseAttribute 3 2 3 2 6 3" xfId="26441" xr:uid="{00000000-0005-0000-0000-00007F0F0000}"/>
    <cellStyle name="BaseAttribute 3 2 3 2 6 3 2" xfId="36716" xr:uid="{00000000-0005-0000-0000-0000800F0000}"/>
    <cellStyle name="BaseAttribute 3 2 3 2 6 4" xfId="28590" xr:uid="{00000000-0005-0000-0000-0000810F0000}"/>
    <cellStyle name="BaseAttribute 3 2 3 2 6 4 2" xfId="38861" xr:uid="{00000000-0005-0000-0000-0000820F0000}"/>
    <cellStyle name="BaseAttribute 3 2 3 2 6 5" xfId="30861" xr:uid="{00000000-0005-0000-0000-0000830F0000}"/>
    <cellStyle name="BaseAttribute 3 2 3 2 7" xfId="21073" xr:uid="{00000000-0005-0000-0000-0000840F0000}"/>
    <cellStyle name="BaseAttribute 3 2 3 2 7 2" xfId="25286" xr:uid="{00000000-0005-0000-0000-0000850F0000}"/>
    <cellStyle name="BaseAttribute 3 2 3 2 7 2 2" xfId="35562" xr:uid="{00000000-0005-0000-0000-0000860F0000}"/>
    <cellStyle name="BaseAttribute 3 2 3 2 7 3" xfId="27497" xr:uid="{00000000-0005-0000-0000-0000870F0000}"/>
    <cellStyle name="BaseAttribute 3 2 3 2 7 3 2" xfId="37772" xr:uid="{00000000-0005-0000-0000-0000880F0000}"/>
    <cellStyle name="BaseAttribute 3 2 3 2 7 4" xfId="29646" xr:uid="{00000000-0005-0000-0000-0000890F0000}"/>
    <cellStyle name="BaseAttribute 3 2 3 2 7 4 2" xfId="39601" xr:uid="{00000000-0005-0000-0000-00008A0F0000}"/>
    <cellStyle name="BaseAttribute 3 2 3 2 7 5" xfId="31601" xr:uid="{00000000-0005-0000-0000-00008B0F0000}"/>
    <cellStyle name="BaseAttribute 3 2 3 2 8" xfId="21766" xr:uid="{00000000-0005-0000-0000-00008C0F0000}"/>
    <cellStyle name="BaseAttribute 3 2 3 2 8 2" xfId="32042" xr:uid="{00000000-0005-0000-0000-00008D0F0000}"/>
    <cellStyle name="BaseAttribute 3 2 3 2 9" xfId="22651" xr:uid="{00000000-0005-0000-0000-00008E0F0000}"/>
    <cellStyle name="BaseAttribute 3 2 3 2 9 2" xfId="32927" xr:uid="{00000000-0005-0000-0000-00008F0F0000}"/>
    <cellStyle name="BaseAttribute 3 2 3 3" xfId="16171" xr:uid="{00000000-0005-0000-0000-0000900F0000}"/>
    <cellStyle name="BaseAttribute 3 2 3 3 2" xfId="20609" xr:uid="{00000000-0005-0000-0000-0000910F0000}"/>
    <cellStyle name="BaseAttribute 3 2 3 3 2 2" xfId="24822" xr:uid="{00000000-0005-0000-0000-0000920F0000}"/>
    <cellStyle name="BaseAttribute 3 2 3 3 2 2 2" xfId="35098" xr:uid="{00000000-0005-0000-0000-0000930F0000}"/>
    <cellStyle name="BaseAttribute 3 2 3 3 2 3" xfId="27033" xr:uid="{00000000-0005-0000-0000-0000940F0000}"/>
    <cellStyle name="BaseAttribute 3 2 3 3 2 3 2" xfId="37308" xr:uid="{00000000-0005-0000-0000-0000950F0000}"/>
    <cellStyle name="BaseAttribute 3 2 3 3 2 4" xfId="29182" xr:uid="{00000000-0005-0000-0000-0000960F0000}"/>
    <cellStyle name="BaseAttribute 3 2 3 3 2 4 2" xfId="39353" xr:uid="{00000000-0005-0000-0000-0000970F0000}"/>
    <cellStyle name="BaseAttribute 3 2 3 3 2 5" xfId="31353" xr:uid="{00000000-0005-0000-0000-0000980F0000}"/>
    <cellStyle name="BaseAttribute 3 2 3 3 3" xfId="20245" xr:uid="{00000000-0005-0000-0000-0000990F0000}"/>
    <cellStyle name="BaseAttribute 3 2 3 3 3 2" xfId="24458" xr:uid="{00000000-0005-0000-0000-00009A0F0000}"/>
    <cellStyle name="BaseAttribute 3 2 3 3 3 2 2" xfId="34734" xr:uid="{00000000-0005-0000-0000-00009B0F0000}"/>
    <cellStyle name="BaseAttribute 3 2 3 3 3 3" xfId="26669" xr:uid="{00000000-0005-0000-0000-00009C0F0000}"/>
    <cellStyle name="BaseAttribute 3 2 3 3 3 3 2" xfId="36944" xr:uid="{00000000-0005-0000-0000-00009D0F0000}"/>
    <cellStyle name="BaseAttribute 3 2 3 3 3 4" xfId="28818" xr:uid="{00000000-0005-0000-0000-00009E0F0000}"/>
    <cellStyle name="BaseAttribute 3 2 3 3 3 4 2" xfId="39057" xr:uid="{00000000-0005-0000-0000-00009F0F0000}"/>
    <cellStyle name="BaseAttribute 3 2 3 3 3 5" xfId="31057" xr:uid="{00000000-0005-0000-0000-0000A00F0000}"/>
    <cellStyle name="BaseAttribute 3 2 3 3 4" xfId="22866" xr:uid="{00000000-0005-0000-0000-0000A10F0000}"/>
    <cellStyle name="BaseAttribute 3 2 3 3 4 2" xfId="33142" xr:uid="{00000000-0005-0000-0000-0000A20F0000}"/>
    <cellStyle name="BaseAttribute 3 2 3 3 5" xfId="22189" xr:uid="{00000000-0005-0000-0000-0000A30F0000}"/>
    <cellStyle name="BaseAttribute 3 2 3 3 5 2" xfId="32465" xr:uid="{00000000-0005-0000-0000-0000A40F0000}"/>
    <cellStyle name="BaseAttribute 3 2 3 3 6" xfId="23435" xr:uid="{00000000-0005-0000-0000-0000A50F0000}"/>
    <cellStyle name="BaseAttribute 3 2 3 3 6 2" xfId="33711" xr:uid="{00000000-0005-0000-0000-0000A60F0000}"/>
    <cellStyle name="BaseAttribute 3 2 3 3 7" xfId="30463" xr:uid="{00000000-0005-0000-0000-0000A70F0000}"/>
    <cellStyle name="BaseAttribute 3 2 3 4" xfId="16172" xr:uid="{00000000-0005-0000-0000-0000A80F0000}"/>
    <cellStyle name="BaseAttribute 3 2 3 4 2" xfId="20610" xr:uid="{00000000-0005-0000-0000-0000A90F0000}"/>
    <cellStyle name="BaseAttribute 3 2 3 4 2 2" xfId="24823" xr:uid="{00000000-0005-0000-0000-0000AA0F0000}"/>
    <cellStyle name="BaseAttribute 3 2 3 4 2 2 2" xfId="35099" xr:uid="{00000000-0005-0000-0000-0000AB0F0000}"/>
    <cellStyle name="BaseAttribute 3 2 3 4 2 3" xfId="27034" xr:uid="{00000000-0005-0000-0000-0000AC0F0000}"/>
    <cellStyle name="BaseAttribute 3 2 3 4 2 3 2" xfId="37309" xr:uid="{00000000-0005-0000-0000-0000AD0F0000}"/>
    <cellStyle name="BaseAttribute 3 2 3 4 2 4" xfId="29183" xr:uid="{00000000-0005-0000-0000-0000AE0F0000}"/>
    <cellStyle name="BaseAttribute 3 2 3 4 2 4 2" xfId="39354" xr:uid="{00000000-0005-0000-0000-0000AF0F0000}"/>
    <cellStyle name="BaseAttribute 3 2 3 4 2 5" xfId="31354" xr:uid="{00000000-0005-0000-0000-0000B00F0000}"/>
    <cellStyle name="BaseAttribute 3 2 3 4 3" xfId="20244" xr:uid="{00000000-0005-0000-0000-0000B10F0000}"/>
    <cellStyle name="BaseAttribute 3 2 3 4 3 2" xfId="24457" xr:uid="{00000000-0005-0000-0000-0000B20F0000}"/>
    <cellStyle name="BaseAttribute 3 2 3 4 3 2 2" xfId="34733" xr:uid="{00000000-0005-0000-0000-0000B30F0000}"/>
    <cellStyle name="BaseAttribute 3 2 3 4 3 3" xfId="26668" xr:uid="{00000000-0005-0000-0000-0000B40F0000}"/>
    <cellStyle name="BaseAttribute 3 2 3 4 3 3 2" xfId="36943" xr:uid="{00000000-0005-0000-0000-0000B50F0000}"/>
    <cellStyle name="BaseAttribute 3 2 3 4 3 4" xfId="28817" xr:uid="{00000000-0005-0000-0000-0000B60F0000}"/>
    <cellStyle name="BaseAttribute 3 2 3 4 3 4 2" xfId="39056" xr:uid="{00000000-0005-0000-0000-0000B70F0000}"/>
    <cellStyle name="BaseAttribute 3 2 3 4 3 5" xfId="31056" xr:uid="{00000000-0005-0000-0000-0000B80F0000}"/>
    <cellStyle name="BaseAttribute 3 2 3 4 4" xfId="22867" xr:uid="{00000000-0005-0000-0000-0000B90F0000}"/>
    <cellStyle name="BaseAttribute 3 2 3 4 4 2" xfId="33143" xr:uid="{00000000-0005-0000-0000-0000BA0F0000}"/>
    <cellStyle name="BaseAttribute 3 2 3 4 5" xfId="22188" xr:uid="{00000000-0005-0000-0000-0000BB0F0000}"/>
    <cellStyle name="BaseAttribute 3 2 3 4 5 2" xfId="32464" xr:uid="{00000000-0005-0000-0000-0000BC0F0000}"/>
    <cellStyle name="BaseAttribute 3 2 3 4 6" xfId="23436" xr:uid="{00000000-0005-0000-0000-0000BD0F0000}"/>
    <cellStyle name="BaseAttribute 3 2 3 4 6 2" xfId="33712" xr:uid="{00000000-0005-0000-0000-0000BE0F0000}"/>
    <cellStyle name="BaseAttribute 3 2 3 4 7" xfId="30464" xr:uid="{00000000-0005-0000-0000-0000BF0F0000}"/>
    <cellStyle name="BaseAttribute 3 2 3 5" xfId="16173" xr:uid="{00000000-0005-0000-0000-0000C00F0000}"/>
    <cellStyle name="BaseAttribute 3 2 3 5 2" xfId="20611" xr:uid="{00000000-0005-0000-0000-0000C10F0000}"/>
    <cellStyle name="BaseAttribute 3 2 3 5 2 2" xfId="24824" xr:uid="{00000000-0005-0000-0000-0000C20F0000}"/>
    <cellStyle name="BaseAttribute 3 2 3 5 2 2 2" xfId="35100" xr:uid="{00000000-0005-0000-0000-0000C30F0000}"/>
    <cellStyle name="BaseAttribute 3 2 3 5 2 3" xfId="27035" xr:uid="{00000000-0005-0000-0000-0000C40F0000}"/>
    <cellStyle name="BaseAttribute 3 2 3 5 2 3 2" xfId="37310" xr:uid="{00000000-0005-0000-0000-0000C50F0000}"/>
    <cellStyle name="BaseAttribute 3 2 3 5 2 4" xfId="29184" xr:uid="{00000000-0005-0000-0000-0000C60F0000}"/>
    <cellStyle name="BaseAttribute 3 2 3 5 2 4 2" xfId="39355" xr:uid="{00000000-0005-0000-0000-0000C70F0000}"/>
    <cellStyle name="BaseAttribute 3 2 3 5 2 5" xfId="31355" xr:uid="{00000000-0005-0000-0000-0000C80F0000}"/>
    <cellStyle name="BaseAttribute 3 2 3 5 3" xfId="20243" xr:uid="{00000000-0005-0000-0000-0000C90F0000}"/>
    <cellStyle name="BaseAttribute 3 2 3 5 3 2" xfId="24456" xr:uid="{00000000-0005-0000-0000-0000CA0F0000}"/>
    <cellStyle name="BaseAttribute 3 2 3 5 3 2 2" xfId="34732" xr:uid="{00000000-0005-0000-0000-0000CB0F0000}"/>
    <cellStyle name="BaseAttribute 3 2 3 5 3 3" xfId="26667" xr:uid="{00000000-0005-0000-0000-0000CC0F0000}"/>
    <cellStyle name="BaseAttribute 3 2 3 5 3 3 2" xfId="36942" xr:uid="{00000000-0005-0000-0000-0000CD0F0000}"/>
    <cellStyle name="BaseAttribute 3 2 3 5 3 4" xfId="28816" xr:uid="{00000000-0005-0000-0000-0000CE0F0000}"/>
    <cellStyle name="BaseAttribute 3 2 3 5 3 4 2" xfId="39055" xr:uid="{00000000-0005-0000-0000-0000CF0F0000}"/>
    <cellStyle name="BaseAttribute 3 2 3 5 3 5" xfId="31055" xr:uid="{00000000-0005-0000-0000-0000D00F0000}"/>
    <cellStyle name="BaseAttribute 3 2 3 5 4" xfId="22868" xr:uid="{00000000-0005-0000-0000-0000D10F0000}"/>
    <cellStyle name="BaseAttribute 3 2 3 5 4 2" xfId="33144" xr:uid="{00000000-0005-0000-0000-0000D20F0000}"/>
    <cellStyle name="BaseAttribute 3 2 3 5 5" xfId="22187" xr:uid="{00000000-0005-0000-0000-0000D30F0000}"/>
    <cellStyle name="BaseAttribute 3 2 3 5 5 2" xfId="32463" xr:uid="{00000000-0005-0000-0000-0000D40F0000}"/>
    <cellStyle name="BaseAttribute 3 2 3 5 6" xfId="23437" xr:uid="{00000000-0005-0000-0000-0000D50F0000}"/>
    <cellStyle name="BaseAttribute 3 2 3 5 6 2" xfId="33713" xr:uid="{00000000-0005-0000-0000-0000D60F0000}"/>
    <cellStyle name="BaseAttribute 3 2 3 5 7" xfId="30465" xr:uid="{00000000-0005-0000-0000-0000D70F0000}"/>
    <cellStyle name="BaseAttribute 3 2 3 6" xfId="16174" xr:uid="{00000000-0005-0000-0000-0000D80F0000}"/>
    <cellStyle name="BaseAttribute 3 2 3 6 2" xfId="20612" xr:uid="{00000000-0005-0000-0000-0000D90F0000}"/>
    <cellStyle name="BaseAttribute 3 2 3 6 2 2" xfId="24825" xr:uid="{00000000-0005-0000-0000-0000DA0F0000}"/>
    <cellStyle name="BaseAttribute 3 2 3 6 2 2 2" xfId="35101" xr:uid="{00000000-0005-0000-0000-0000DB0F0000}"/>
    <cellStyle name="BaseAttribute 3 2 3 6 2 3" xfId="27036" xr:uid="{00000000-0005-0000-0000-0000DC0F0000}"/>
    <cellStyle name="BaseAttribute 3 2 3 6 2 3 2" xfId="37311" xr:uid="{00000000-0005-0000-0000-0000DD0F0000}"/>
    <cellStyle name="BaseAttribute 3 2 3 6 2 4" xfId="29185" xr:uid="{00000000-0005-0000-0000-0000DE0F0000}"/>
    <cellStyle name="BaseAttribute 3 2 3 6 2 4 2" xfId="39356" xr:uid="{00000000-0005-0000-0000-0000DF0F0000}"/>
    <cellStyle name="BaseAttribute 3 2 3 6 2 5" xfId="31356" xr:uid="{00000000-0005-0000-0000-0000E00F0000}"/>
    <cellStyle name="BaseAttribute 3 2 3 6 3" xfId="20242" xr:uid="{00000000-0005-0000-0000-0000E10F0000}"/>
    <cellStyle name="BaseAttribute 3 2 3 6 3 2" xfId="24455" xr:uid="{00000000-0005-0000-0000-0000E20F0000}"/>
    <cellStyle name="BaseAttribute 3 2 3 6 3 2 2" xfId="34731" xr:uid="{00000000-0005-0000-0000-0000E30F0000}"/>
    <cellStyle name="BaseAttribute 3 2 3 6 3 3" xfId="26666" xr:uid="{00000000-0005-0000-0000-0000E40F0000}"/>
    <cellStyle name="BaseAttribute 3 2 3 6 3 3 2" xfId="36941" xr:uid="{00000000-0005-0000-0000-0000E50F0000}"/>
    <cellStyle name="BaseAttribute 3 2 3 6 3 4" xfId="28815" xr:uid="{00000000-0005-0000-0000-0000E60F0000}"/>
    <cellStyle name="BaseAttribute 3 2 3 6 3 4 2" xfId="39054" xr:uid="{00000000-0005-0000-0000-0000E70F0000}"/>
    <cellStyle name="BaseAttribute 3 2 3 6 3 5" xfId="31054" xr:uid="{00000000-0005-0000-0000-0000E80F0000}"/>
    <cellStyle name="BaseAttribute 3 2 3 6 4" xfId="22869" xr:uid="{00000000-0005-0000-0000-0000E90F0000}"/>
    <cellStyle name="BaseAttribute 3 2 3 6 4 2" xfId="33145" xr:uid="{00000000-0005-0000-0000-0000EA0F0000}"/>
    <cellStyle name="BaseAttribute 3 2 3 6 5" xfId="22186" xr:uid="{00000000-0005-0000-0000-0000EB0F0000}"/>
    <cellStyle name="BaseAttribute 3 2 3 6 5 2" xfId="32462" xr:uid="{00000000-0005-0000-0000-0000EC0F0000}"/>
    <cellStyle name="BaseAttribute 3 2 3 6 6" xfId="23438" xr:uid="{00000000-0005-0000-0000-0000ED0F0000}"/>
    <cellStyle name="BaseAttribute 3 2 3 6 6 2" xfId="33714" xr:uid="{00000000-0005-0000-0000-0000EE0F0000}"/>
    <cellStyle name="BaseAttribute 3 2 3 6 7" xfId="30466" xr:uid="{00000000-0005-0000-0000-0000EF0F0000}"/>
    <cellStyle name="BaseAttribute 3 2 3 7" xfId="20016" xr:uid="{00000000-0005-0000-0000-0000F00F0000}"/>
    <cellStyle name="BaseAttribute 3 2 3 7 2" xfId="24229" xr:uid="{00000000-0005-0000-0000-0000F10F0000}"/>
    <cellStyle name="BaseAttribute 3 2 3 7 2 2" xfId="34505" xr:uid="{00000000-0005-0000-0000-0000F20F0000}"/>
    <cellStyle name="BaseAttribute 3 2 3 7 3" xfId="26440" xr:uid="{00000000-0005-0000-0000-0000F30F0000}"/>
    <cellStyle name="BaseAttribute 3 2 3 7 3 2" xfId="36715" xr:uid="{00000000-0005-0000-0000-0000F40F0000}"/>
    <cellStyle name="BaseAttribute 3 2 3 7 4" xfId="28589" xr:uid="{00000000-0005-0000-0000-0000F50F0000}"/>
    <cellStyle name="BaseAttribute 3 2 3 7 4 2" xfId="38860" xr:uid="{00000000-0005-0000-0000-0000F60F0000}"/>
    <cellStyle name="BaseAttribute 3 2 3 7 5" xfId="30860" xr:uid="{00000000-0005-0000-0000-0000F70F0000}"/>
    <cellStyle name="BaseAttribute 3 2 3 8" xfId="21074" xr:uid="{00000000-0005-0000-0000-0000F80F0000}"/>
    <cellStyle name="BaseAttribute 3 2 3 8 2" xfId="25287" xr:uid="{00000000-0005-0000-0000-0000F90F0000}"/>
    <cellStyle name="BaseAttribute 3 2 3 8 2 2" xfId="35563" xr:uid="{00000000-0005-0000-0000-0000FA0F0000}"/>
    <cellStyle name="BaseAttribute 3 2 3 8 3" xfId="27498" xr:uid="{00000000-0005-0000-0000-0000FB0F0000}"/>
    <cellStyle name="BaseAttribute 3 2 3 8 3 2" xfId="37773" xr:uid="{00000000-0005-0000-0000-0000FC0F0000}"/>
    <cellStyle name="BaseAttribute 3 2 3 8 4" xfId="29647" xr:uid="{00000000-0005-0000-0000-0000FD0F0000}"/>
    <cellStyle name="BaseAttribute 3 2 3 8 4 2" xfId="39602" xr:uid="{00000000-0005-0000-0000-0000FE0F0000}"/>
    <cellStyle name="BaseAttribute 3 2 3 8 5" xfId="31602" xr:uid="{00000000-0005-0000-0000-0000FF0F0000}"/>
    <cellStyle name="BaseAttribute 3 2 3 9" xfId="21765" xr:uid="{00000000-0005-0000-0000-000000100000}"/>
    <cellStyle name="BaseAttribute 3 2 3 9 2" xfId="32041" xr:uid="{00000000-0005-0000-0000-000001100000}"/>
    <cellStyle name="BaseAttribute 3 2 4" xfId="567" xr:uid="{00000000-0005-0000-0000-000002100000}"/>
    <cellStyle name="BaseAttribute 3 2 4 10" xfId="22650" xr:uid="{00000000-0005-0000-0000-000003100000}"/>
    <cellStyle name="BaseAttribute 3 2 4 10 2" xfId="32926" xr:uid="{00000000-0005-0000-0000-000004100000}"/>
    <cellStyle name="BaseAttribute 3 2 4 11" xfId="25957" xr:uid="{00000000-0005-0000-0000-000005100000}"/>
    <cellStyle name="BaseAttribute 3 2 4 11 2" xfId="36232" xr:uid="{00000000-0005-0000-0000-000006100000}"/>
    <cellStyle name="BaseAttribute 3 2 4 12" xfId="30288" xr:uid="{00000000-0005-0000-0000-000007100000}"/>
    <cellStyle name="BaseAttribute 3 2 4 2" xfId="568" xr:uid="{00000000-0005-0000-0000-000008100000}"/>
    <cellStyle name="BaseAttribute 3 2 4 2 10" xfId="25956" xr:uid="{00000000-0005-0000-0000-000009100000}"/>
    <cellStyle name="BaseAttribute 3 2 4 2 10 2" xfId="36231" xr:uid="{00000000-0005-0000-0000-00000A100000}"/>
    <cellStyle name="BaseAttribute 3 2 4 2 11" xfId="30289" xr:uid="{00000000-0005-0000-0000-00000B100000}"/>
    <cellStyle name="BaseAttribute 3 2 4 2 2" xfId="16175" xr:uid="{00000000-0005-0000-0000-00000C100000}"/>
    <cellStyle name="BaseAttribute 3 2 4 2 2 2" xfId="20613" xr:uid="{00000000-0005-0000-0000-00000D100000}"/>
    <cellStyle name="BaseAttribute 3 2 4 2 2 2 2" xfId="24826" xr:uid="{00000000-0005-0000-0000-00000E100000}"/>
    <cellStyle name="BaseAttribute 3 2 4 2 2 2 2 2" xfId="35102" xr:uid="{00000000-0005-0000-0000-00000F100000}"/>
    <cellStyle name="BaseAttribute 3 2 4 2 2 2 3" xfId="27037" xr:uid="{00000000-0005-0000-0000-000010100000}"/>
    <cellStyle name="BaseAttribute 3 2 4 2 2 2 3 2" xfId="37312" xr:uid="{00000000-0005-0000-0000-000011100000}"/>
    <cellStyle name="BaseAttribute 3 2 4 2 2 2 4" xfId="29186" xr:uid="{00000000-0005-0000-0000-000012100000}"/>
    <cellStyle name="BaseAttribute 3 2 4 2 2 2 4 2" xfId="39357" xr:uid="{00000000-0005-0000-0000-000013100000}"/>
    <cellStyle name="BaseAttribute 3 2 4 2 2 2 5" xfId="31357" xr:uid="{00000000-0005-0000-0000-000014100000}"/>
    <cellStyle name="BaseAttribute 3 2 4 2 2 3" xfId="20241" xr:uid="{00000000-0005-0000-0000-000015100000}"/>
    <cellStyle name="BaseAttribute 3 2 4 2 2 3 2" xfId="24454" xr:uid="{00000000-0005-0000-0000-000016100000}"/>
    <cellStyle name="BaseAttribute 3 2 4 2 2 3 2 2" xfId="34730" xr:uid="{00000000-0005-0000-0000-000017100000}"/>
    <cellStyle name="BaseAttribute 3 2 4 2 2 3 3" xfId="26665" xr:uid="{00000000-0005-0000-0000-000018100000}"/>
    <cellStyle name="BaseAttribute 3 2 4 2 2 3 3 2" xfId="36940" xr:uid="{00000000-0005-0000-0000-000019100000}"/>
    <cellStyle name="BaseAttribute 3 2 4 2 2 3 4" xfId="28814" xr:uid="{00000000-0005-0000-0000-00001A100000}"/>
    <cellStyle name="BaseAttribute 3 2 4 2 2 3 4 2" xfId="39053" xr:uid="{00000000-0005-0000-0000-00001B100000}"/>
    <cellStyle name="BaseAttribute 3 2 4 2 2 3 5" xfId="31053" xr:uid="{00000000-0005-0000-0000-00001C100000}"/>
    <cellStyle name="BaseAttribute 3 2 4 2 2 4" xfId="22870" xr:uid="{00000000-0005-0000-0000-00001D100000}"/>
    <cellStyle name="BaseAttribute 3 2 4 2 2 4 2" xfId="33146" xr:uid="{00000000-0005-0000-0000-00001E100000}"/>
    <cellStyle name="BaseAttribute 3 2 4 2 2 5" xfId="22185" xr:uid="{00000000-0005-0000-0000-00001F100000}"/>
    <cellStyle name="BaseAttribute 3 2 4 2 2 5 2" xfId="32461" xr:uid="{00000000-0005-0000-0000-000020100000}"/>
    <cellStyle name="BaseAttribute 3 2 4 2 2 6" xfId="23439" xr:uid="{00000000-0005-0000-0000-000021100000}"/>
    <cellStyle name="BaseAttribute 3 2 4 2 2 6 2" xfId="33715" xr:uid="{00000000-0005-0000-0000-000022100000}"/>
    <cellStyle name="BaseAttribute 3 2 4 2 2 7" xfId="30467" xr:uid="{00000000-0005-0000-0000-000023100000}"/>
    <cellStyle name="BaseAttribute 3 2 4 2 3" xfId="16176" xr:uid="{00000000-0005-0000-0000-000024100000}"/>
    <cellStyle name="BaseAttribute 3 2 4 2 3 2" xfId="20614" xr:uid="{00000000-0005-0000-0000-000025100000}"/>
    <cellStyle name="BaseAttribute 3 2 4 2 3 2 2" xfId="24827" xr:uid="{00000000-0005-0000-0000-000026100000}"/>
    <cellStyle name="BaseAttribute 3 2 4 2 3 2 2 2" xfId="35103" xr:uid="{00000000-0005-0000-0000-000027100000}"/>
    <cellStyle name="BaseAttribute 3 2 4 2 3 2 3" xfId="27038" xr:uid="{00000000-0005-0000-0000-000028100000}"/>
    <cellStyle name="BaseAttribute 3 2 4 2 3 2 3 2" xfId="37313" xr:uid="{00000000-0005-0000-0000-000029100000}"/>
    <cellStyle name="BaseAttribute 3 2 4 2 3 2 4" xfId="29187" xr:uid="{00000000-0005-0000-0000-00002A100000}"/>
    <cellStyle name="BaseAttribute 3 2 4 2 3 2 4 2" xfId="39358" xr:uid="{00000000-0005-0000-0000-00002B100000}"/>
    <cellStyle name="BaseAttribute 3 2 4 2 3 2 5" xfId="31358" xr:uid="{00000000-0005-0000-0000-00002C100000}"/>
    <cellStyle name="BaseAttribute 3 2 4 2 3 3" xfId="20240" xr:uid="{00000000-0005-0000-0000-00002D100000}"/>
    <cellStyle name="BaseAttribute 3 2 4 2 3 3 2" xfId="24453" xr:uid="{00000000-0005-0000-0000-00002E100000}"/>
    <cellStyle name="BaseAttribute 3 2 4 2 3 3 2 2" xfId="34729" xr:uid="{00000000-0005-0000-0000-00002F100000}"/>
    <cellStyle name="BaseAttribute 3 2 4 2 3 3 3" xfId="26664" xr:uid="{00000000-0005-0000-0000-000030100000}"/>
    <cellStyle name="BaseAttribute 3 2 4 2 3 3 3 2" xfId="36939" xr:uid="{00000000-0005-0000-0000-000031100000}"/>
    <cellStyle name="BaseAttribute 3 2 4 2 3 3 4" xfId="28813" xr:uid="{00000000-0005-0000-0000-000032100000}"/>
    <cellStyle name="BaseAttribute 3 2 4 2 3 3 4 2" xfId="39052" xr:uid="{00000000-0005-0000-0000-000033100000}"/>
    <cellStyle name="BaseAttribute 3 2 4 2 3 3 5" xfId="31052" xr:uid="{00000000-0005-0000-0000-000034100000}"/>
    <cellStyle name="BaseAttribute 3 2 4 2 3 4" xfId="22871" xr:uid="{00000000-0005-0000-0000-000035100000}"/>
    <cellStyle name="BaseAttribute 3 2 4 2 3 4 2" xfId="33147" xr:uid="{00000000-0005-0000-0000-000036100000}"/>
    <cellStyle name="BaseAttribute 3 2 4 2 3 5" xfId="22184" xr:uid="{00000000-0005-0000-0000-000037100000}"/>
    <cellStyle name="BaseAttribute 3 2 4 2 3 5 2" xfId="32460" xr:uid="{00000000-0005-0000-0000-000038100000}"/>
    <cellStyle name="BaseAttribute 3 2 4 2 3 6" xfId="22553" xr:uid="{00000000-0005-0000-0000-000039100000}"/>
    <cellStyle name="BaseAttribute 3 2 4 2 3 6 2" xfId="32829" xr:uid="{00000000-0005-0000-0000-00003A100000}"/>
    <cellStyle name="BaseAttribute 3 2 4 2 3 7" xfId="30468" xr:uid="{00000000-0005-0000-0000-00003B100000}"/>
    <cellStyle name="BaseAttribute 3 2 4 2 4" xfId="16177" xr:uid="{00000000-0005-0000-0000-00003C100000}"/>
    <cellStyle name="BaseAttribute 3 2 4 2 4 2" xfId="20615" xr:uid="{00000000-0005-0000-0000-00003D100000}"/>
    <cellStyle name="BaseAttribute 3 2 4 2 4 2 2" xfId="24828" xr:uid="{00000000-0005-0000-0000-00003E100000}"/>
    <cellStyle name="BaseAttribute 3 2 4 2 4 2 2 2" xfId="35104" xr:uid="{00000000-0005-0000-0000-00003F100000}"/>
    <cellStyle name="BaseAttribute 3 2 4 2 4 2 3" xfId="27039" xr:uid="{00000000-0005-0000-0000-000040100000}"/>
    <cellStyle name="BaseAttribute 3 2 4 2 4 2 3 2" xfId="37314" xr:uid="{00000000-0005-0000-0000-000041100000}"/>
    <cellStyle name="BaseAttribute 3 2 4 2 4 2 4" xfId="29188" xr:uid="{00000000-0005-0000-0000-000042100000}"/>
    <cellStyle name="BaseAttribute 3 2 4 2 4 2 4 2" xfId="39359" xr:uid="{00000000-0005-0000-0000-000043100000}"/>
    <cellStyle name="BaseAttribute 3 2 4 2 4 2 5" xfId="31359" xr:uid="{00000000-0005-0000-0000-000044100000}"/>
    <cellStyle name="BaseAttribute 3 2 4 2 4 3" xfId="20239" xr:uid="{00000000-0005-0000-0000-000045100000}"/>
    <cellStyle name="BaseAttribute 3 2 4 2 4 3 2" xfId="24452" xr:uid="{00000000-0005-0000-0000-000046100000}"/>
    <cellStyle name="BaseAttribute 3 2 4 2 4 3 2 2" xfId="34728" xr:uid="{00000000-0005-0000-0000-000047100000}"/>
    <cellStyle name="BaseAttribute 3 2 4 2 4 3 3" xfId="26663" xr:uid="{00000000-0005-0000-0000-000048100000}"/>
    <cellStyle name="BaseAttribute 3 2 4 2 4 3 3 2" xfId="36938" xr:uid="{00000000-0005-0000-0000-000049100000}"/>
    <cellStyle name="BaseAttribute 3 2 4 2 4 3 4" xfId="28812" xr:uid="{00000000-0005-0000-0000-00004A100000}"/>
    <cellStyle name="BaseAttribute 3 2 4 2 4 3 4 2" xfId="39051" xr:uid="{00000000-0005-0000-0000-00004B100000}"/>
    <cellStyle name="BaseAttribute 3 2 4 2 4 3 5" xfId="31051" xr:uid="{00000000-0005-0000-0000-00004C100000}"/>
    <cellStyle name="BaseAttribute 3 2 4 2 4 4" xfId="22872" xr:uid="{00000000-0005-0000-0000-00004D100000}"/>
    <cellStyle name="BaseAttribute 3 2 4 2 4 4 2" xfId="33148" xr:uid="{00000000-0005-0000-0000-00004E100000}"/>
    <cellStyle name="BaseAttribute 3 2 4 2 4 5" xfId="22183" xr:uid="{00000000-0005-0000-0000-00004F100000}"/>
    <cellStyle name="BaseAttribute 3 2 4 2 4 5 2" xfId="32459" xr:uid="{00000000-0005-0000-0000-000050100000}"/>
    <cellStyle name="BaseAttribute 3 2 4 2 4 6" xfId="22554" xr:uid="{00000000-0005-0000-0000-000051100000}"/>
    <cellStyle name="BaseAttribute 3 2 4 2 4 6 2" xfId="32830" xr:uid="{00000000-0005-0000-0000-000052100000}"/>
    <cellStyle name="BaseAttribute 3 2 4 2 4 7" xfId="30469" xr:uid="{00000000-0005-0000-0000-000053100000}"/>
    <cellStyle name="BaseAttribute 3 2 4 2 5" xfId="16178" xr:uid="{00000000-0005-0000-0000-000054100000}"/>
    <cellStyle name="BaseAttribute 3 2 4 2 5 2" xfId="20616" xr:uid="{00000000-0005-0000-0000-000055100000}"/>
    <cellStyle name="BaseAttribute 3 2 4 2 5 2 2" xfId="24829" xr:uid="{00000000-0005-0000-0000-000056100000}"/>
    <cellStyle name="BaseAttribute 3 2 4 2 5 2 2 2" xfId="35105" xr:uid="{00000000-0005-0000-0000-000057100000}"/>
    <cellStyle name="BaseAttribute 3 2 4 2 5 2 3" xfId="27040" xr:uid="{00000000-0005-0000-0000-000058100000}"/>
    <cellStyle name="BaseAttribute 3 2 4 2 5 2 3 2" xfId="37315" xr:uid="{00000000-0005-0000-0000-000059100000}"/>
    <cellStyle name="BaseAttribute 3 2 4 2 5 2 4" xfId="29189" xr:uid="{00000000-0005-0000-0000-00005A100000}"/>
    <cellStyle name="BaseAttribute 3 2 4 2 5 2 4 2" xfId="39360" xr:uid="{00000000-0005-0000-0000-00005B100000}"/>
    <cellStyle name="BaseAttribute 3 2 4 2 5 2 5" xfId="31360" xr:uid="{00000000-0005-0000-0000-00005C100000}"/>
    <cellStyle name="BaseAttribute 3 2 4 2 5 3" xfId="20238" xr:uid="{00000000-0005-0000-0000-00005D100000}"/>
    <cellStyle name="BaseAttribute 3 2 4 2 5 3 2" xfId="24451" xr:uid="{00000000-0005-0000-0000-00005E100000}"/>
    <cellStyle name="BaseAttribute 3 2 4 2 5 3 2 2" xfId="34727" xr:uid="{00000000-0005-0000-0000-00005F100000}"/>
    <cellStyle name="BaseAttribute 3 2 4 2 5 3 3" xfId="26662" xr:uid="{00000000-0005-0000-0000-000060100000}"/>
    <cellStyle name="BaseAttribute 3 2 4 2 5 3 3 2" xfId="36937" xr:uid="{00000000-0005-0000-0000-000061100000}"/>
    <cellStyle name="BaseAttribute 3 2 4 2 5 3 4" xfId="28811" xr:uid="{00000000-0005-0000-0000-000062100000}"/>
    <cellStyle name="BaseAttribute 3 2 4 2 5 3 4 2" xfId="39050" xr:uid="{00000000-0005-0000-0000-000063100000}"/>
    <cellStyle name="BaseAttribute 3 2 4 2 5 3 5" xfId="31050" xr:uid="{00000000-0005-0000-0000-000064100000}"/>
    <cellStyle name="BaseAttribute 3 2 4 2 5 4" xfId="22873" xr:uid="{00000000-0005-0000-0000-000065100000}"/>
    <cellStyle name="BaseAttribute 3 2 4 2 5 4 2" xfId="33149" xr:uid="{00000000-0005-0000-0000-000066100000}"/>
    <cellStyle name="BaseAttribute 3 2 4 2 5 5" xfId="22182" xr:uid="{00000000-0005-0000-0000-000067100000}"/>
    <cellStyle name="BaseAttribute 3 2 4 2 5 5 2" xfId="32458" xr:uid="{00000000-0005-0000-0000-000068100000}"/>
    <cellStyle name="BaseAttribute 3 2 4 2 5 6" xfId="23440" xr:uid="{00000000-0005-0000-0000-000069100000}"/>
    <cellStyle name="BaseAttribute 3 2 4 2 5 6 2" xfId="33716" xr:uid="{00000000-0005-0000-0000-00006A100000}"/>
    <cellStyle name="BaseAttribute 3 2 4 2 5 7" xfId="30470" xr:uid="{00000000-0005-0000-0000-00006B100000}"/>
    <cellStyle name="BaseAttribute 3 2 4 2 6" xfId="20019" xr:uid="{00000000-0005-0000-0000-00006C100000}"/>
    <cellStyle name="BaseAttribute 3 2 4 2 6 2" xfId="24232" xr:uid="{00000000-0005-0000-0000-00006D100000}"/>
    <cellStyle name="BaseAttribute 3 2 4 2 6 2 2" xfId="34508" xr:uid="{00000000-0005-0000-0000-00006E100000}"/>
    <cellStyle name="BaseAttribute 3 2 4 2 6 3" xfId="26443" xr:uid="{00000000-0005-0000-0000-00006F100000}"/>
    <cellStyle name="BaseAttribute 3 2 4 2 6 3 2" xfId="36718" xr:uid="{00000000-0005-0000-0000-000070100000}"/>
    <cellStyle name="BaseAttribute 3 2 4 2 6 4" xfId="28592" xr:uid="{00000000-0005-0000-0000-000071100000}"/>
    <cellStyle name="BaseAttribute 3 2 4 2 6 4 2" xfId="38863" xr:uid="{00000000-0005-0000-0000-000072100000}"/>
    <cellStyle name="BaseAttribute 3 2 4 2 6 5" xfId="30863" xr:uid="{00000000-0005-0000-0000-000073100000}"/>
    <cellStyle name="BaseAttribute 3 2 4 2 7" xfId="21071" xr:uid="{00000000-0005-0000-0000-000074100000}"/>
    <cellStyle name="BaseAttribute 3 2 4 2 7 2" xfId="25284" xr:uid="{00000000-0005-0000-0000-000075100000}"/>
    <cellStyle name="BaseAttribute 3 2 4 2 7 2 2" xfId="35560" xr:uid="{00000000-0005-0000-0000-000076100000}"/>
    <cellStyle name="BaseAttribute 3 2 4 2 7 3" xfId="27495" xr:uid="{00000000-0005-0000-0000-000077100000}"/>
    <cellStyle name="BaseAttribute 3 2 4 2 7 3 2" xfId="37770" xr:uid="{00000000-0005-0000-0000-000078100000}"/>
    <cellStyle name="BaseAttribute 3 2 4 2 7 4" xfId="29644" xr:uid="{00000000-0005-0000-0000-000079100000}"/>
    <cellStyle name="BaseAttribute 3 2 4 2 7 4 2" xfId="39599" xr:uid="{00000000-0005-0000-0000-00007A100000}"/>
    <cellStyle name="BaseAttribute 3 2 4 2 7 5" xfId="31599" xr:uid="{00000000-0005-0000-0000-00007B100000}"/>
    <cellStyle name="BaseAttribute 3 2 4 2 8" xfId="21768" xr:uid="{00000000-0005-0000-0000-00007C100000}"/>
    <cellStyle name="BaseAttribute 3 2 4 2 8 2" xfId="32044" xr:uid="{00000000-0005-0000-0000-00007D100000}"/>
    <cellStyle name="BaseAttribute 3 2 4 2 9" xfId="23719" xr:uid="{00000000-0005-0000-0000-00007E100000}"/>
    <cellStyle name="BaseAttribute 3 2 4 2 9 2" xfId="33995" xr:uid="{00000000-0005-0000-0000-00007F100000}"/>
    <cellStyle name="BaseAttribute 3 2 4 3" xfId="16179" xr:uid="{00000000-0005-0000-0000-000080100000}"/>
    <cellStyle name="BaseAttribute 3 2 4 3 2" xfId="20617" xr:uid="{00000000-0005-0000-0000-000081100000}"/>
    <cellStyle name="BaseAttribute 3 2 4 3 2 2" xfId="24830" xr:uid="{00000000-0005-0000-0000-000082100000}"/>
    <cellStyle name="BaseAttribute 3 2 4 3 2 2 2" xfId="35106" xr:uid="{00000000-0005-0000-0000-000083100000}"/>
    <cellStyle name="BaseAttribute 3 2 4 3 2 3" xfId="27041" xr:uid="{00000000-0005-0000-0000-000084100000}"/>
    <cellStyle name="BaseAttribute 3 2 4 3 2 3 2" xfId="37316" xr:uid="{00000000-0005-0000-0000-000085100000}"/>
    <cellStyle name="BaseAttribute 3 2 4 3 2 4" xfId="29190" xr:uid="{00000000-0005-0000-0000-000086100000}"/>
    <cellStyle name="BaseAttribute 3 2 4 3 2 4 2" xfId="39361" xr:uid="{00000000-0005-0000-0000-000087100000}"/>
    <cellStyle name="BaseAttribute 3 2 4 3 2 5" xfId="31361" xr:uid="{00000000-0005-0000-0000-000088100000}"/>
    <cellStyle name="BaseAttribute 3 2 4 3 3" xfId="20237" xr:uid="{00000000-0005-0000-0000-000089100000}"/>
    <cellStyle name="BaseAttribute 3 2 4 3 3 2" xfId="24450" xr:uid="{00000000-0005-0000-0000-00008A100000}"/>
    <cellStyle name="BaseAttribute 3 2 4 3 3 2 2" xfId="34726" xr:uid="{00000000-0005-0000-0000-00008B100000}"/>
    <cellStyle name="BaseAttribute 3 2 4 3 3 3" xfId="26661" xr:uid="{00000000-0005-0000-0000-00008C100000}"/>
    <cellStyle name="BaseAttribute 3 2 4 3 3 3 2" xfId="36936" xr:uid="{00000000-0005-0000-0000-00008D100000}"/>
    <cellStyle name="BaseAttribute 3 2 4 3 3 4" xfId="28810" xr:uid="{00000000-0005-0000-0000-00008E100000}"/>
    <cellStyle name="BaseAttribute 3 2 4 3 3 4 2" xfId="39049" xr:uid="{00000000-0005-0000-0000-00008F100000}"/>
    <cellStyle name="BaseAttribute 3 2 4 3 3 5" xfId="31049" xr:uid="{00000000-0005-0000-0000-000090100000}"/>
    <cellStyle name="BaseAttribute 3 2 4 3 4" xfId="22874" xr:uid="{00000000-0005-0000-0000-000091100000}"/>
    <cellStyle name="BaseAttribute 3 2 4 3 4 2" xfId="33150" xr:uid="{00000000-0005-0000-0000-000092100000}"/>
    <cellStyle name="BaseAttribute 3 2 4 3 5" xfId="22181" xr:uid="{00000000-0005-0000-0000-000093100000}"/>
    <cellStyle name="BaseAttribute 3 2 4 3 5 2" xfId="32457" xr:uid="{00000000-0005-0000-0000-000094100000}"/>
    <cellStyle name="BaseAttribute 3 2 4 3 6" xfId="23441" xr:uid="{00000000-0005-0000-0000-000095100000}"/>
    <cellStyle name="BaseAttribute 3 2 4 3 6 2" xfId="33717" xr:uid="{00000000-0005-0000-0000-000096100000}"/>
    <cellStyle name="BaseAttribute 3 2 4 3 7" xfId="30471" xr:uid="{00000000-0005-0000-0000-000097100000}"/>
    <cellStyle name="BaseAttribute 3 2 4 4" xfId="16180" xr:uid="{00000000-0005-0000-0000-000098100000}"/>
    <cellStyle name="BaseAttribute 3 2 4 4 2" xfId="20618" xr:uid="{00000000-0005-0000-0000-000099100000}"/>
    <cellStyle name="BaseAttribute 3 2 4 4 2 2" xfId="24831" xr:uid="{00000000-0005-0000-0000-00009A100000}"/>
    <cellStyle name="BaseAttribute 3 2 4 4 2 2 2" xfId="35107" xr:uid="{00000000-0005-0000-0000-00009B100000}"/>
    <cellStyle name="BaseAttribute 3 2 4 4 2 3" xfId="27042" xr:uid="{00000000-0005-0000-0000-00009C100000}"/>
    <cellStyle name="BaseAttribute 3 2 4 4 2 3 2" xfId="37317" xr:uid="{00000000-0005-0000-0000-00009D100000}"/>
    <cellStyle name="BaseAttribute 3 2 4 4 2 4" xfId="29191" xr:uid="{00000000-0005-0000-0000-00009E100000}"/>
    <cellStyle name="BaseAttribute 3 2 4 4 2 4 2" xfId="39362" xr:uid="{00000000-0005-0000-0000-00009F100000}"/>
    <cellStyle name="BaseAttribute 3 2 4 4 2 5" xfId="31362" xr:uid="{00000000-0005-0000-0000-0000A0100000}"/>
    <cellStyle name="BaseAttribute 3 2 4 4 3" xfId="20236" xr:uid="{00000000-0005-0000-0000-0000A1100000}"/>
    <cellStyle name="BaseAttribute 3 2 4 4 3 2" xfId="24449" xr:uid="{00000000-0005-0000-0000-0000A2100000}"/>
    <cellStyle name="BaseAttribute 3 2 4 4 3 2 2" xfId="34725" xr:uid="{00000000-0005-0000-0000-0000A3100000}"/>
    <cellStyle name="BaseAttribute 3 2 4 4 3 3" xfId="26660" xr:uid="{00000000-0005-0000-0000-0000A4100000}"/>
    <cellStyle name="BaseAttribute 3 2 4 4 3 3 2" xfId="36935" xr:uid="{00000000-0005-0000-0000-0000A5100000}"/>
    <cellStyle name="BaseAttribute 3 2 4 4 3 4" xfId="28809" xr:uid="{00000000-0005-0000-0000-0000A6100000}"/>
    <cellStyle name="BaseAttribute 3 2 4 4 3 4 2" xfId="39048" xr:uid="{00000000-0005-0000-0000-0000A7100000}"/>
    <cellStyle name="BaseAttribute 3 2 4 4 3 5" xfId="31048" xr:uid="{00000000-0005-0000-0000-0000A8100000}"/>
    <cellStyle name="BaseAttribute 3 2 4 4 4" xfId="22875" xr:uid="{00000000-0005-0000-0000-0000A9100000}"/>
    <cellStyle name="BaseAttribute 3 2 4 4 4 2" xfId="33151" xr:uid="{00000000-0005-0000-0000-0000AA100000}"/>
    <cellStyle name="BaseAttribute 3 2 4 4 5" xfId="22180" xr:uid="{00000000-0005-0000-0000-0000AB100000}"/>
    <cellStyle name="BaseAttribute 3 2 4 4 5 2" xfId="32456" xr:uid="{00000000-0005-0000-0000-0000AC100000}"/>
    <cellStyle name="BaseAttribute 3 2 4 4 6" xfId="23442" xr:uid="{00000000-0005-0000-0000-0000AD100000}"/>
    <cellStyle name="BaseAttribute 3 2 4 4 6 2" xfId="33718" xr:uid="{00000000-0005-0000-0000-0000AE100000}"/>
    <cellStyle name="BaseAttribute 3 2 4 4 7" xfId="30472" xr:uid="{00000000-0005-0000-0000-0000AF100000}"/>
    <cellStyle name="BaseAttribute 3 2 4 5" xfId="16181" xr:uid="{00000000-0005-0000-0000-0000B0100000}"/>
    <cellStyle name="BaseAttribute 3 2 4 5 2" xfId="20619" xr:uid="{00000000-0005-0000-0000-0000B1100000}"/>
    <cellStyle name="BaseAttribute 3 2 4 5 2 2" xfId="24832" xr:uid="{00000000-0005-0000-0000-0000B2100000}"/>
    <cellStyle name="BaseAttribute 3 2 4 5 2 2 2" xfId="35108" xr:uid="{00000000-0005-0000-0000-0000B3100000}"/>
    <cellStyle name="BaseAttribute 3 2 4 5 2 3" xfId="27043" xr:uid="{00000000-0005-0000-0000-0000B4100000}"/>
    <cellStyle name="BaseAttribute 3 2 4 5 2 3 2" xfId="37318" xr:uid="{00000000-0005-0000-0000-0000B5100000}"/>
    <cellStyle name="BaseAttribute 3 2 4 5 2 4" xfId="29192" xr:uid="{00000000-0005-0000-0000-0000B6100000}"/>
    <cellStyle name="BaseAttribute 3 2 4 5 2 4 2" xfId="39363" xr:uid="{00000000-0005-0000-0000-0000B7100000}"/>
    <cellStyle name="BaseAttribute 3 2 4 5 2 5" xfId="31363" xr:uid="{00000000-0005-0000-0000-0000B8100000}"/>
    <cellStyle name="BaseAttribute 3 2 4 5 3" xfId="20235" xr:uid="{00000000-0005-0000-0000-0000B9100000}"/>
    <cellStyle name="BaseAttribute 3 2 4 5 3 2" xfId="24448" xr:uid="{00000000-0005-0000-0000-0000BA100000}"/>
    <cellStyle name="BaseAttribute 3 2 4 5 3 2 2" xfId="34724" xr:uid="{00000000-0005-0000-0000-0000BB100000}"/>
    <cellStyle name="BaseAttribute 3 2 4 5 3 3" xfId="26659" xr:uid="{00000000-0005-0000-0000-0000BC100000}"/>
    <cellStyle name="BaseAttribute 3 2 4 5 3 3 2" xfId="36934" xr:uid="{00000000-0005-0000-0000-0000BD100000}"/>
    <cellStyle name="BaseAttribute 3 2 4 5 3 4" xfId="28808" xr:uid="{00000000-0005-0000-0000-0000BE100000}"/>
    <cellStyle name="BaseAttribute 3 2 4 5 3 4 2" xfId="39047" xr:uid="{00000000-0005-0000-0000-0000BF100000}"/>
    <cellStyle name="BaseAttribute 3 2 4 5 3 5" xfId="31047" xr:uid="{00000000-0005-0000-0000-0000C0100000}"/>
    <cellStyle name="BaseAttribute 3 2 4 5 4" xfId="22876" xr:uid="{00000000-0005-0000-0000-0000C1100000}"/>
    <cellStyle name="BaseAttribute 3 2 4 5 4 2" xfId="33152" xr:uid="{00000000-0005-0000-0000-0000C2100000}"/>
    <cellStyle name="BaseAttribute 3 2 4 5 5" xfId="22179" xr:uid="{00000000-0005-0000-0000-0000C3100000}"/>
    <cellStyle name="BaseAttribute 3 2 4 5 5 2" xfId="32455" xr:uid="{00000000-0005-0000-0000-0000C4100000}"/>
    <cellStyle name="BaseAttribute 3 2 4 5 6" xfId="23443" xr:uid="{00000000-0005-0000-0000-0000C5100000}"/>
    <cellStyle name="BaseAttribute 3 2 4 5 6 2" xfId="33719" xr:uid="{00000000-0005-0000-0000-0000C6100000}"/>
    <cellStyle name="BaseAttribute 3 2 4 5 7" xfId="30473" xr:uid="{00000000-0005-0000-0000-0000C7100000}"/>
    <cellStyle name="BaseAttribute 3 2 4 6" xfId="16182" xr:uid="{00000000-0005-0000-0000-0000C8100000}"/>
    <cellStyle name="BaseAttribute 3 2 4 6 2" xfId="20620" xr:uid="{00000000-0005-0000-0000-0000C9100000}"/>
    <cellStyle name="BaseAttribute 3 2 4 6 2 2" xfId="24833" xr:uid="{00000000-0005-0000-0000-0000CA100000}"/>
    <cellStyle name="BaseAttribute 3 2 4 6 2 2 2" xfId="35109" xr:uid="{00000000-0005-0000-0000-0000CB100000}"/>
    <cellStyle name="BaseAttribute 3 2 4 6 2 3" xfId="27044" xr:uid="{00000000-0005-0000-0000-0000CC100000}"/>
    <cellStyle name="BaseAttribute 3 2 4 6 2 3 2" xfId="37319" xr:uid="{00000000-0005-0000-0000-0000CD100000}"/>
    <cellStyle name="BaseAttribute 3 2 4 6 2 4" xfId="29193" xr:uid="{00000000-0005-0000-0000-0000CE100000}"/>
    <cellStyle name="BaseAttribute 3 2 4 6 2 4 2" xfId="39364" xr:uid="{00000000-0005-0000-0000-0000CF100000}"/>
    <cellStyle name="BaseAttribute 3 2 4 6 2 5" xfId="31364" xr:uid="{00000000-0005-0000-0000-0000D0100000}"/>
    <cellStyle name="BaseAttribute 3 2 4 6 3" xfId="20234" xr:uid="{00000000-0005-0000-0000-0000D1100000}"/>
    <cellStyle name="BaseAttribute 3 2 4 6 3 2" xfId="24447" xr:uid="{00000000-0005-0000-0000-0000D2100000}"/>
    <cellStyle name="BaseAttribute 3 2 4 6 3 2 2" xfId="34723" xr:uid="{00000000-0005-0000-0000-0000D3100000}"/>
    <cellStyle name="BaseAttribute 3 2 4 6 3 3" xfId="26658" xr:uid="{00000000-0005-0000-0000-0000D4100000}"/>
    <cellStyle name="BaseAttribute 3 2 4 6 3 3 2" xfId="36933" xr:uid="{00000000-0005-0000-0000-0000D5100000}"/>
    <cellStyle name="BaseAttribute 3 2 4 6 3 4" xfId="28807" xr:uid="{00000000-0005-0000-0000-0000D6100000}"/>
    <cellStyle name="BaseAttribute 3 2 4 6 3 4 2" xfId="39046" xr:uid="{00000000-0005-0000-0000-0000D7100000}"/>
    <cellStyle name="BaseAttribute 3 2 4 6 3 5" xfId="31046" xr:uid="{00000000-0005-0000-0000-0000D8100000}"/>
    <cellStyle name="BaseAttribute 3 2 4 6 4" xfId="22877" xr:uid="{00000000-0005-0000-0000-0000D9100000}"/>
    <cellStyle name="BaseAttribute 3 2 4 6 4 2" xfId="33153" xr:uid="{00000000-0005-0000-0000-0000DA100000}"/>
    <cellStyle name="BaseAttribute 3 2 4 6 5" xfId="22178" xr:uid="{00000000-0005-0000-0000-0000DB100000}"/>
    <cellStyle name="BaseAttribute 3 2 4 6 5 2" xfId="32454" xr:uid="{00000000-0005-0000-0000-0000DC100000}"/>
    <cellStyle name="BaseAttribute 3 2 4 6 6" xfId="23444" xr:uid="{00000000-0005-0000-0000-0000DD100000}"/>
    <cellStyle name="BaseAttribute 3 2 4 6 6 2" xfId="33720" xr:uid="{00000000-0005-0000-0000-0000DE100000}"/>
    <cellStyle name="BaseAttribute 3 2 4 6 7" xfId="30474" xr:uid="{00000000-0005-0000-0000-0000DF100000}"/>
    <cellStyle name="BaseAttribute 3 2 4 7" xfId="20018" xr:uid="{00000000-0005-0000-0000-0000E0100000}"/>
    <cellStyle name="BaseAttribute 3 2 4 7 2" xfId="24231" xr:uid="{00000000-0005-0000-0000-0000E1100000}"/>
    <cellStyle name="BaseAttribute 3 2 4 7 2 2" xfId="34507" xr:uid="{00000000-0005-0000-0000-0000E2100000}"/>
    <cellStyle name="BaseAttribute 3 2 4 7 3" xfId="26442" xr:uid="{00000000-0005-0000-0000-0000E3100000}"/>
    <cellStyle name="BaseAttribute 3 2 4 7 3 2" xfId="36717" xr:uid="{00000000-0005-0000-0000-0000E4100000}"/>
    <cellStyle name="BaseAttribute 3 2 4 7 4" xfId="28591" xr:uid="{00000000-0005-0000-0000-0000E5100000}"/>
    <cellStyle name="BaseAttribute 3 2 4 7 4 2" xfId="38862" xr:uid="{00000000-0005-0000-0000-0000E6100000}"/>
    <cellStyle name="BaseAttribute 3 2 4 7 5" xfId="30862" xr:uid="{00000000-0005-0000-0000-0000E7100000}"/>
    <cellStyle name="BaseAttribute 3 2 4 8" xfId="21072" xr:uid="{00000000-0005-0000-0000-0000E8100000}"/>
    <cellStyle name="BaseAttribute 3 2 4 8 2" xfId="25285" xr:uid="{00000000-0005-0000-0000-0000E9100000}"/>
    <cellStyle name="BaseAttribute 3 2 4 8 2 2" xfId="35561" xr:uid="{00000000-0005-0000-0000-0000EA100000}"/>
    <cellStyle name="BaseAttribute 3 2 4 8 3" xfId="27496" xr:uid="{00000000-0005-0000-0000-0000EB100000}"/>
    <cellStyle name="BaseAttribute 3 2 4 8 3 2" xfId="37771" xr:uid="{00000000-0005-0000-0000-0000EC100000}"/>
    <cellStyle name="BaseAttribute 3 2 4 8 4" xfId="29645" xr:uid="{00000000-0005-0000-0000-0000ED100000}"/>
    <cellStyle name="BaseAttribute 3 2 4 8 4 2" xfId="39600" xr:uid="{00000000-0005-0000-0000-0000EE100000}"/>
    <cellStyle name="BaseAttribute 3 2 4 8 5" xfId="31600" xr:uid="{00000000-0005-0000-0000-0000EF100000}"/>
    <cellStyle name="BaseAttribute 3 2 4 9" xfId="21767" xr:uid="{00000000-0005-0000-0000-0000F0100000}"/>
    <cellStyle name="BaseAttribute 3 2 4 9 2" xfId="32043" xr:uid="{00000000-0005-0000-0000-0000F1100000}"/>
    <cellStyle name="BaseAttribute 3 2 5" xfId="569" xr:uid="{00000000-0005-0000-0000-0000F2100000}"/>
    <cellStyle name="BaseAttribute 3 2 5 10" xfId="23718" xr:uid="{00000000-0005-0000-0000-0000F3100000}"/>
    <cellStyle name="BaseAttribute 3 2 5 10 2" xfId="33994" xr:uid="{00000000-0005-0000-0000-0000F4100000}"/>
    <cellStyle name="BaseAttribute 3 2 5 11" xfId="25955" xr:uid="{00000000-0005-0000-0000-0000F5100000}"/>
    <cellStyle name="BaseAttribute 3 2 5 11 2" xfId="36230" xr:uid="{00000000-0005-0000-0000-0000F6100000}"/>
    <cellStyle name="BaseAttribute 3 2 5 12" xfId="30290" xr:uid="{00000000-0005-0000-0000-0000F7100000}"/>
    <cellStyle name="BaseAttribute 3 2 5 2" xfId="570" xr:uid="{00000000-0005-0000-0000-0000F8100000}"/>
    <cellStyle name="BaseAttribute 3 2 5 2 10" xfId="25954" xr:uid="{00000000-0005-0000-0000-0000F9100000}"/>
    <cellStyle name="BaseAttribute 3 2 5 2 10 2" xfId="36229" xr:uid="{00000000-0005-0000-0000-0000FA100000}"/>
    <cellStyle name="BaseAttribute 3 2 5 2 11" xfId="30291" xr:uid="{00000000-0005-0000-0000-0000FB100000}"/>
    <cellStyle name="BaseAttribute 3 2 5 2 2" xfId="16183" xr:uid="{00000000-0005-0000-0000-0000FC100000}"/>
    <cellStyle name="BaseAttribute 3 2 5 2 2 2" xfId="20621" xr:uid="{00000000-0005-0000-0000-0000FD100000}"/>
    <cellStyle name="BaseAttribute 3 2 5 2 2 2 2" xfId="24834" xr:uid="{00000000-0005-0000-0000-0000FE100000}"/>
    <cellStyle name="BaseAttribute 3 2 5 2 2 2 2 2" xfId="35110" xr:uid="{00000000-0005-0000-0000-0000FF100000}"/>
    <cellStyle name="BaseAttribute 3 2 5 2 2 2 3" xfId="27045" xr:uid="{00000000-0005-0000-0000-000000110000}"/>
    <cellStyle name="BaseAttribute 3 2 5 2 2 2 3 2" xfId="37320" xr:uid="{00000000-0005-0000-0000-000001110000}"/>
    <cellStyle name="BaseAttribute 3 2 5 2 2 2 4" xfId="29194" xr:uid="{00000000-0005-0000-0000-000002110000}"/>
    <cellStyle name="BaseAttribute 3 2 5 2 2 2 4 2" xfId="39365" xr:uid="{00000000-0005-0000-0000-000003110000}"/>
    <cellStyle name="BaseAttribute 3 2 5 2 2 2 5" xfId="31365" xr:uid="{00000000-0005-0000-0000-000004110000}"/>
    <cellStyle name="BaseAttribute 3 2 5 2 2 3" xfId="20233" xr:uid="{00000000-0005-0000-0000-000005110000}"/>
    <cellStyle name="BaseAttribute 3 2 5 2 2 3 2" xfId="24446" xr:uid="{00000000-0005-0000-0000-000006110000}"/>
    <cellStyle name="BaseAttribute 3 2 5 2 2 3 2 2" xfId="34722" xr:uid="{00000000-0005-0000-0000-000007110000}"/>
    <cellStyle name="BaseAttribute 3 2 5 2 2 3 3" xfId="26657" xr:uid="{00000000-0005-0000-0000-000008110000}"/>
    <cellStyle name="BaseAttribute 3 2 5 2 2 3 3 2" xfId="36932" xr:uid="{00000000-0005-0000-0000-000009110000}"/>
    <cellStyle name="BaseAttribute 3 2 5 2 2 3 4" xfId="28806" xr:uid="{00000000-0005-0000-0000-00000A110000}"/>
    <cellStyle name="BaseAttribute 3 2 5 2 2 3 4 2" xfId="39045" xr:uid="{00000000-0005-0000-0000-00000B110000}"/>
    <cellStyle name="BaseAttribute 3 2 5 2 2 3 5" xfId="31045" xr:uid="{00000000-0005-0000-0000-00000C110000}"/>
    <cellStyle name="BaseAttribute 3 2 5 2 2 4" xfId="22878" xr:uid="{00000000-0005-0000-0000-00000D110000}"/>
    <cellStyle name="BaseAttribute 3 2 5 2 2 4 2" xfId="33154" xr:uid="{00000000-0005-0000-0000-00000E110000}"/>
    <cellStyle name="BaseAttribute 3 2 5 2 2 5" xfId="22177" xr:uid="{00000000-0005-0000-0000-00000F110000}"/>
    <cellStyle name="BaseAttribute 3 2 5 2 2 5 2" xfId="32453" xr:uid="{00000000-0005-0000-0000-000010110000}"/>
    <cellStyle name="BaseAttribute 3 2 5 2 2 6" xfId="23445" xr:uid="{00000000-0005-0000-0000-000011110000}"/>
    <cellStyle name="BaseAttribute 3 2 5 2 2 6 2" xfId="33721" xr:uid="{00000000-0005-0000-0000-000012110000}"/>
    <cellStyle name="BaseAttribute 3 2 5 2 2 7" xfId="30475" xr:uid="{00000000-0005-0000-0000-000013110000}"/>
    <cellStyle name="BaseAttribute 3 2 5 2 3" xfId="16184" xr:uid="{00000000-0005-0000-0000-000014110000}"/>
    <cellStyle name="BaseAttribute 3 2 5 2 3 2" xfId="20622" xr:uid="{00000000-0005-0000-0000-000015110000}"/>
    <cellStyle name="BaseAttribute 3 2 5 2 3 2 2" xfId="24835" xr:uid="{00000000-0005-0000-0000-000016110000}"/>
    <cellStyle name="BaseAttribute 3 2 5 2 3 2 2 2" xfId="35111" xr:uid="{00000000-0005-0000-0000-000017110000}"/>
    <cellStyle name="BaseAttribute 3 2 5 2 3 2 3" xfId="27046" xr:uid="{00000000-0005-0000-0000-000018110000}"/>
    <cellStyle name="BaseAttribute 3 2 5 2 3 2 3 2" xfId="37321" xr:uid="{00000000-0005-0000-0000-000019110000}"/>
    <cellStyle name="BaseAttribute 3 2 5 2 3 2 4" xfId="29195" xr:uid="{00000000-0005-0000-0000-00001A110000}"/>
    <cellStyle name="BaseAttribute 3 2 5 2 3 2 4 2" xfId="39366" xr:uid="{00000000-0005-0000-0000-00001B110000}"/>
    <cellStyle name="BaseAttribute 3 2 5 2 3 2 5" xfId="31366" xr:uid="{00000000-0005-0000-0000-00001C110000}"/>
    <cellStyle name="BaseAttribute 3 2 5 2 3 3" xfId="20232" xr:uid="{00000000-0005-0000-0000-00001D110000}"/>
    <cellStyle name="BaseAttribute 3 2 5 2 3 3 2" xfId="24445" xr:uid="{00000000-0005-0000-0000-00001E110000}"/>
    <cellStyle name="BaseAttribute 3 2 5 2 3 3 2 2" xfId="34721" xr:uid="{00000000-0005-0000-0000-00001F110000}"/>
    <cellStyle name="BaseAttribute 3 2 5 2 3 3 3" xfId="26656" xr:uid="{00000000-0005-0000-0000-000020110000}"/>
    <cellStyle name="BaseAttribute 3 2 5 2 3 3 3 2" xfId="36931" xr:uid="{00000000-0005-0000-0000-000021110000}"/>
    <cellStyle name="BaseAttribute 3 2 5 2 3 3 4" xfId="28805" xr:uid="{00000000-0005-0000-0000-000022110000}"/>
    <cellStyle name="BaseAttribute 3 2 5 2 3 3 4 2" xfId="39044" xr:uid="{00000000-0005-0000-0000-000023110000}"/>
    <cellStyle name="BaseAttribute 3 2 5 2 3 3 5" xfId="31044" xr:uid="{00000000-0005-0000-0000-000024110000}"/>
    <cellStyle name="BaseAttribute 3 2 5 2 3 4" xfId="22879" xr:uid="{00000000-0005-0000-0000-000025110000}"/>
    <cellStyle name="BaseAttribute 3 2 5 2 3 4 2" xfId="33155" xr:uid="{00000000-0005-0000-0000-000026110000}"/>
    <cellStyle name="BaseAttribute 3 2 5 2 3 5" xfId="22176" xr:uid="{00000000-0005-0000-0000-000027110000}"/>
    <cellStyle name="BaseAttribute 3 2 5 2 3 5 2" xfId="32452" xr:uid="{00000000-0005-0000-0000-000028110000}"/>
    <cellStyle name="BaseAttribute 3 2 5 2 3 6" xfId="22555" xr:uid="{00000000-0005-0000-0000-000029110000}"/>
    <cellStyle name="BaseAttribute 3 2 5 2 3 6 2" xfId="32831" xr:uid="{00000000-0005-0000-0000-00002A110000}"/>
    <cellStyle name="BaseAttribute 3 2 5 2 3 7" xfId="30476" xr:uid="{00000000-0005-0000-0000-00002B110000}"/>
    <cellStyle name="BaseAttribute 3 2 5 2 4" xfId="16185" xr:uid="{00000000-0005-0000-0000-00002C110000}"/>
    <cellStyle name="BaseAttribute 3 2 5 2 4 2" xfId="20623" xr:uid="{00000000-0005-0000-0000-00002D110000}"/>
    <cellStyle name="BaseAttribute 3 2 5 2 4 2 2" xfId="24836" xr:uid="{00000000-0005-0000-0000-00002E110000}"/>
    <cellStyle name="BaseAttribute 3 2 5 2 4 2 2 2" xfId="35112" xr:uid="{00000000-0005-0000-0000-00002F110000}"/>
    <cellStyle name="BaseAttribute 3 2 5 2 4 2 3" xfId="27047" xr:uid="{00000000-0005-0000-0000-000030110000}"/>
    <cellStyle name="BaseAttribute 3 2 5 2 4 2 3 2" xfId="37322" xr:uid="{00000000-0005-0000-0000-000031110000}"/>
    <cellStyle name="BaseAttribute 3 2 5 2 4 2 4" xfId="29196" xr:uid="{00000000-0005-0000-0000-000032110000}"/>
    <cellStyle name="BaseAttribute 3 2 5 2 4 2 4 2" xfId="39367" xr:uid="{00000000-0005-0000-0000-000033110000}"/>
    <cellStyle name="BaseAttribute 3 2 5 2 4 2 5" xfId="31367" xr:uid="{00000000-0005-0000-0000-000034110000}"/>
    <cellStyle name="BaseAttribute 3 2 5 2 4 3" xfId="20231" xr:uid="{00000000-0005-0000-0000-000035110000}"/>
    <cellStyle name="BaseAttribute 3 2 5 2 4 3 2" xfId="24444" xr:uid="{00000000-0005-0000-0000-000036110000}"/>
    <cellStyle name="BaseAttribute 3 2 5 2 4 3 2 2" xfId="34720" xr:uid="{00000000-0005-0000-0000-000037110000}"/>
    <cellStyle name="BaseAttribute 3 2 5 2 4 3 3" xfId="26655" xr:uid="{00000000-0005-0000-0000-000038110000}"/>
    <cellStyle name="BaseAttribute 3 2 5 2 4 3 3 2" xfId="36930" xr:uid="{00000000-0005-0000-0000-000039110000}"/>
    <cellStyle name="BaseAttribute 3 2 5 2 4 3 4" xfId="28804" xr:uid="{00000000-0005-0000-0000-00003A110000}"/>
    <cellStyle name="BaseAttribute 3 2 5 2 4 3 4 2" xfId="39043" xr:uid="{00000000-0005-0000-0000-00003B110000}"/>
    <cellStyle name="BaseAttribute 3 2 5 2 4 3 5" xfId="31043" xr:uid="{00000000-0005-0000-0000-00003C110000}"/>
    <cellStyle name="BaseAttribute 3 2 5 2 4 4" xfId="22880" xr:uid="{00000000-0005-0000-0000-00003D110000}"/>
    <cellStyle name="BaseAttribute 3 2 5 2 4 4 2" xfId="33156" xr:uid="{00000000-0005-0000-0000-00003E110000}"/>
    <cellStyle name="BaseAttribute 3 2 5 2 4 5" xfId="22175" xr:uid="{00000000-0005-0000-0000-00003F110000}"/>
    <cellStyle name="BaseAttribute 3 2 5 2 4 5 2" xfId="32451" xr:uid="{00000000-0005-0000-0000-000040110000}"/>
    <cellStyle name="BaseAttribute 3 2 5 2 4 6" xfId="23446" xr:uid="{00000000-0005-0000-0000-000041110000}"/>
    <cellStyle name="BaseAttribute 3 2 5 2 4 6 2" xfId="33722" xr:uid="{00000000-0005-0000-0000-000042110000}"/>
    <cellStyle name="BaseAttribute 3 2 5 2 4 7" xfId="30477" xr:uid="{00000000-0005-0000-0000-000043110000}"/>
    <cellStyle name="BaseAttribute 3 2 5 2 5" xfId="16186" xr:uid="{00000000-0005-0000-0000-000044110000}"/>
    <cellStyle name="BaseAttribute 3 2 5 2 5 2" xfId="20624" xr:uid="{00000000-0005-0000-0000-000045110000}"/>
    <cellStyle name="BaseAttribute 3 2 5 2 5 2 2" xfId="24837" xr:uid="{00000000-0005-0000-0000-000046110000}"/>
    <cellStyle name="BaseAttribute 3 2 5 2 5 2 2 2" xfId="35113" xr:uid="{00000000-0005-0000-0000-000047110000}"/>
    <cellStyle name="BaseAttribute 3 2 5 2 5 2 3" xfId="27048" xr:uid="{00000000-0005-0000-0000-000048110000}"/>
    <cellStyle name="BaseAttribute 3 2 5 2 5 2 3 2" xfId="37323" xr:uid="{00000000-0005-0000-0000-000049110000}"/>
    <cellStyle name="BaseAttribute 3 2 5 2 5 2 4" xfId="29197" xr:uid="{00000000-0005-0000-0000-00004A110000}"/>
    <cellStyle name="BaseAttribute 3 2 5 2 5 2 4 2" xfId="39368" xr:uid="{00000000-0005-0000-0000-00004B110000}"/>
    <cellStyle name="BaseAttribute 3 2 5 2 5 2 5" xfId="31368" xr:uid="{00000000-0005-0000-0000-00004C110000}"/>
    <cellStyle name="BaseAttribute 3 2 5 2 5 3" xfId="20230" xr:uid="{00000000-0005-0000-0000-00004D110000}"/>
    <cellStyle name="BaseAttribute 3 2 5 2 5 3 2" xfId="24443" xr:uid="{00000000-0005-0000-0000-00004E110000}"/>
    <cellStyle name="BaseAttribute 3 2 5 2 5 3 2 2" xfId="34719" xr:uid="{00000000-0005-0000-0000-00004F110000}"/>
    <cellStyle name="BaseAttribute 3 2 5 2 5 3 3" xfId="26654" xr:uid="{00000000-0005-0000-0000-000050110000}"/>
    <cellStyle name="BaseAttribute 3 2 5 2 5 3 3 2" xfId="36929" xr:uid="{00000000-0005-0000-0000-000051110000}"/>
    <cellStyle name="BaseAttribute 3 2 5 2 5 3 4" xfId="28803" xr:uid="{00000000-0005-0000-0000-000052110000}"/>
    <cellStyle name="BaseAttribute 3 2 5 2 5 3 4 2" xfId="39042" xr:uid="{00000000-0005-0000-0000-000053110000}"/>
    <cellStyle name="BaseAttribute 3 2 5 2 5 3 5" xfId="31042" xr:uid="{00000000-0005-0000-0000-000054110000}"/>
    <cellStyle name="BaseAttribute 3 2 5 2 5 4" xfId="22881" xr:uid="{00000000-0005-0000-0000-000055110000}"/>
    <cellStyle name="BaseAttribute 3 2 5 2 5 4 2" xfId="33157" xr:uid="{00000000-0005-0000-0000-000056110000}"/>
    <cellStyle name="BaseAttribute 3 2 5 2 5 5" xfId="22174" xr:uid="{00000000-0005-0000-0000-000057110000}"/>
    <cellStyle name="BaseAttribute 3 2 5 2 5 5 2" xfId="32450" xr:uid="{00000000-0005-0000-0000-000058110000}"/>
    <cellStyle name="BaseAttribute 3 2 5 2 5 6" xfId="23447" xr:uid="{00000000-0005-0000-0000-000059110000}"/>
    <cellStyle name="BaseAttribute 3 2 5 2 5 6 2" xfId="33723" xr:uid="{00000000-0005-0000-0000-00005A110000}"/>
    <cellStyle name="BaseAttribute 3 2 5 2 5 7" xfId="30478" xr:uid="{00000000-0005-0000-0000-00005B110000}"/>
    <cellStyle name="BaseAttribute 3 2 5 2 6" xfId="20021" xr:uid="{00000000-0005-0000-0000-00005C110000}"/>
    <cellStyle name="BaseAttribute 3 2 5 2 6 2" xfId="24234" xr:uid="{00000000-0005-0000-0000-00005D110000}"/>
    <cellStyle name="BaseAttribute 3 2 5 2 6 2 2" xfId="34510" xr:uid="{00000000-0005-0000-0000-00005E110000}"/>
    <cellStyle name="BaseAttribute 3 2 5 2 6 3" xfId="26445" xr:uid="{00000000-0005-0000-0000-00005F110000}"/>
    <cellStyle name="BaseAttribute 3 2 5 2 6 3 2" xfId="36720" xr:uid="{00000000-0005-0000-0000-000060110000}"/>
    <cellStyle name="BaseAttribute 3 2 5 2 6 4" xfId="28594" xr:uid="{00000000-0005-0000-0000-000061110000}"/>
    <cellStyle name="BaseAttribute 3 2 5 2 6 4 2" xfId="38865" xr:uid="{00000000-0005-0000-0000-000062110000}"/>
    <cellStyle name="BaseAttribute 3 2 5 2 6 5" xfId="30865" xr:uid="{00000000-0005-0000-0000-000063110000}"/>
    <cellStyle name="BaseAttribute 3 2 5 2 7" xfId="20424" xr:uid="{00000000-0005-0000-0000-000064110000}"/>
    <cellStyle name="BaseAttribute 3 2 5 2 7 2" xfId="24637" xr:uid="{00000000-0005-0000-0000-000065110000}"/>
    <cellStyle name="BaseAttribute 3 2 5 2 7 2 2" xfId="34913" xr:uid="{00000000-0005-0000-0000-000066110000}"/>
    <cellStyle name="BaseAttribute 3 2 5 2 7 3" xfId="26848" xr:uid="{00000000-0005-0000-0000-000067110000}"/>
    <cellStyle name="BaseAttribute 3 2 5 2 7 3 2" xfId="37123" xr:uid="{00000000-0005-0000-0000-000068110000}"/>
    <cellStyle name="BaseAttribute 3 2 5 2 7 4" xfId="28997" xr:uid="{00000000-0005-0000-0000-000069110000}"/>
    <cellStyle name="BaseAttribute 3 2 5 2 7 4 2" xfId="39219" xr:uid="{00000000-0005-0000-0000-00006A110000}"/>
    <cellStyle name="BaseAttribute 3 2 5 2 7 5" xfId="31219" xr:uid="{00000000-0005-0000-0000-00006B110000}"/>
    <cellStyle name="BaseAttribute 3 2 5 2 8" xfId="21770" xr:uid="{00000000-0005-0000-0000-00006C110000}"/>
    <cellStyle name="BaseAttribute 3 2 5 2 8 2" xfId="32046" xr:uid="{00000000-0005-0000-0000-00006D110000}"/>
    <cellStyle name="BaseAttribute 3 2 5 2 9" xfId="23717" xr:uid="{00000000-0005-0000-0000-00006E110000}"/>
    <cellStyle name="BaseAttribute 3 2 5 2 9 2" xfId="33993" xr:uid="{00000000-0005-0000-0000-00006F110000}"/>
    <cellStyle name="BaseAttribute 3 2 5 3" xfId="16187" xr:uid="{00000000-0005-0000-0000-000070110000}"/>
    <cellStyle name="BaseAttribute 3 2 5 3 2" xfId="20625" xr:uid="{00000000-0005-0000-0000-000071110000}"/>
    <cellStyle name="BaseAttribute 3 2 5 3 2 2" xfId="24838" xr:uid="{00000000-0005-0000-0000-000072110000}"/>
    <cellStyle name="BaseAttribute 3 2 5 3 2 2 2" xfId="35114" xr:uid="{00000000-0005-0000-0000-000073110000}"/>
    <cellStyle name="BaseAttribute 3 2 5 3 2 3" xfId="27049" xr:uid="{00000000-0005-0000-0000-000074110000}"/>
    <cellStyle name="BaseAttribute 3 2 5 3 2 3 2" xfId="37324" xr:uid="{00000000-0005-0000-0000-000075110000}"/>
    <cellStyle name="BaseAttribute 3 2 5 3 2 4" xfId="29198" xr:uid="{00000000-0005-0000-0000-000076110000}"/>
    <cellStyle name="BaseAttribute 3 2 5 3 2 4 2" xfId="39369" xr:uid="{00000000-0005-0000-0000-000077110000}"/>
    <cellStyle name="BaseAttribute 3 2 5 3 2 5" xfId="31369" xr:uid="{00000000-0005-0000-0000-000078110000}"/>
    <cellStyle name="BaseAttribute 3 2 5 3 3" xfId="20229" xr:uid="{00000000-0005-0000-0000-000079110000}"/>
    <cellStyle name="BaseAttribute 3 2 5 3 3 2" xfId="24442" xr:uid="{00000000-0005-0000-0000-00007A110000}"/>
    <cellStyle name="BaseAttribute 3 2 5 3 3 2 2" xfId="34718" xr:uid="{00000000-0005-0000-0000-00007B110000}"/>
    <cellStyle name="BaseAttribute 3 2 5 3 3 3" xfId="26653" xr:uid="{00000000-0005-0000-0000-00007C110000}"/>
    <cellStyle name="BaseAttribute 3 2 5 3 3 3 2" xfId="36928" xr:uid="{00000000-0005-0000-0000-00007D110000}"/>
    <cellStyle name="BaseAttribute 3 2 5 3 3 4" xfId="28802" xr:uid="{00000000-0005-0000-0000-00007E110000}"/>
    <cellStyle name="BaseAttribute 3 2 5 3 3 4 2" xfId="39041" xr:uid="{00000000-0005-0000-0000-00007F110000}"/>
    <cellStyle name="BaseAttribute 3 2 5 3 3 5" xfId="31041" xr:uid="{00000000-0005-0000-0000-000080110000}"/>
    <cellStyle name="BaseAttribute 3 2 5 3 4" xfId="22882" xr:uid="{00000000-0005-0000-0000-000081110000}"/>
    <cellStyle name="BaseAttribute 3 2 5 3 4 2" xfId="33158" xr:uid="{00000000-0005-0000-0000-000082110000}"/>
    <cellStyle name="BaseAttribute 3 2 5 3 5" xfId="22173" xr:uid="{00000000-0005-0000-0000-000083110000}"/>
    <cellStyle name="BaseAttribute 3 2 5 3 5 2" xfId="32449" xr:uid="{00000000-0005-0000-0000-000084110000}"/>
    <cellStyle name="BaseAttribute 3 2 5 3 6" xfId="23448" xr:uid="{00000000-0005-0000-0000-000085110000}"/>
    <cellStyle name="BaseAttribute 3 2 5 3 6 2" xfId="33724" xr:uid="{00000000-0005-0000-0000-000086110000}"/>
    <cellStyle name="BaseAttribute 3 2 5 3 7" xfId="30479" xr:uid="{00000000-0005-0000-0000-000087110000}"/>
    <cellStyle name="BaseAttribute 3 2 5 4" xfId="16188" xr:uid="{00000000-0005-0000-0000-000088110000}"/>
    <cellStyle name="BaseAttribute 3 2 5 4 2" xfId="20626" xr:uid="{00000000-0005-0000-0000-000089110000}"/>
    <cellStyle name="BaseAttribute 3 2 5 4 2 2" xfId="24839" xr:uid="{00000000-0005-0000-0000-00008A110000}"/>
    <cellStyle name="BaseAttribute 3 2 5 4 2 2 2" xfId="35115" xr:uid="{00000000-0005-0000-0000-00008B110000}"/>
    <cellStyle name="BaseAttribute 3 2 5 4 2 3" xfId="27050" xr:uid="{00000000-0005-0000-0000-00008C110000}"/>
    <cellStyle name="BaseAttribute 3 2 5 4 2 3 2" xfId="37325" xr:uid="{00000000-0005-0000-0000-00008D110000}"/>
    <cellStyle name="BaseAttribute 3 2 5 4 2 4" xfId="29199" xr:uid="{00000000-0005-0000-0000-00008E110000}"/>
    <cellStyle name="BaseAttribute 3 2 5 4 2 4 2" xfId="39370" xr:uid="{00000000-0005-0000-0000-00008F110000}"/>
    <cellStyle name="BaseAttribute 3 2 5 4 2 5" xfId="31370" xr:uid="{00000000-0005-0000-0000-000090110000}"/>
    <cellStyle name="BaseAttribute 3 2 5 4 3" xfId="20228" xr:uid="{00000000-0005-0000-0000-000091110000}"/>
    <cellStyle name="BaseAttribute 3 2 5 4 3 2" xfId="24441" xr:uid="{00000000-0005-0000-0000-000092110000}"/>
    <cellStyle name="BaseAttribute 3 2 5 4 3 2 2" xfId="34717" xr:uid="{00000000-0005-0000-0000-000093110000}"/>
    <cellStyle name="BaseAttribute 3 2 5 4 3 3" xfId="26652" xr:uid="{00000000-0005-0000-0000-000094110000}"/>
    <cellStyle name="BaseAttribute 3 2 5 4 3 3 2" xfId="36927" xr:uid="{00000000-0005-0000-0000-000095110000}"/>
    <cellStyle name="BaseAttribute 3 2 5 4 3 4" xfId="28801" xr:uid="{00000000-0005-0000-0000-000096110000}"/>
    <cellStyle name="BaseAttribute 3 2 5 4 3 4 2" xfId="39040" xr:uid="{00000000-0005-0000-0000-000097110000}"/>
    <cellStyle name="BaseAttribute 3 2 5 4 3 5" xfId="31040" xr:uid="{00000000-0005-0000-0000-000098110000}"/>
    <cellStyle name="BaseAttribute 3 2 5 4 4" xfId="22883" xr:uid="{00000000-0005-0000-0000-000099110000}"/>
    <cellStyle name="BaseAttribute 3 2 5 4 4 2" xfId="33159" xr:uid="{00000000-0005-0000-0000-00009A110000}"/>
    <cellStyle name="BaseAttribute 3 2 5 4 5" xfId="22172" xr:uid="{00000000-0005-0000-0000-00009B110000}"/>
    <cellStyle name="BaseAttribute 3 2 5 4 5 2" xfId="32448" xr:uid="{00000000-0005-0000-0000-00009C110000}"/>
    <cellStyle name="BaseAttribute 3 2 5 4 6" xfId="23449" xr:uid="{00000000-0005-0000-0000-00009D110000}"/>
    <cellStyle name="BaseAttribute 3 2 5 4 6 2" xfId="33725" xr:uid="{00000000-0005-0000-0000-00009E110000}"/>
    <cellStyle name="BaseAttribute 3 2 5 4 7" xfId="30480" xr:uid="{00000000-0005-0000-0000-00009F110000}"/>
    <cellStyle name="BaseAttribute 3 2 5 5" xfId="16189" xr:uid="{00000000-0005-0000-0000-0000A0110000}"/>
    <cellStyle name="BaseAttribute 3 2 5 5 2" xfId="20627" xr:uid="{00000000-0005-0000-0000-0000A1110000}"/>
    <cellStyle name="BaseAttribute 3 2 5 5 2 2" xfId="24840" xr:uid="{00000000-0005-0000-0000-0000A2110000}"/>
    <cellStyle name="BaseAttribute 3 2 5 5 2 2 2" xfId="35116" xr:uid="{00000000-0005-0000-0000-0000A3110000}"/>
    <cellStyle name="BaseAttribute 3 2 5 5 2 3" xfId="27051" xr:uid="{00000000-0005-0000-0000-0000A4110000}"/>
    <cellStyle name="BaseAttribute 3 2 5 5 2 3 2" xfId="37326" xr:uid="{00000000-0005-0000-0000-0000A5110000}"/>
    <cellStyle name="BaseAttribute 3 2 5 5 2 4" xfId="29200" xr:uid="{00000000-0005-0000-0000-0000A6110000}"/>
    <cellStyle name="BaseAttribute 3 2 5 5 2 4 2" xfId="39371" xr:uid="{00000000-0005-0000-0000-0000A7110000}"/>
    <cellStyle name="BaseAttribute 3 2 5 5 2 5" xfId="31371" xr:uid="{00000000-0005-0000-0000-0000A8110000}"/>
    <cellStyle name="BaseAttribute 3 2 5 5 3" xfId="20227" xr:uid="{00000000-0005-0000-0000-0000A9110000}"/>
    <cellStyle name="BaseAttribute 3 2 5 5 3 2" xfId="24440" xr:uid="{00000000-0005-0000-0000-0000AA110000}"/>
    <cellStyle name="BaseAttribute 3 2 5 5 3 2 2" xfId="34716" xr:uid="{00000000-0005-0000-0000-0000AB110000}"/>
    <cellStyle name="BaseAttribute 3 2 5 5 3 3" xfId="26651" xr:uid="{00000000-0005-0000-0000-0000AC110000}"/>
    <cellStyle name="BaseAttribute 3 2 5 5 3 3 2" xfId="36926" xr:uid="{00000000-0005-0000-0000-0000AD110000}"/>
    <cellStyle name="BaseAttribute 3 2 5 5 3 4" xfId="28800" xr:uid="{00000000-0005-0000-0000-0000AE110000}"/>
    <cellStyle name="BaseAttribute 3 2 5 5 3 4 2" xfId="39039" xr:uid="{00000000-0005-0000-0000-0000AF110000}"/>
    <cellStyle name="BaseAttribute 3 2 5 5 3 5" xfId="31039" xr:uid="{00000000-0005-0000-0000-0000B0110000}"/>
    <cellStyle name="BaseAttribute 3 2 5 5 4" xfId="22884" xr:uid="{00000000-0005-0000-0000-0000B1110000}"/>
    <cellStyle name="BaseAttribute 3 2 5 5 4 2" xfId="33160" xr:uid="{00000000-0005-0000-0000-0000B2110000}"/>
    <cellStyle name="BaseAttribute 3 2 5 5 5" xfId="22171" xr:uid="{00000000-0005-0000-0000-0000B3110000}"/>
    <cellStyle name="BaseAttribute 3 2 5 5 5 2" xfId="32447" xr:uid="{00000000-0005-0000-0000-0000B4110000}"/>
    <cellStyle name="BaseAttribute 3 2 5 5 6" xfId="23450" xr:uid="{00000000-0005-0000-0000-0000B5110000}"/>
    <cellStyle name="BaseAttribute 3 2 5 5 6 2" xfId="33726" xr:uid="{00000000-0005-0000-0000-0000B6110000}"/>
    <cellStyle name="BaseAttribute 3 2 5 5 7" xfId="30481" xr:uid="{00000000-0005-0000-0000-0000B7110000}"/>
    <cellStyle name="BaseAttribute 3 2 5 6" xfId="16190" xr:uid="{00000000-0005-0000-0000-0000B8110000}"/>
    <cellStyle name="BaseAttribute 3 2 5 6 2" xfId="20628" xr:uid="{00000000-0005-0000-0000-0000B9110000}"/>
    <cellStyle name="BaseAttribute 3 2 5 6 2 2" xfId="24841" xr:uid="{00000000-0005-0000-0000-0000BA110000}"/>
    <cellStyle name="BaseAttribute 3 2 5 6 2 2 2" xfId="35117" xr:uid="{00000000-0005-0000-0000-0000BB110000}"/>
    <cellStyle name="BaseAttribute 3 2 5 6 2 3" xfId="27052" xr:uid="{00000000-0005-0000-0000-0000BC110000}"/>
    <cellStyle name="BaseAttribute 3 2 5 6 2 3 2" xfId="37327" xr:uid="{00000000-0005-0000-0000-0000BD110000}"/>
    <cellStyle name="BaseAttribute 3 2 5 6 2 4" xfId="29201" xr:uid="{00000000-0005-0000-0000-0000BE110000}"/>
    <cellStyle name="BaseAttribute 3 2 5 6 2 4 2" xfId="39372" xr:uid="{00000000-0005-0000-0000-0000BF110000}"/>
    <cellStyle name="BaseAttribute 3 2 5 6 2 5" xfId="31372" xr:uid="{00000000-0005-0000-0000-0000C0110000}"/>
    <cellStyle name="BaseAttribute 3 2 5 6 3" xfId="20226" xr:uid="{00000000-0005-0000-0000-0000C1110000}"/>
    <cellStyle name="BaseAttribute 3 2 5 6 3 2" xfId="24439" xr:uid="{00000000-0005-0000-0000-0000C2110000}"/>
    <cellStyle name="BaseAttribute 3 2 5 6 3 2 2" xfId="34715" xr:uid="{00000000-0005-0000-0000-0000C3110000}"/>
    <cellStyle name="BaseAttribute 3 2 5 6 3 3" xfId="26650" xr:uid="{00000000-0005-0000-0000-0000C4110000}"/>
    <cellStyle name="BaseAttribute 3 2 5 6 3 3 2" xfId="36925" xr:uid="{00000000-0005-0000-0000-0000C5110000}"/>
    <cellStyle name="BaseAttribute 3 2 5 6 3 4" xfId="28799" xr:uid="{00000000-0005-0000-0000-0000C6110000}"/>
    <cellStyle name="BaseAttribute 3 2 5 6 3 4 2" xfId="39038" xr:uid="{00000000-0005-0000-0000-0000C7110000}"/>
    <cellStyle name="BaseAttribute 3 2 5 6 3 5" xfId="31038" xr:uid="{00000000-0005-0000-0000-0000C8110000}"/>
    <cellStyle name="BaseAttribute 3 2 5 6 4" xfId="22885" xr:uid="{00000000-0005-0000-0000-0000C9110000}"/>
    <cellStyle name="BaseAttribute 3 2 5 6 4 2" xfId="33161" xr:uid="{00000000-0005-0000-0000-0000CA110000}"/>
    <cellStyle name="BaseAttribute 3 2 5 6 5" xfId="22170" xr:uid="{00000000-0005-0000-0000-0000CB110000}"/>
    <cellStyle name="BaseAttribute 3 2 5 6 5 2" xfId="32446" xr:uid="{00000000-0005-0000-0000-0000CC110000}"/>
    <cellStyle name="BaseAttribute 3 2 5 6 6" xfId="23451" xr:uid="{00000000-0005-0000-0000-0000CD110000}"/>
    <cellStyle name="BaseAttribute 3 2 5 6 6 2" xfId="33727" xr:uid="{00000000-0005-0000-0000-0000CE110000}"/>
    <cellStyle name="BaseAttribute 3 2 5 6 7" xfId="30482" xr:uid="{00000000-0005-0000-0000-0000CF110000}"/>
    <cellStyle name="BaseAttribute 3 2 5 7" xfId="20020" xr:uid="{00000000-0005-0000-0000-0000D0110000}"/>
    <cellStyle name="BaseAttribute 3 2 5 7 2" xfId="24233" xr:uid="{00000000-0005-0000-0000-0000D1110000}"/>
    <cellStyle name="BaseAttribute 3 2 5 7 2 2" xfId="34509" xr:uid="{00000000-0005-0000-0000-0000D2110000}"/>
    <cellStyle name="BaseAttribute 3 2 5 7 3" xfId="26444" xr:uid="{00000000-0005-0000-0000-0000D3110000}"/>
    <cellStyle name="BaseAttribute 3 2 5 7 3 2" xfId="36719" xr:uid="{00000000-0005-0000-0000-0000D4110000}"/>
    <cellStyle name="BaseAttribute 3 2 5 7 4" xfId="28593" xr:uid="{00000000-0005-0000-0000-0000D5110000}"/>
    <cellStyle name="BaseAttribute 3 2 5 7 4 2" xfId="38864" xr:uid="{00000000-0005-0000-0000-0000D6110000}"/>
    <cellStyle name="BaseAttribute 3 2 5 7 5" xfId="30864" xr:uid="{00000000-0005-0000-0000-0000D7110000}"/>
    <cellStyle name="BaseAttribute 3 2 5 8" xfId="21070" xr:uid="{00000000-0005-0000-0000-0000D8110000}"/>
    <cellStyle name="BaseAttribute 3 2 5 8 2" xfId="25283" xr:uid="{00000000-0005-0000-0000-0000D9110000}"/>
    <cellStyle name="BaseAttribute 3 2 5 8 2 2" xfId="35559" xr:uid="{00000000-0005-0000-0000-0000DA110000}"/>
    <cellStyle name="BaseAttribute 3 2 5 8 3" xfId="27494" xr:uid="{00000000-0005-0000-0000-0000DB110000}"/>
    <cellStyle name="BaseAttribute 3 2 5 8 3 2" xfId="37769" xr:uid="{00000000-0005-0000-0000-0000DC110000}"/>
    <cellStyle name="BaseAttribute 3 2 5 8 4" xfId="29643" xr:uid="{00000000-0005-0000-0000-0000DD110000}"/>
    <cellStyle name="BaseAttribute 3 2 5 8 4 2" xfId="39598" xr:uid="{00000000-0005-0000-0000-0000DE110000}"/>
    <cellStyle name="BaseAttribute 3 2 5 8 5" xfId="31598" xr:uid="{00000000-0005-0000-0000-0000DF110000}"/>
    <cellStyle name="BaseAttribute 3 2 5 9" xfId="21769" xr:uid="{00000000-0005-0000-0000-0000E0110000}"/>
    <cellStyle name="BaseAttribute 3 2 5 9 2" xfId="32045" xr:uid="{00000000-0005-0000-0000-0000E1110000}"/>
    <cellStyle name="BaseAttribute 3 2 6" xfId="571" xr:uid="{00000000-0005-0000-0000-0000E2110000}"/>
    <cellStyle name="BaseAttribute 3 2 6 10" xfId="23716" xr:uid="{00000000-0005-0000-0000-0000E3110000}"/>
    <cellStyle name="BaseAttribute 3 2 6 10 2" xfId="33992" xr:uid="{00000000-0005-0000-0000-0000E4110000}"/>
    <cellStyle name="BaseAttribute 3 2 6 11" xfId="22391" xr:uid="{00000000-0005-0000-0000-0000E5110000}"/>
    <cellStyle name="BaseAttribute 3 2 6 11 2" xfId="32667" xr:uid="{00000000-0005-0000-0000-0000E6110000}"/>
    <cellStyle name="BaseAttribute 3 2 6 12" xfId="30292" xr:uid="{00000000-0005-0000-0000-0000E7110000}"/>
    <cellStyle name="BaseAttribute 3 2 6 2" xfId="572" xr:uid="{00000000-0005-0000-0000-0000E8110000}"/>
    <cellStyle name="BaseAttribute 3 2 6 2 10" xfId="22392" xr:uid="{00000000-0005-0000-0000-0000E9110000}"/>
    <cellStyle name="BaseAttribute 3 2 6 2 10 2" xfId="32668" xr:uid="{00000000-0005-0000-0000-0000EA110000}"/>
    <cellStyle name="BaseAttribute 3 2 6 2 11" xfId="30293" xr:uid="{00000000-0005-0000-0000-0000EB110000}"/>
    <cellStyle name="BaseAttribute 3 2 6 2 2" xfId="16191" xr:uid="{00000000-0005-0000-0000-0000EC110000}"/>
    <cellStyle name="BaseAttribute 3 2 6 2 2 2" xfId="20629" xr:uid="{00000000-0005-0000-0000-0000ED110000}"/>
    <cellStyle name="BaseAttribute 3 2 6 2 2 2 2" xfId="24842" xr:uid="{00000000-0005-0000-0000-0000EE110000}"/>
    <cellStyle name="BaseAttribute 3 2 6 2 2 2 2 2" xfId="35118" xr:uid="{00000000-0005-0000-0000-0000EF110000}"/>
    <cellStyle name="BaseAttribute 3 2 6 2 2 2 3" xfId="27053" xr:uid="{00000000-0005-0000-0000-0000F0110000}"/>
    <cellStyle name="BaseAttribute 3 2 6 2 2 2 3 2" xfId="37328" xr:uid="{00000000-0005-0000-0000-0000F1110000}"/>
    <cellStyle name="BaseAttribute 3 2 6 2 2 2 4" xfId="29202" xr:uid="{00000000-0005-0000-0000-0000F2110000}"/>
    <cellStyle name="BaseAttribute 3 2 6 2 2 2 4 2" xfId="39373" xr:uid="{00000000-0005-0000-0000-0000F3110000}"/>
    <cellStyle name="BaseAttribute 3 2 6 2 2 2 5" xfId="31373" xr:uid="{00000000-0005-0000-0000-0000F4110000}"/>
    <cellStyle name="BaseAttribute 3 2 6 2 2 3" xfId="20225" xr:uid="{00000000-0005-0000-0000-0000F5110000}"/>
    <cellStyle name="BaseAttribute 3 2 6 2 2 3 2" xfId="24438" xr:uid="{00000000-0005-0000-0000-0000F6110000}"/>
    <cellStyle name="BaseAttribute 3 2 6 2 2 3 2 2" xfId="34714" xr:uid="{00000000-0005-0000-0000-0000F7110000}"/>
    <cellStyle name="BaseAttribute 3 2 6 2 2 3 3" xfId="26649" xr:uid="{00000000-0005-0000-0000-0000F8110000}"/>
    <cellStyle name="BaseAttribute 3 2 6 2 2 3 3 2" xfId="36924" xr:uid="{00000000-0005-0000-0000-0000F9110000}"/>
    <cellStyle name="BaseAttribute 3 2 6 2 2 3 4" xfId="28798" xr:uid="{00000000-0005-0000-0000-0000FA110000}"/>
    <cellStyle name="BaseAttribute 3 2 6 2 2 3 4 2" xfId="39037" xr:uid="{00000000-0005-0000-0000-0000FB110000}"/>
    <cellStyle name="BaseAttribute 3 2 6 2 2 3 5" xfId="31037" xr:uid="{00000000-0005-0000-0000-0000FC110000}"/>
    <cellStyle name="BaseAttribute 3 2 6 2 2 4" xfId="22886" xr:uid="{00000000-0005-0000-0000-0000FD110000}"/>
    <cellStyle name="BaseAttribute 3 2 6 2 2 4 2" xfId="33162" xr:uid="{00000000-0005-0000-0000-0000FE110000}"/>
    <cellStyle name="BaseAttribute 3 2 6 2 2 5" xfId="22169" xr:uid="{00000000-0005-0000-0000-0000FF110000}"/>
    <cellStyle name="BaseAttribute 3 2 6 2 2 5 2" xfId="32445" xr:uid="{00000000-0005-0000-0000-000000120000}"/>
    <cellStyle name="BaseAttribute 3 2 6 2 2 6" xfId="22556" xr:uid="{00000000-0005-0000-0000-000001120000}"/>
    <cellStyle name="BaseAttribute 3 2 6 2 2 6 2" xfId="32832" xr:uid="{00000000-0005-0000-0000-000002120000}"/>
    <cellStyle name="BaseAttribute 3 2 6 2 2 7" xfId="30483" xr:uid="{00000000-0005-0000-0000-000003120000}"/>
    <cellStyle name="BaseAttribute 3 2 6 2 3" xfId="16192" xr:uid="{00000000-0005-0000-0000-000004120000}"/>
    <cellStyle name="BaseAttribute 3 2 6 2 3 2" xfId="20630" xr:uid="{00000000-0005-0000-0000-000005120000}"/>
    <cellStyle name="BaseAttribute 3 2 6 2 3 2 2" xfId="24843" xr:uid="{00000000-0005-0000-0000-000006120000}"/>
    <cellStyle name="BaseAttribute 3 2 6 2 3 2 2 2" xfId="35119" xr:uid="{00000000-0005-0000-0000-000007120000}"/>
    <cellStyle name="BaseAttribute 3 2 6 2 3 2 3" xfId="27054" xr:uid="{00000000-0005-0000-0000-000008120000}"/>
    <cellStyle name="BaseAttribute 3 2 6 2 3 2 3 2" xfId="37329" xr:uid="{00000000-0005-0000-0000-000009120000}"/>
    <cellStyle name="BaseAttribute 3 2 6 2 3 2 4" xfId="29203" xr:uid="{00000000-0005-0000-0000-00000A120000}"/>
    <cellStyle name="BaseAttribute 3 2 6 2 3 2 4 2" xfId="39374" xr:uid="{00000000-0005-0000-0000-00000B120000}"/>
    <cellStyle name="BaseAttribute 3 2 6 2 3 2 5" xfId="31374" xr:uid="{00000000-0005-0000-0000-00000C120000}"/>
    <cellStyle name="BaseAttribute 3 2 6 2 3 3" xfId="20224" xr:uid="{00000000-0005-0000-0000-00000D120000}"/>
    <cellStyle name="BaseAttribute 3 2 6 2 3 3 2" xfId="24437" xr:uid="{00000000-0005-0000-0000-00000E120000}"/>
    <cellStyle name="BaseAttribute 3 2 6 2 3 3 2 2" xfId="34713" xr:uid="{00000000-0005-0000-0000-00000F120000}"/>
    <cellStyle name="BaseAttribute 3 2 6 2 3 3 3" xfId="26648" xr:uid="{00000000-0005-0000-0000-000010120000}"/>
    <cellStyle name="BaseAttribute 3 2 6 2 3 3 3 2" xfId="36923" xr:uid="{00000000-0005-0000-0000-000011120000}"/>
    <cellStyle name="BaseAttribute 3 2 6 2 3 3 4" xfId="28797" xr:uid="{00000000-0005-0000-0000-000012120000}"/>
    <cellStyle name="BaseAttribute 3 2 6 2 3 3 4 2" xfId="39036" xr:uid="{00000000-0005-0000-0000-000013120000}"/>
    <cellStyle name="BaseAttribute 3 2 6 2 3 3 5" xfId="31036" xr:uid="{00000000-0005-0000-0000-000014120000}"/>
    <cellStyle name="BaseAttribute 3 2 6 2 3 4" xfId="22887" xr:uid="{00000000-0005-0000-0000-000015120000}"/>
    <cellStyle name="BaseAttribute 3 2 6 2 3 4 2" xfId="33163" xr:uid="{00000000-0005-0000-0000-000016120000}"/>
    <cellStyle name="BaseAttribute 3 2 6 2 3 5" xfId="22168" xr:uid="{00000000-0005-0000-0000-000017120000}"/>
    <cellStyle name="BaseAttribute 3 2 6 2 3 5 2" xfId="32444" xr:uid="{00000000-0005-0000-0000-000018120000}"/>
    <cellStyle name="BaseAttribute 3 2 6 2 3 6" xfId="22557" xr:uid="{00000000-0005-0000-0000-000019120000}"/>
    <cellStyle name="BaseAttribute 3 2 6 2 3 6 2" xfId="32833" xr:uid="{00000000-0005-0000-0000-00001A120000}"/>
    <cellStyle name="BaseAttribute 3 2 6 2 3 7" xfId="30484" xr:uid="{00000000-0005-0000-0000-00001B120000}"/>
    <cellStyle name="BaseAttribute 3 2 6 2 4" xfId="16193" xr:uid="{00000000-0005-0000-0000-00001C120000}"/>
    <cellStyle name="BaseAttribute 3 2 6 2 4 2" xfId="20631" xr:uid="{00000000-0005-0000-0000-00001D120000}"/>
    <cellStyle name="BaseAttribute 3 2 6 2 4 2 2" xfId="24844" xr:uid="{00000000-0005-0000-0000-00001E120000}"/>
    <cellStyle name="BaseAttribute 3 2 6 2 4 2 2 2" xfId="35120" xr:uid="{00000000-0005-0000-0000-00001F120000}"/>
    <cellStyle name="BaseAttribute 3 2 6 2 4 2 3" xfId="27055" xr:uid="{00000000-0005-0000-0000-000020120000}"/>
    <cellStyle name="BaseAttribute 3 2 6 2 4 2 3 2" xfId="37330" xr:uid="{00000000-0005-0000-0000-000021120000}"/>
    <cellStyle name="BaseAttribute 3 2 6 2 4 2 4" xfId="29204" xr:uid="{00000000-0005-0000-0000-000022120000}"/>
    <cellStyle name="BaseAttribute 3 2 6 2 4 2 4 2" xfId="39375" xr:uid="{00000000-0005-0000-0000-000023120000}"/>
    <cellStyle name="BaseAttribute 3 2 6 2 4 2 5" xfId="31375" xr:uid="{00000000-0005-0000-0000-000024120000}"/>
    <cellStyle name="BaseAttribute 3 2 6 2 4 3" xfId="20223" xr:uid="{00000000-0005-0000-0000-000025120000}"/>
    <cellStyle name="BaseAttribute 3 2 6 2 4 3 2" xfId="24436" xr:uid="{00000000-0005-0000-0000-000026120000}"/>
    <cellStyle name="BaseAttribute 3 2 6 2 4 3 2 2" xfId="34712" xr:uid="{00000000-0005-0000-0000-000027120000}"/>
    <cellStyle name="BaseAttribute 3 2 6 2 4 3 3" xfId="26647" xr:uid="{00000000-0005-0000-0000-000028120000}"/>
    <cellStyle name="BaseAttribute 3 2 6 2 4 3 3 2" xfId="36922" xr:uid="{00000000-0005-0000-0000-000029120000}"/>
    <cellStyle name="BaseAttribute 3 2 6 2 4 3 4" xfId="28796" xr:uid="{00000000-0005-0000-0000-00002A120000}"/>
    <cellStyle name="BaseAttribute 3 2 6 2 4 3 4 2" xfId="39035" xr:uid="{00000000-0005-0000-0000-00002B120000}"/>
    <cellStyle name="BaseAttribute 3 2 6 2 4 3 5" xfId="31035" xr:uid="{00000000-0005-0000-0000-00002C120000}"/>
    <cellStyle name="BaseAttribute 3 2 6 2 4 4" xfId="22888" xr:uid="{00000000-0005-0000-0000-00002D120000}"/>
    <cellStyle name="BaseAttribute 3 2 6 2 4 4 2" xfId="33164" xr:uid="{00000000-0005-0000-0000-00002E120000}"/>
    <cellStyle name="BaseAttribute 3 2 6 2 4 5" xfId="22167" xr:uid="{00000000-0005-0000-0000-00002F120000}"/>
    <cellStyle name="BaseAttribute 3 2 6 2 4 5 2" xfId="32443" xr:uid="{00000000-0005-0000-0000-000030120000}"/>
    <cellStyle name="BaseAttribute 3 2 6 2 4 6" xfId="22558" xr:uid="{00000000-0005-0000-0000-000031120000}"/>
    <cellStyle name="BaseAttribute 3 2 6 2 4 6 2" xfId="32834" xr:uid="{00000000-0005-0000-0000-000032120000}"/>
    <cellStyle name="BaseAttribute 3 2 6 2 4 7" xfId="30485" xr:uid="{00000000-0005-0000-0000-000033120000}"/>
    <cellStyle name="BaseAttribute 3 2 6 2 5" xfId="16194" xr:uid="{00000000-0005-0000-0000-000034120000}"/>
    <cellStyle name="BaseAttribute 3 2 6 2 5 2" xfId="20632" xr:uid="{00000000-0005-0000-0000-000035120000}"/>
    <cellStyle name="BaseAttribute 3 2 6 2 5 2 2" xfId="24845" xr:uid="{00000000-0005-0000-0000-000036120000}"/>
    <cellStyle name="BaseAttribute 3 2 6 2 5 2 2 2" xfId="35121" xr:uid="{00000000-0005-0000-0000-000037120000}"/>
    <cellStyle name="BaseAttribute 3 2 6 2 5 2 3" xfId="27056" xr:uid="{00000000-0005-0000-0000-000038120000}"/>
    <cellStyle name="BaseAttribute 3 2 6 2 5 2 3 2" xfId="37331" xr:uid="{00000000-0005-0000-0000-000039120000}"/>
    <cellStyle name="BaseAttribute 3 2 6 2 5 2 4" xfId="29205" xr:uid="{00000000-0005-0000-0000-00003A120000}"/>
    <cellStyle name="BaseAttribute 3 2 6 2 5 2 4 2" xfId="39376" xr:uid="{00000000-0005-0000-0000-00003B120000}"/>
    <cellStyle name="BaseAttribute 3 2 6 2 5 2 5" xfId="31376" xr:uid="{00000000-0005-0000-0000-00003C120000}"/>
    <cellStyle name="BaseAttribute 3 2 6 2 5 3" xfId="20222" xr:uid="{00000000-0005-0000-0000-00003D120000}"/>
    <cellStyle name="BaseAttribute 3 2 6 2 5 3 2" xfId="24435" xr:uid="{00000000-0005-0000-0000-00003E120000}"/>
    <cellStyle name="BaseAttribute 3 2 6 2 5 3 2 2" xfId="34711" xr:uid="{00000000-0005-0000-0000-00003F120000}"/>
    <cellStyle name="BaseAttribute 3 2 6 2 5 3 3" xfId="26646" xr:uid="{00000000-0005-0000-0000-000040120000}"/>
    <cellStyle name="BaseAttribute 3 2 6 2 5 3 3 2" xfId="36921" xr:uid="{00000000-0005-0000-0000-000041120000}"/>
    <cellStyle name="BaseAttribute 3 2 6 2 5 3 4" xfId="28795" xr:uid="{00000000-0005-0000-0000-000042120000}"/>
    <cellStyle name="BaseAttribute 3 2 6 2 5 3 4 2" xfId="39034" xr:uid="{00000000-0005-0000-0000-000043120000}"/>
    <cellStyle name="BaseAttribute 3 2 6 2 5 3 5" xfId="31034" xr:uid="{00000000-0005-0000-0000-000044120000}"/>
    <cellStyle name="BaseAttribute 3 2 6 2 5 4" xfId="22889" xr:uid="{00000000-0005-0000-0000-000045120000}"/>
    <cellStyle name="BaseAttribute 3 2 6 2 5 4 2" xfId="33165" xr:uid="{00000000-0005-0000-0000-000046120000}"/>
    <cellStyle name="BaseAttribute 3 2 6 2 5 5" xfId="22166" xr:uid="{00000000-0005-0000-0000-000047120000}"/>
    <cellStyle name="BaseAttribute 3 2 6 2 5 5 2" xfId="32442" xr:uid="{00000000-0005-0000-0000-000048120000}"/>
    <cellStyle name="BaseAttribute 3 2 6 2 5 6" xfId="23452" xr:uid="{00000000-0005-0000-0000-000049120000}"/>
    <cellStyle name="BaseAttribute 3 2 6 2 5 6 2" xfId="33728" xr:uid="{00000000-0005-0000-0000-00004A120000}"/>
    <cellStyle name="BaseAttribute 3 2 6 2 5 7" xfId="30486" xr:uid="{00000000-0005-0000-0000-00004B120000}"/>
    <cellStyle name="BaseAttribute 3 2 6 2 6" xfId="20023" xr:uid="{00000000-0005-0000-0000-00004C120000}"/>
    <cellStyle name="BaseAttribute 3 2 6 2 6 2" xfId="24236" xr:uid="{00000000-0005-0000-0000-00004D120000}"/>
    <cellStyle name="BaseAttribute 3 2 6 2 6 2 2" xfId="34512" xr:uid="{00000000-0005-0000-0000-00004E120000}"/>
    <cellStyle name="BaseAttribute 3 2 6 2 6 3" xfId="26447" xr:uid="{00000000-0005-0000-0000-00004F120000}"/>
    <cellStyle name="BaseAttribute 3 2 6 2 6 3 2" xfId="36722" xr:uid="{00000000-0005-0000-0000-000050120000}"/>
    <cellStyle name="BaseAttribute 3 2 6 2 6 4" xfId="28596" xr:uid="{00000000-0005-0000-0000-000051120000}"/>
    <cellStyle name="BaseAttribute 3 2 6 2 6 4 2" xfId="38867" xr:uid="{00000000-0005-0000-0000-000052120000}"/>
    <cellStyle name="BaseAttribute 3 2 6 2 6 5" xfId="30867" xr:uid="{00000000-0005-0000-0000-000053120000}"/>
    <cellStyle name="BaseAttribute 3 2 6 2 7" xfId="21069" xr:uid="{00000000-0005-0000-0000-000054120000}"/>
    <cellStyle name="BaseAttribute 3 2 6 2 7 2" xfId="25282" xr:uid="{00000000-0005-0000-0000-000055120000}"/>
    <cellStyle name="BaseAttribute 3 2 6 2 7 2 2" xfId="35558" xr:uid="{00000000-0005-0000-0000-000056120000}"/>
    <cellStyle name="BaseAttribute 3 2 6 2 7 3" xfId="27493" xr:uid="{00000000-0005-0000-0000-000057120000}"/>
    <cellStyle name="BaseAttribute 3 2 6 2 7 3 2" xfId="37768" xr:uid="{00000000-0005-0000-0000-000058120000}"/>
    <cellStyle name="BaseAttribute 3 2 6 2 7 4" xfId="29642" xr:uid="{00000000-0005-0000-0000-000059120000}"/>
    <cellStyle name="BaseAttribute 3 2 6 2 7 4 2" xfId="39597" xr:uid="{00000000-0005-0000-0000-00005A120000}"/>
    <cellStyle name="BaseAttribute 3 2 6 2 7 5" xfId="31597" xr:uid="{00000000-0005-0000-0000-00005B120000}"/>
    <cellStyle name="BaseAttribute 3 2 6 2 8" xfId="21772" xr:uid="{00000000-0005-0000-0000-00005C120000}"/>
    <cellStyle name="BaseAttribute 3 2 6 2 8 2" xfId="32048" xr:uid="{00000000-0005-0000-0000-00005D120000}"/>
    <cellStyle name="BaseAttribute 3 2 6 2 9" xfId="23715" xr:uid="{00000000-0005-0000-0000-00005E120000}"/>
    <cellStyle name="BaseAttribute 3 2 6 2 9 2" xfId="33991" xr:uid="{00000000-0005-0000-0000-00005F120000}"/>
    <cellStyle name="BaseAttribute 3 2 6 3" xfId="16195" xr:uid="{00000000-0005-0000-0000-000060120000}"/>
    <cellStyle name="BaseAttribute 3 2 6 3 2" xfId="20633" xr:uid="{00000000-0005-0000-0000-000061120000}"/>
    <cellStyle name="BaseAttribute 3 2 6 3 2 2" xfId="24846" xr:uid="{00000000-0005-0000-0000-000062120000}"/>
    <cellStyle name="BaseAttribute 3 2 6 3 2 2 2" xfId="35122" xr:uid="{00000000-0005-0000-0000-000063120000}"/>
    <cellStyle name="BaseAttribute 3 2 6 3 2 3" xfId="27057" xr:uid="{00000000-0005-0000-0000-000064120000}"/>
    <cellStyle name="BaseAttribute 3 2 6 3 2 3 2" xfId="37332" xr:uid="{00000000-0005-0000-0000-000065120000}"/>
    <cellStyle name="BaseAttribute 3 2 6 3 2 4" xfId="29206" xr:uid="{00000000-0005-0000-0000-000066120000}"/>
    <cellStyle name="BaseAttribute 3 2 6 3 2 4 2" xfId="39377" xr:uid="{00000000-0005-0000-0000-000067120000}"/>
    <cellStyle name="BaseAttribute 3 2 6 3 2 5" xfId="31377" xr:uid="{00000000-0005-0000-0000-000068120000}"/>
    <cellStyle name="BaseAttribute 3 2 6 3 3" xfId="20221" xr:uid="{00000000-0005-0000-0000-000069120000}"/>
    <cellStyle name="BaseAttribute 3 2 6 3 3 2" xfId="24434" xr:uid="{00000000-0005-0000-0000-00006A120000}"/>
    <cellStyle name="BaseAttribute 3 2 6 3 3 2 2" xfId="34710" xr:uid="{00000000-0005-0000-0000-00006B120000}"/>
    <cellStyle name="BaseAttribute 3 2 6 3 3 3" xfId="26645" xr:uid="{00000000-0005-0000-0000-00006C120000}"/>
    <cellStyle name="BaseAttribute 3 2 6 3 3 3 2" xfId="36920" xr:uid="{00000000-0005-0000-0000-00006D120000}"/>
    <cellStyle name="BaseAttribute 3 2 6 3 3 4" xfId="28794" xr:uid="{00000000-0005-0000-0000-00006E120000}"/>
    <cellStyle name="BaseAttribute 3 2 6 3 3 4 2" xfId="39033" xr:uid="{00000000-0005-0000-0000-00006F120000}"/>
    <cellStyle name="BaseAttribute 3 2 6 3 3 5" xfId="31033" xr:uid="{00000000-0005-0000-0000-000070120000}"/>
    <cellStyle name="BaseAttribute 3 2 6 3 4" xfId="22890" xr:uid="{00000000-0005-0000-0000-000071120000}"/>
    <cellStyle name="BaseAttribute 3 2 6 3 4 2" xfId="33166" xr:uid="{00000000-0005-0000-0000-000072120000}"/>
    <cellStyle name="BaseAttribute 3 2 6 3 5" xfId="22165" xr:uid="{00000000-0005-0000-0000-000073120000}"/>
    <cellStyle name="BaseAttribute 3 2 6 3 5 2" xfId="32441" xr:uid="{00000000-0005-0000-0000-000074120000}"/>
    <cellStyle name="BaseAttribute 3 2 6 3 6" xfId="23453" xr:uid="{00000000-0005-0000-0000-000075120000}"/>
    <cellStyle name="BaseAttribute 3 2 6 3 6 2" xfId="33729" xr:uid="{00000000-0005-0000-0000-000076120000}"/>
    <cellStyle name="BaseAttribute 3 2 6 3 7" xfId="30487" xr:uid="{00000000-0005-0000-0000-000077120000}"/>
    <cellStyle name="BaseAttribute 3 2 6 4" xfId="16196" xr:uid="{00000000-0005-0000-0000-000078120000}"/>
    <cellStyle name="BaseAttribute 3 2 6 4 2" xfId="20634" xr:uid="{00000000-0005-0000-0000-000079120000}"/>
    <cellStyle name="BaseAttribute 3 2 6 4 2 2" xfId="24847" xr:uid="{00000000-0005-0000-0000-00007A120000}"/>
    <cellStyle name="BaseAttribute 3 2 6 4 2 2 2" xfId="35123" xr:uid="{00000000-0005-0000-0000-00007B120000}"/>
    <cellStyle name="BaseAttribute 3 2 6 4 2 3" xfId="27058" xr:uid="{00000000-0005-0000-0000-00007C120000}"/>
    <cellStyle name="BaseAttribute 3 2 6 4 2 3 2" xfId="37333" xr:uid="{00000000-0005-0000-0000-00007D120000}"/>
    <cellStyle name="BaseAttribute 3 2 6 4 2 4" xfId="29207" xr:uid="{00000000-0005-0000-0000-00007E120000}"/>
    <cellStyle name="BaseAttribute 3 2 6 4 2 4 2" xfId="39378" xr:uid="{00000000-0005-0000-0000-00007F120000}"/>
    <cellStyle name="BaseAttribute 3 2 6 4 2 5" xfId="31378" xr:uid="{00000000-0005-0000-0000-000080120000}"/>
    <cellStyle name="BaseAttribute 3 2 6 4 3" xfId="20220" xr:uid="{00000000-0005-0000-0000-000081120000}"/>
    <cellStyle name="BaseAttribute 3 2 6 4 3 2" xfId="24433" xr:uid="{00000000-0005-0000-0000-000082120000}"/>
    <cellStyle name="BaseAttribute 3 2 6 4 3 2 2" xfId="34709" xr:uid="{00000000-0005-0000-0000-000083120000}"/>
    <cellStyle name="BaseAttribute 3 2 6 4 3 3" xfId="26644" xr:uid="{00000000-0005-0000-0000-000084120000}"/>
    <cellStyle name="BaseAttribute 3 2 6 4 3 3 2" xfId="36919" xr:uid="{00000000-0005-0000-0000-000085120000}"/>
    <cellStyle name="BaseAttribute 3 2 6 4 3 4" xfId="28793" xr:uid="{00000000-0005-0000-0000-000086120000}"/>
    <cellStyle name="BaseAttribute 3 2 6 4 3 4 2" xfId="39032" xr:uid="{00000000-0005-0000-0000-000087120000}"/>
    <cellStyle name="BaseAttribute 3 2 6 4 3 5" xfId="31032" xr:uid="{00000000-0005-0000-0000-000088120000}"/>
    <cellStyle name="BaseAttribute 3 2 6 4 4" xfId="22891" xr:uid="{00000000-0005-0000-0000-000089120000}"/>
    <cellStyle name="BaseAttribute 3 2 6 4 4 2" xfId="33167" xr:uid="{00000000-0005-0000-0000-00008A120000}"/>
    <cellStyle name="BaseAttribute 3 2 6 4 5" xfId="22164" xr:uid="{00000000-0005-0000-0000-00008B120000}"/>
    <cellStyle name="BaseAttribute 3 2 6 4 5 2" xfId="32440" xr:uid="{00000000-0005-0000-0000-00008C120000}"/>
    <cellStyle name="BaseAttribute 3 2 6 4 6" xfId="23454" xr:uid="{00000000-0005-0000-0000-00008D120000}"/>
    <cellStyle name="BaseAttribute 3 2 6 4 6 2" xfId="33730" xr:uid="{00000000-0005-0000-0000-00008E120000}"/>
    <cellStyle name="BaseAttribute 3 2 6 4 7" xfId="30488" xr:uid="{00000000-0005-0000-0000-00008F120000}"/>
    <cellStyle name="BaseAttribute 3 2 6 5" xfId="16197" xr:uid="{00000000-0005-0000-0000-000090120000}"/>
    <cellStyle name="BaseAttribute 3 2 6 5 2" xfId="20635" xr:uid="{00000000-0005-0000-0000-000091120000}"/>
    <cellStyle name="BaseAttribute 3 2 6 5 2 2" xfId="24848" xr:uid="{00000000-0005-0000-0000-000092120000}"/>
    <cellStyle name="BaseAttribute 3 2 6 5 2 2 2" xfId="35124" xr:uid="{00000000-0005-0000-0000-000093120000}"/>
    <cellStyle name="BaseAttribute 3 2 6 5 2 3" xfId="27059" xr:uid="{00000000-0005-0000-0000-000094120000}"/>
    <cellStyle name="BaseAttribute 3 2 6 5 2 3 2" xfId="37334" xr:uid="{00000000-0005-0000-0000-000095120000}"/>
    <cellStyle name="BaseAttribute 3 2 6 5 2 4" xfId="29208" xr:uid="{00000000-0005-0000-0000-000096120000}"/>
    <cellStyle name="BaseAttribute 3 2 6 5 2 4 2" xfId="39379" xr:uid="{00000000-0005-0000-0000-000097120000}"/>
    <cellStyle name="BaseAttribute 3 2 6 5 2 5" xfId="31379" xr:uid="{00000000-0005-0000-0000-000098120000}"/>
    <cellStyle name="BaseAttribute 3 2 6 5 3" xfId="20219" xr:uid="{00000000-0005-0000-0000-000099120000}"/>
    <cellStyle name="BaseAttribute 3 2 6 5 3 2" xfId="24432" xr:uid="{00000000-0005-0000-0000-00009A120000}"/>
    <cellStyle name="BaseAttribute 3 2 6 5 3 2 2" xfId="34708" xr:uid="{00000000-0005-0000-0000-00009B120000}"/>
    <cellStyle name="BaseAttribute 3 2 6 5 3 3" xfId="26643" xr:uid="{00000000-0005-0000-0000-00009C120000}"/>
    <cellStyle name="BaseAttribute 3 2 6 5 3 3 2" xfId="36918" xr:uid="{00000000-0005-0000-0000-00009D120000}"/>
    <cellStyle name="BaseAttribute 3 2 6 5 3 4" xfId="28792" xr:uid="{00000000-0005-0000-0000-00009E120000}"/>
    <cellStyle name="BaseAttribute 3 2 6 5 3 4 2" xfId="39031" xr:uid="{00000000-0005-0000-0000-00009F120000}"/>
    <cellStyle name="BaseAttribute 3 2 6 5 3 5" xfId="31031" xr:uid="{00000000-0005-0000-0000-0000A0120000}"/>
    <cellStyle name="BaseAttribute 3 2 6 5 4" xfId="22892" xr:uid="{00000000-0005-0000-0000-0000A1120000}"/>
    <cellStyle name="BaseAttribute 3 2 6 5 4 2" xfId="33168" xr:uid="{00000000-0005-0000-0000-0000A2120000}"/>
    <cellStyle name="BaseAttribute 3 2 6 5 5" xfId="22163" xr:uid="{00000000-0005-0000-0000-0000A3120000}"/>
    <cellStyle name="BaseAttribute 3 2 6 5 5 2" xfId="32439" xr:uid="{00000000-0005-0000-0000-0000A4120000}"/>
    <cellStyle name="BaseAttribute 3 2 6 5 6" xfId="23455" xr:uid="{00000000-0005-0000-0000-0000A5120000}"/>
    <cellStyle name="BaseAttribute 3 2 6 5 6 2" xfId="33731" xr:uid="{00000000-0005-0000-0000-0000A6120000}"/>
    <cellStyle name="BaseAttribute 3 2 6 5 7" xfId="30489" xr:uid="{00000000-0005-0000-0000-0000A7120000}"/>
    <cellStyle name="BaseAttribute 3 2 6 6" xfId="16198" xr:uid="{00000000-0005-0000-0000-0000A8120000}"/>
    <cellStyle name="BaseAttribute 3 2 6 6 2" xfId="20636" xr:uid="{00000000-0005-0000-0000-0000A9120000}"/>
    <cellStyle name="BaseAttribute 3 2 6 6 2 2" xfId="24849" xr:uid="{00000000-0005-0000-0000-0000AA120000}"/>
    <cellStyle name="BaseAttribute 3 2 6 6 2 2 2" xfId="35125" xr:uid="{00000000-0005-0000-0000-0000AB120000}"/>
    <cellStyle name="BaseAttribute 3 2 6 6 2 3" xfId="27060" xr:uid="{00000000-0005-0000-0000-0000AC120000}"/>
    <cellStyle name="BaseAttribute 3 2 6 6 2 3 2" xfId="37335" xr:uid="{00000000-0005-0000-0000-0000AD120000}"/>
    <cellStyle name="BaseAttribute 3 2 6 6 2 4" xfId="29209" xr:uid="{00000000-0005-0000-0000-0000AE120000}"/>
    <cellStyle name="BaseAttribute 3 2 6 6 2 4 2" xfId="39380" xr:uid="{00000000-0005-0000-0000-0000AF120000}"/>
    <cellStyle name="BaseAttribute 3 2 6 6 2 5" xfId="31380" xr:uid="{00000000-0005-0000-0000-0000B0120000}"/>
    <cellStyle name="BaseAttribute 3 2 6 6 3" xfId="20218" xr:uid="{00000000-0005-0000-0000-0000B1120000}"/>
    <cellStyle name="BaseAttribute 3 2 6 6 3 2" xfId="24431" xr:uid="{00000000-0005-0000-0000-0000B2120000}"/>
    <cellStyle name="BaseAttribute 3 2 6 6 3 2 2" xfId="34707" xr:uid="{00000000-0005-0000-0000-0000B3120000}"/>
    <cellStyle name="BaseAttribute 3 2 6 6 3 3" xfId="26642" xr:uid="{00000000-0005-0000-0000-0000B4120000}"/>
    <cellStyle name="BaseAttribute 3 2 6 6 3 3 2" xfId="36917" xr:uid="{00000000-0005-0000-0000-0000B5120000}"/>
    <cellStyle name="BaseAttribute 3 2 6 6 3 4" xfId="28791" xr:uid="{00000000-0005-0000-0000-0000B6120000}"/>
    <cellStyle name="BaseAttribute 3 2 6 6 3 4 2" xfId="39030" xr:uid="{00000000-0005-0000-0000-0000B7120000}"/>
    <cellStyle name="BaseAttribute 3 2 6 6 3 5" xfId="31030" xr:uid="{00000000-0005-0000-0000-0000B8120000}"/>
    <cellStyle name="BaseAttribute 3 2 6 6 4" xfId="22893" xr:uid="{00000000-0005-0000-0000-0000B9120000}"/>
    <cellStyle name="BaseAttribute 3 2 6 6 4 2" xfId="33169" xr:uid="{00000000-0005-0000-0000-0000BA120000}"/>
    <cellStyle name="BaseAttribute 3 2 6 6 5" xfId="22162" xr:uid="{00000000-0005-0000-0000-0000BB120000}"/>
    <cellStyle name="BaseAttribute 3 2 6 6 5 2" xfId="32438" xr:uid="{00000000-0005-0000-0000-0000BC120000}"/>
    <cellStyle name="BaseAttribute 3 2 6 6 6" xfId="23456" xr:uid="{00000000-0005-0000-0000-0000BD120000}"/>
    <cellStyle name="BaseAttribute 3 2 6 6 6 2" xfId="33732" xr:uid="{00000000-0005-0000-0000-0000BE120000}"/>
    <cellStyle name="BaseAttribute 3 2 6 6 7" xfId="30490" xr:uid="{00000000-0005-0000-0000-0000BF120000}"/>
    <cellStyle name="BaseAttribute 3 2 6 7" xfId="20022" xr:uid="{00000000-0005-0000-0000-0000C0120000}"/>
    <cellStyle name="BaseAttribute 3 2 6 7 2" xfId="24235" xr:uid="{00000000-0005-0000-0000-0000C1120000}"/>
    <cellStyle name="BaseAttribute 3 2 6 7 2 2" xfId="34511" xr:uid="{00000000-0005-0000-0000-0000C2120000}"/>
    <cellStyle name="BaseAttribute 3 2 6 7 3" xfId="26446" xr:uid="{00000000-0005-0000-0000-0000C3120000}"/>
    <cellStyle name="BaseAttribute 3 2 6 7 3 2" xfId="36721" xr:uid="{00000000-0005-0000-0000-0000C4120000}"/>
    <cellStyle name="BaseAttribute 3 2 6 7 4" xfId="28595" xr:uid="{00000000-0005-0000-0000-0000C5120000}"/>
    <cellStyle name="BaseAttribute 3 2 6 7 4 2" xfId="38866" xr:uid="{00000000-0005-0000-0000-0000C6120000}"/>
    <cellStyle name="BaseAttribute 3 2 6 7 5" xfId="30866" xr:uid="{00000000-0005-0000-0000-0000C7120000}"/>
    <cellStyle name="BaseAttribute 3 2 6 8" xfId="20423" xr:uid="{00000000-0005-0000-0000-0000C8120000}"/>
    <cellStyle name="BaseAttribute 3 2 6 8 2" xfId="24636" xr:uid="{00000000-0005-0000-0000-0000C9120000}"/>
    <cellStyle name="BaseAttribute 3 2 6 8 2 2" xfId="34912" xr:uid="{00000000-0005-0000-0000-0000CA120000}"/>
    <cellStyle name="BaseAttribute 3 2 6 8 3" xfId="26847" xr:uid="{00000000-0005-0000-0000-0000CB120000}"/>
    <cellStyle name="BaseAttribute 3 2 6 8 3 2" xfId="37122" xr:uid="{00000000-0005-0000-0000-0000CC120000}"/>
    <cellStyle name="BaseAttribute 3 2 6 8 4" xfId="28996" xr:uid="{00000000-0005-0000-0000-0000CD120000}"/>
    <cellStyle name="BaseAttribute 3 2 6 8 4 2" xfId="39218" xr:uid="{00000000-0005-0000-0000-0000CE120000}"/>
    <cellStyle name="BaseAttribute 3 2 6 8 5" xfId="31218" xr:uid="{00000000-0005-0000-0000-0000CF120000}"/>
    <cellStyle name="BaseAttribute 3 2 6 9" xfId="21771" xr:uid="{00000000-0005-0000-0000-0000D0120000}"/>
    <cellStyle name="BaseAttribute 3 2 6 9 2" xfId="32047" xr:uid="{00000000-0005-0000-0000-0000D1120000}"/>
    <cellStyle name="BaseAttribute 3 2 7" xfId="573" xr:uid="{00000000-0005-0000-0000-0000D2120000}"/>
    <cellStyle name="BaseAttribute 3 2 7 10" xfId="23714" xr:uid="{00000000-0005-0000-0000-0000D3120000}"/>
    <cellStyle name="BaseAttribute 3 2 7 10 2" xfId="33990" xr:uid="{00000000-0005-0000-0000-0000D4120000}"/>
    <cellStyle name="BaseAttribute 3 2 7 11" xfId="25953" xr:uid="{00000000-0005-0000-0000-0000D5120000}"/>
    <cellStyle name="BaseAttribute 3 2 7 11 2" xfId="36228" xr:uid="{00000000-0005-0000-0000-0000D6120000}"/>
    <cellStyle name="BaseAttribute 3 2 7 12" xfId="30294" xr:uid="{00000000-0005-0000-0000-0000D7120000}"/>
    <cellStyle name="BaseAttribute 3 2 7 2" xfId="574" xr:uid="{00000000-0005-0000-0000-0000D8120000}"/>
    <cellStyle name="BaseAttribute 3 2 7 2 10" xfId="25952" xr:uid="{00000000-0005-0000-0000-0000D9120000}"/>
    <cellStyle name="BaseAttribute 3 2 7 2 10 2" xfId="36227" xr:uid="{00000000-0005-0000-0000-0000DA120000}"/>
    <cellStyle name="BaseAttribute 3 2 7 2 11" xfId="30295" xr:uid="{00000000-0005-0000-0000-0000DB120000}"/>
    <cellStyle name="BaseAttribute 3 2 7 2 2" xfId="16199" xr:uid="{00000000-0005-0000-0000-0000DC120000}"/>
    <cellStyle name="BaseAttribute 3 2 7 2 2 2" xfId="20637" xr:uid="{00000000-0005-0000-0000-0000DD120000}"/>
    <cellStyle name="BaseAttribute 3 2 7 2 2 2 2" xfId="24850" xr:uid="{00000000-0005-0000-0000-0000DE120000}"/>
    <cellStyle name="BaseAttribute 3 2 7 2 2 2 2 2" xfId="35126" xr:uid="{00000000-0005-0000-0000-0000DF120000}"/>
    <cellStyle name="BaseAttribute 3 2 7 2 2 2 3" xfId="27061" xr:uid="{00000000-0005-0000-0000-0000E0120000}"/>
    <cellStyle name="BaseAttribute 3 2 7 2 2 2 3 2" xfId="37336" xr:uid="{00000000-0005-0000-0000-0000E1120000}"/>
    <cellStyle name="BaseAttribute 3 2 7 2 2 2 4" xfId="29210" xr:uid="{00000000-0005-0000-0000-0000E2120000}"/>
    <cellStyle name="BaseAttribute 3 2 7 2 2 2 4 2" xfId="39381" xr:uid="{00000000-0005-0000-0000-0000E3120000}"/>
    <cellStyle name="BaseAttribute 3 2 7 2 2 2 5" xfId="31381" xr:uid="{00000000-0005-0000-0000-0000E4120000}"/>
    <cellStyle name="BaseAttribute 3 2 7 2 2 3" xfId="20217" xr:uid="{00000000-0005-0000-0000-0000E5120000}"/>
    <cellStyle name="BaseAttribute 3 2 7 2 2 3 2" xfId="24430" xr:uid="{00000000-0005-0000-0000-0000E6120000}"/>
    <cellStyle name="BaseAttribute 3 2 7 2 2 3 2 2" xfId="34706" xr:uid="{00000000-0005-0000-0000-0000E7120000}"/>
    <cellStyle name="BaseAttribute 3 2 7 2 2 3 3" xfId="26641" xr:uid="{00000000-0005-0000-0000-0000E8120000}"/>
    <cellStyle name="BaseAttribute 3 2 7 2 2 3 3 2" xfId="36916" xr:uid="{00000000-0005-0000-0000-0000E9120000}"/>
    <cellStyle name="BaseAttribute 3 2 7 2 2 3 4" xfId="28790" xr:uid="{00000000-0005-0000-0000-0000EA120000}"/>
    <cellStyle name="BaseAttribute 3 2 7 2 2 3 4 2" xfId="39029" xr:uid="{00000000-0005-0000-0000-0000EB120000}"/>
    <cellStyle name="BaseAttribute 3 2 7 2 2 3 5" xfId="31029" xr:uid="{00000000-0005-0000-0000-0000EC120000}"/>
    <cellStyle name="BaseAttribute 3 2 7 2 2 4" xfId="22894" xr:uid="{00000000-0005-0000-0000-0000ED120000}"/>
    <cellStyle name="BaseAttribute 3 2 7 2 2 4 2" xfId="33170" xr:uid="{00000000-0005-0000-0000-0000EE120000}"/>
    <cellStyle name="BaseAttribute 3 2 7 2 2 5" xfId="22161" xr:uid="{00000000-0005-0000-0000-0000EF120000}"/>
    <cellStyle name="BaseAttribute 3 2 7 2 2 5 2" xfId="32437" xr:uid="{00000000-0005-0000-0000-0000F0120000}"/>
    <cellStyle name="BaseAttribute 3 2 7 2 2 6" xfId="23457" xr:uid="{00000000-0005-0000-0000-0000F1120000}"/>
    <cellStyle name="BaseAttribute 3 2 7 2 2 6 2" xfId="33733" xr:uid="{00000000-0005-0000-0000-0000F2120000}"/>
    <cellStyle name="BaseAttribute 3 2 7 2 2 7" xfId="30491" xr:uid="{00000000-0005-0000-0000-0000F3120000}"/>
    <cellStyle name="BaseAttribute 3 2 7 2 3" xfId="16200" xr:uid="{00000000-0005-0000-0000-0000F4120000}"/>
    <cellStyle name="BaseAttribute 3 2 7 2 3 2" xfId="20638" xr:uid="{00000000-0005-0000-0000-0000F5120000}"/>
    <cellStyle name="BaseAttribute 3 2 7 2 3 2 2" xfId="24851" xr:uid="{00000000-0005-0000-0000-0000F6120000}"/>
    <cellStyle name="BaseAttribute 3 2 7 2 3 2 2 2" xfId="35127" xr:uid="{00000000-0005-0000-0000-0000F7120000}"/>
    <cellStyle name="BaseAttribute 3 2 7 2 3 2 3" xfId="27062" xr:uid="{00000000-0005-0000-0000-0000F8120000}"/>
    <cellStyle name="BaseAttribute 3 2 7 2 3 2 3 2" xfId="37337" xr:uid="{00000000-0005-0000-0000-0000F9120000}"/>
    <cellStyle name="BaseAttribute 3 2 7 2 3 2 4" xfId="29211" xr:uid="{00000000-0005-0000-0000-0000FA120000}"/>
    <cellStyle name="BaseAttribute 3 2 7 2 3 2 4 2" xfId="39382" xr:uid="{00000000-0005-0000-0000-0000FB120000}"/>
    <cellStyle name="BaseAttribute 3 2 7 2 3 2 5" xfId="31382" xr:uid="{00000000-0005-0000-0000-0000FC120000}"/>
    <cellStyle name="BaseAttribute 3 2 7 2 3 3" xfId="20216" xr:uid="{00000000-0005-0000-0000-0000FD120000}"/>
    <cellStyle name="BaseAttribute 3 2 7 2 3 3 2" xfId="24429" xr:uid="{00000000-0005-0000-0000-0000FE120000}"/>
    <cellStyle name="BaseAttribute 3 2 7 2 3 3 2 2" xfId="34705" xr:uid="{00000000-0005-0000-0000-0000FF120000}"/>
    <cellStyle name="BaseAttribute 3 2 7 2 3 3 3" xfId="26640" xr:uid="{00000000-0005-0000-0000-000000130000}"/>
    <cellStyle name="BaseAttribute 3 2 7 2 3 3 3 2" xfId="36915" xr:uid="{00000000-0005-0000-0000-000001130000}"/>
    <cellStyle name="BaseAttribute 3 2 7 2 3 3 4" xfId="28789" xr:uid="{00000000-0005-0000-0000-000002130000}"/>
    <cellStyle name="BaseAttribute 3 2 7 2 3 3 4 2" xfId="39028" xr:uid="{00000000-0005-0000-0000-000003130000}"/>
    <cellStyle name="BaseAttribute 3 2 7 2 3 3 5" xfId="31028" xr:uid="{00000000-0005-0000-0000-000004130000}"/>
    <cellStyle name="BaseAttribute 3 2 7 2 3 4" xfId="22895" xr:uid="{00000000-0005-0000-0000-000005130000}"/>
    <cellStyle name="BaseAttribute 3 2 7 2 3 4 2" xfId="33171" xr:uid="{00000000-0005-0000-0000-000006130000}"/>
    <cellStyle name="BaseAttribute 3 2 7 2 3 5" xfId="22160" xr:uid="{00000000-0005-0000-0000-000007130000}"/>
    <cellStyle name="BaseAttribute 3 2 7 2 3 5 2" xfId="32436" xr:uid="{00000000-0005-0000-0000-000008130000}"/>
    <cellStyle name="BaseAttribute 3 2 7 2 3 6" xfId="22559" xr:uid="{00000000-0005-0000-0000-000009130000}"/>
    <cellStyle name="BaseAttribute 3 2 7 2 3 6 2" xfId="32835" xr:uid="{00000000-0005-0000-0000-00000A130000}"/>
    <cellStyle name="BaseAttribute 3 2 7 2 3 7" xfId="30492" xr:uid="{00000000-0005-0000-0000-00000B130000}"/>
    <cellStyle name="BaseAttribute 3 2 7 2 4" xfId="16201" xr:uid="{00000000-0005-0000-0000-00000C130000}"/>
    <cellStyle name="BaseAttribute 3 2 7 2 4 2" xfId="20639" xr:uid="{00000000-0005-0000-0000-00000D130000}"/>
    <cellStyle name="BaseAttribute 3 2 7 2 4 2 2" xfId="24852" xr:uid="{00000000-0005-0000-0000-00000E130000}"/>
    <cellStyle name="BaseAttribute 3 2 7 2 4 2 2 2" xfId="35128" xr:uid="{00000000-0005-0000-0000-00000F130000}"/>
    <cellStyle name="BaseAttribute 3 2 7 2 4 2 3" xfId="27063" xr:uid="{00000000-0005-0000-0000-000010130000}"/>
    <cellStyle name="BaseAttribute 3 2 7 2 4 2 3 2" xfId="37338" xr:uid="{00000000-0005-0000-0000-000011130000}"/>
    <cellStyle name="BaseAttribute 3 2 7 2 4 2 4" xfId="29212" xr:uid="{00000000-0005-0000-0000-000012130000}"/>
    <cellStyle name="BaseAttribute 3 2 7 2 4 2 4 2" xfId="39383" xr:uid="{00000000-0005-0000-0000-000013130000}"/>
    <cellStyle name="BaseAttribute 3 2 7 2 4 2 5" xfId="31383" xr:uid="{00000000-0005-0000-0000-000014130000}"/>
    <cellStyle name="BaseAttribute 3 2 7 2 4 3" xfId="20215" xr:uid="{00000000-0005-0000-0000-000015130000}"/>
    <cellStyle name="BaseAttribute 3 2 7 2 4 3 2" xfId="24428" xr:uid="{00000000-0005-0000-0000-000016130000}"/>
    <cellStyle name="BaseAttribute 3 2 7 2 4 3 2 2" xfId="34704" xr:uid="{00000000-0005-0000-0000-000017130000}"/>
    <cellStyle name="BaseAttribute 3 2 7 2 4 3 3" xfId="26639" xr:uid="{00000000-0005-0000-0000-000018130000}"/>
    <cellStyle name="BaseAttribute 3 2 7 2 4 3 3 2" xfId="36914" xr:uid="{00000000-0005-0000-0000-000019130000}"/>
    <cellStyle name="BaseAttribute 3 2 7 2 4 3 4" xfId="28788" xr:uid="{00000000-0005-0000-0000-00001A130000}"/>
    <cellStyle name="BaseAttribute 3 2 7 2 4 3 4 2" xfId="39027" xr:uid="{00000000-0005-0000-0000-00001B130000}"/>
    <cellStyle name="BaseAttribute 3 2 7 2 4 3 5" xfId="31027" xr:uid="{00000000-0005-0000-0000-00001C130000}"/>
    <cellStyle name="BaseAttribute 3 2 7 2 4 4" xfId="22896" xr:uid="{00000000-0005-0000-0000-00001D130000}"/>
    <cellStyle name="BaseAttribute 3 2 7 2 4 4 2" xfId="33172" xr:uid="{00000000-0005-0000-0000-00001E130000}"/>
    <cellStyle name="BaseAttribute 3 2 7 2 4 5" xfId="22159" xr:uid="{00000000-0005-0000-0000-00001F130000}"/>
    <cellStyle name="BaseAttribute 3 2 7 2 4 5 2" xfId="32435" xr:uid="{00000000-0005-0000-0000-000020130000}"/>
    <cellStyle name="BaseAttribute 3 2 7 2 4 6" xfId="23458" xr:uid="{00000000-0005-0000-0000-000021130000}"/>
    <cellStyle name="BaseAttribute 3 2 7 2 4 6 2" xfId="33734" xr:uid="{00000000-0005-0000-0000-000022130000}"/>
    <cellStyle name="BaseAttribute 3 2 7 2 4 7" xfId="30493" xr:uid="{00000000-0005-0000-0000-000023130000}"/>
    <cellStyle name="BaseAttribute 3 2 7 2 5" xfId="16202" xr:uid="{00000000-0005-0000-0000-000024130000}"/>
    <cellStyle name="BaseAttribute 3 2 7 2 5 2" xfId="20640" xr:uid="{00000000-0005-0000-0000-000025130000}"/>
    <cellStyle name="BaseAttribute 3 2 7 2 5 2 2" xfId="24853" xr:uid="{00000000-0005-0000-0000-000026130000}"/>
    <cellStyle name="BaseAttribute 3 2 7 2 5 2 2 2" xfId="35129" xr:uid="{00000000-0005-0000-0000-000027130000}"/>
    <cellStyle name="BaseAttribute 3 2 7 2 5 2 3" xfId="27064" xr:uid="{00000000-0005-0000-0000-000028130000}"/>
    <cellStyle name="BaseAttribute 3 2 7 2 5 2 3 2" xfId="37339" xr:uid="{00000000-0005-0000-0000-000029130000}"/>
    <cellStyle name="BaseAttribute 3 2 7 2 5 2 4" xfId="29213" xr:uid="{00000000-0005-0000-0000-00002A130000}"/>
    <cellStyle name="BaseAttribute 3 2 7 2 5 2 4 2" xfId="39384" xr:uid="{00000000-0005-0000-0000-00002B130000}"/>
    <cellStyle name="BaseAttribute 3 2 7 2 5 2 5" xfId="31384" xr:uid="{00000000-0005-0000-0000-00002C130000}"/>
    <cellStyle name="BaseAttribute 3 2 7 2 5 3" xfId="20214" xr:uid="{00000000-0005-0000-0000-00002D130000}"/>
    <cellStyle name="BaseAttribute 3 2 7 2 5 3 2" xfId="24427" xr:uid="{00000000-0005-0000-0000-00002E130000}"/>
    <cellStyle name="BaseAttribute 3 2 7 2 5 3 2 2" xfId="34703" xr:uid="{00000000-0005-0000-0000-00002F130000}"/>
    <cellStyle name="BaseAttribute 3 2 7 2 5 3 3" xfId="26638" xr:uid="{00000000-0005-0000-0000-000030130000}"/>
    <cellStyle name="BaseAttribute 3 2 7 2 5 3 3 2" xfId="36913" xr:uid="{00000000-0005-0000-0000-000031130000}"/>
    <cellStyle name="BaseAttribute 3 2 7 2 5 3 4" xfId="28787" xr:uid="{00000000-0005-0000-0000-000032130000}"/>
    <cellStyle name="BaseAttribute 3 2 7 2 5 3 4 2" xfId="39026" xr:uid="{00000000-0005-0000-0000-000033130000}"/>
    <cellStyle name="BaseAttribute 3 2 7 2 5 3 5" xfId="31026" xr:uid="{00000000-0005-0000-0000-000034130000}"/>
    <cellStyle name="BaseAttribute 3 2 7 2 5 4" xfId="22897" xr:uid="{00000000-0005-0000-0000-000035130000}"/>
    <cellStyle name="BaseAttribute 3 2 7 2 5 4 2" xfId="33173" xr:uid="{00000000-0005-0000-0000-000036130000}"/>
    <cellStyle name="BaseAttribute 3 2 7 2 5 5" xfId="22158" xr:uid="{00000000-0005-0000-0000-000037130000}"/>
    <cellStyle name="BaseAttribute 3 2 7 2 5 5 2" xfId="32434" xr:uid="{00000000-0005-0000-0000-000038130000}"/>
    <cellStyle name="BaseAttribute 3 2 7 2 5 6" xfId="23459" xr:uid="{00000000-0005-0000-0000-000039130000}"/>
    <cellStyle name="BaseAttribute 3 2 7 2 5 6 2" xfId="33735" xr:uid="{00000000-0005-0000-0000-00003A130000}"/>
    <cellStyle name="BaseAttribute 3 2 7 2 5 7" xfId="30494" xr:uid="{00000000-0005-0000-0000-00003B130000}"/>
    <cellStyle name="BaseAttribute 3 2 7 2 6" xfId="20025" xr:uid="{00000000-0005-0000-0000-00003C130000}"/>
    <cellStyle name="BaseAttribute 3 2 7 2 6 2" xfId="24238" xr:uid="{00000000-0005-0000-0000-00003D130000}"/>
    <cellStyle name="BaseAttribute 3 2 7 2 6 2 2" xfId="34514" xr:uid="{00000000-0005-0000-0000-00003E130000}"/>
    <cellStyle name="BaseAttribute 3 2 7 2 6 3" xfId="26449" xr:uid="{00000000-0005-0000-0000-00003F130000}"/>
    <cellStyle name="BaseAttribute 3 2 7 2 6 3 2" xfId="36724" xr:uid="{00000000-0005-0000-0000-000040130000}"/>
    <cellStyle name="BaseAttribute 3 2 7 2 6 4" xfId="28598" xr:uid="{00000000-0005-0000-0000-000041130000}"/>
    <cellStyle name="BaseAttribute 3 2 7 2 6 4 2" xfId="38869" xr:uid="{00000000-0005-0000-0000-000042130000}"/>
    <cellStyle name="BaseAttribute 3 2 7 2 6 5" xfId="30869" xr:uid="{00000000-0005-0000-0000-000043130000}"/>
    <cellStyle name="BaseAttribute 3 2 7 2 7" xfId="21067" xr:uid="{00000000-0005-0000-0000-000044130000}"/>
    <cellStyle name="BaseAttribute 3 2 7 2 7 2" xfId="25280" xr:uid="{00000000-0005-0000-0000-000045130000}"/>
    <cellStyle name="BaseAttribute 3 2 7 2 7 2 2" xfId="35556" xr:uid="{00000000-0005-0000-0000-000046130000}"/>
    <cellStyle name="BaseAttribute 3 2 7 2 7 3" xfId="27491" xr:uid="{00000000-0005-0000-0000-000047130000}"/>
    <cellStyle name="BaseAttribute 3 2 7 2 7 3 2" xfId="37766" xr:uid="{00000000-0005-0000-0000-000048130000}"/>
    <cellStyle name="BaseAttribute 3 2 7 2 7 4" xfId="29640" xr:uid="{00000000-0005-0000-0000-000049130000}"/>
    <cellStyle name="BaseAttribute 3 2 7 2 7 4 2" xfId="39595" xr:uid="{00000000-0005-0000-0000-00004A130000}"/>
    <cellStyle name="BaseAttribute 3 2 7 2 7 5" xfId="31595" xr:uid="{00000000-0005-0000-0000-00004B130000}"/>
    <cellStyle name="BaseAttribute 3 2 7 2 8" xfId="21774" xr:uid="{00000000-0005-0000-0000-00004C130000}"/>
    <cellStyle name="BaseAttribute 3 2 7 2 8 2" xfId="32050" xr:uid="{00000000-0005-0000-0000-00004D130000}"/>
    <cellStyle name="BaseAttribute 3 2 7 2 9" xfId="22649" xr:uid="{00000000-0005-0000-0000-00004E130000}"/>
    <cellStyle name="BaseAttribute 3 2 7 2 9 2" xfId="32925" xr:uid="{00000000-0005-0000-0000-00004F130000}"/>
    <cellStyle name="BaseAttribute 3 2 7 3" xfId="16203" xr:uid="{00000000-0005-0000-0000-000050130000}"/>
    <cellStyle name="BaseAttribute 3 2 7 3 2" xfId="20641" xr:uid="{00000000-0005-0000-0000-000051130000}"/>
    <cellStyle name="BaseAttribute 3 2 7 3 2 2" xfId="24854" xr:uid="{00000000-0005-0000-0000-000052130000}"/>
    <cellStyle name="BaseAttribute 3 2 7 3 2 2 2" xfId="35130" xr:uid="{00000000-0005-0000-0000-000053130000}"/>
    <cellStyle name="BaseAttribute 3 2 7 3 2 3" xfId="27065" xr:uid="{00000000-0005-0000-0000-000054130000}"/>
    <cellStyle name="BaseAttribute 3 2 7 3 2 3 2" xfId="37340" xr:uid="{00000000-0005-0000-0000-000055130000}"/>
    <cellStyle name="BaseAttribute 3 2 7 3 2 4" xfId="29214" xr:uid="{00000000-0005-0000-0000-000056130000}"/>
    <cellStyle name="BaseAttribute 3 2 7 3 2 4 2" xfId="39385" xr:uid="{00000000-0005-0000-0000-000057130000}"/>
    <cellStyle name="BaseAttribute 3 2 7 3 2 5" xfId="31385" xr:uid="{00000000-0005-0000-0000-000058130000}"/>
    <cellStyle name="BaseAttribute 3 2 7 3 3" xfId="20213" xr:uid="{00000000-0005-0000-0000-000059130000}"/>
    <cellStyle name="BaseAttribute 3 2 7 3 3 2" xfId="24426" xr:uid="{00000000-0005-0000-0000-00005A130000}"/>
    <cellStyle name="BaseAttribute 3 2 7 3 3 2 2" xfId="34702" xr:uid="{00000000-0005-0000-0000-00005B130000}"/>
    <cellStyle name="BaseAttribute 3 2 7 3 3 3" xfId="26637" xr:uid="{00000000-0005-0000-0000-00005C130000}"/>
    <cellStyle name="BaseAttribute 3 2 7 3 3 3 2" xfId="36912" xr:uid="{00000000-0005-0000-0000-00005D130000}"/>
    <cellStyle name="BaseAttribute 3 2 7 3 3 4" xfId="28786" xr:uid="{00000000-0005-0000-0000-00005E130000}"/>
    <cellStyle name="BaseAttribute 3 2 7 3 3 4 2" xfId="39025" xr:uid="{00000000-0005-0000-0000-00005F130000}"/>
    <cellStyle name="BaseAttribute 3 2 7 3 3 5" xfId="31025" xr:uid="{00000000-0005-0000-0000-000060130000}"/>
    <cellStyle name="BaseAttribute 3 2 7 3 4" xfId="22898" xr:uid="{00000000-0005-0000-0000-000061130000}"/>
    <cellStyle name="BaseAttribute 3 2 7 3 4 2" xfId="33174" xr:uid="{00000000-0005-0000-0000-000062130000}"/>
    <cellStyle name="BaseAttribute 3 2 7 3 5" xfId="22157" xr:uid="{00000000-0005-0000-0000-000063130000}"/>
    <cellStyle name="BaseAttribute 3 2 7 3 5 2" xfId="32433" xr:uid="{00000000-0005-0000-0000-000064130000}"/>
    <cellStyle name="BaseAttribute 3 2 7 3 6" xfId="23460" xr:uid="{00000000-0005-0000-0000-000065130000}"/>
    <cellStyle name="BaseAttribute 3 2 7 3 6 2" xfId="33736" xr:uid="{00000000-0005-0000-0000-000066130000}"/>
    <cellStyle name="BaseAttribute 3 2 7 3 7" xfId="30495" xr:uid="{00000000-0005-0000-0000-000067130000}"/>
    <cellStyle name="BaseAttribute 3 2 7 4" xfId="16204" xr:uid="{00000000-0005-0000-0000-000068130000}"/>
    <cellStyle name="BaseAttribute 3 2 7 4 2" xfId="20642" xr:uid="{00000000-0005-0000-0000-000069130000}"/>
    <cellStyle name="BaseAttribute 3 2 7 4 2 2" xfId="24855" xr:uid="{00000000-0005-0000-0000-00006A130000}"/>
    <cellStyle name="BaseAttribute 3 2 7 4 2 2 2" xfId="35131" xr:uid="{00000000-0005-0000-0000-00006B130000}"/>
    <cellStyle name="BaseAttribute 3 2 7 4 2 3" xfId="27066" xr:uid="{00000000-0005-0000-0000-00006C130000}"/>
    <cellStyle name="BaseAttribute 3 2 7 4 2 3 2" xfId="37341" xr:uid="{00000000-0005-0000-0000-00006D130000}"/>
    <cellStyle name="BaseAttribute 3 2 7 4 2 4" xfId="29215" xr:uid="{00000000-0005-0000-0000-00006E130000}"/>
    <cellStyle name="BaseAttribute 3 2 7 4 2 4 2" xfId="39386" xr:uid="{00000000-0005-0000-0000-00006F130000}"/>
    <cellStyle name="BaseAttribute 3 2 7 4 2 5" xfId="31386" xr:uid="{00000000-0005-0000-0000-000070130000}"/>
    <cellStyle name="BaseAttribute 3 2 7 4 3" xfId="20212" xr:uid="{00000000-0005-0000-0000-000071130000}"/>
    <cellStyle name="BaseAttribute 3 2 7 4 3 2" xfId="24425" xr:uid="{00000000-0005-0000-0000-000072130000}"/>
    <cellStyle name="BaseAttribute 3 2 7 4 3 2 2" xfId="34701" xr:uid="{00000000-0005-0000-0000-000073130000}"/>
    <cellStyle name="BaseAttribute 3 2 7 4 3 3" xfId="26636" xr:uid="{00000000-0005-0000-0000-000074130000}"/>
    <cellStyle name="BaseAttribute 3 2 7 4 3 3 2" xfId="36911" xr:uid="{00000000-0005-0000-0000-000075130000}"/>
    <cellStyle name="BaseAttribute 3 2 7 4 3 4" xfId="28785" xr:uid="{00000000-0005-0000-0000-000076130000}"/>
    <cellStyle name="BaseAttribute 3 2 7 4 3 4 2" xfId="39024" xr:uid="{00000000-0005-0000-0000-000077130000}"/>
    <cellStyle name="BaseAttribute 3 2 7 4 3 5" xfId="31024" xr:uid="{00000000-0005-0000-0000-000078130000}"/>
    <cellStyle name="BaseAttribute 3 2 7 4 4" xfId="22899" xr:uid="{00000000-0005-0000-0000-000079130000}"/>
    <cellStyle name="BaseAttribute 3 2 7 4 4 2" xfId="33175" xr:uid="{00000000-0005-0000-0000-00007A130000}"/>
    <cellStyle name="BaseAttribute 3 2 7 4 5" xfId="22156" xr:uid="{00000000-0005-0000-0000-00007B130000}"/>
    <cellStyle name="BaseAttribute 3 2 7 4 5 2" xfId="32432" xr:uid="{00000000-0005-0000-0000-00007C130000}"/>
    <cellStyle name="BaseAttribute 3 2 7 4 6" xfId="23461" xr:uid="{00000000-0005-0000-0000-00007D130000}"/>
    <cellStyle name="BaseAttribute 3 2 7 4 6 2" xfId="33737" xr:uid="{00000000-0005-0000-0000-00007E130000}"/>
    <cellStyle name="BaseAttribute 3 2 7 4 7" xfId="30496" xr:uid="{00000000-0005-0000-0000-00007F130000}"/>
    <cellStyle name="BaseAttribute 3 2 7 5" xfId="16205" xr:uid="{00000000-0005-0000-0000-000080130000}"/>
    <cellStyle name="BaseAttribute 3 2 7 5 2" xfId="20643" xr:uid="{00000000-0005-0000-0000-000081130000}"/>
    <cellStyle name="BaseAttribute 3 2 7 5 2 2" xfId="24856" xr:uid="{00000000-0005-0000-0000-000082130000}"/>
    <cellStyle name="BaseAttribute 3 2 7 5 2 2 2" xfId="35132" xr:uid="{00000000-0005-0000-0000-000083130000}"/>
    <cellStyle name="BaseAttribute 3 2 7 5 2 3" xfId="27067" xr:uid="{00000000-0005-0000-0000-000084130000}"/>
    <cellStyle name="BaseAttribute 3 2 7 5 2 3 2" xfId="37342" xr:uid="{00000000-0005-0000-0000-000085130000}"/>
    <cellStyle name="BaseAttribute 3 2 7 5 2 4" xfId="29216" xr:uid="{00000000-0005-0000-0000-000086130000}"/>
    <cellStyle name="BaseAttribute 3 2 7 5 2 4 2" xfId="39387" xr:uid="{00000000-0005-0000-0000-000087130000}"/>
    <cellStyle name="BaseAttribute 3 2 7 5 2 5" xfId="31387" xr:uid="{00000000-0005-0000-0000-000088130000}"/>
    <cellStyle name="BaseAttribute 3 2 7 5 3" xfId="20211" xr:uid="{00000000-0005-0000-0000-000089130000}"/>
    <cellStyle name="BaseAttribute 3 2 7 5 3 2" xfId="24424" xr:uid="{00000000-0005-0000-0000-00008A130000}"/>
    <cellStyle name="BaseAttribute 3 2 7 5 3 2 2" xfId="34700" xr:uid="{00000000-0005-0000-0000-00008B130000}"/>
    <cellStyle name="BaseAttribute 3 2 7 5 3 3" xfId="26635" xr:uid="{00000000-0005-0000-0000-00008C130000}"/>
    <cellStyle name="BaseAttribute 3 2 7 5 3 3 2" xfId="36910" xr:uid="{00000000-0005-0000-0000-00008D130000}"/>
    <cellStyle name="BaseAttribute 3 2 7 5 3 4" xfId="28784" xr:uid="{00000000-0005-0000-0000-00008E130000}"/>
    <cellStyle name="BaseAttribute 3 2 7 5 3 4 2" xfId="39023" xr:uid="{00000000-0005-0000-0000-00008F130000}"/>
    <cellStyle name="BaseAttribute 3 2 7 5 3 5" xfId="31023" xr:uid="{00000000-0005-0000-0000-000090130000}"/>
    <cellStyle name="BaseAttribute 3 2 7 5 4" xfId="22900" xr:uid="{00000000-0005-0000-0000-000091130000}"/>
    <cellStyle name="BaseAttribute 3 2 7 5 4 2" xfId="33176" xr:uid="{00000000-0005-0000-0000-000092130000}"/>
    <cellStyle name="BaseAttribute 3 2 7 5 5" xfId="22155" xr:uid="{00000000-0005-0000-0000-000093130000}"/>
    <cellStyle name="BaseAttribute 3 2 7 5 5 2" xfId="32431" xr:uid="{00000000-0005-0000-0000-000094130000}"/>
    <cellStyle name="BaseAttribute 3 2 7 5 6" xfId="23462" xr:uid="{00000000-0005-0000-0000-000095130000}"/>
    <cellStyle name="BaseAttribute 3 2 7 5 6 2" xfId="33738" xr:uid="{00000000-0005-0000-0000-000096130000}"/>
    <cellStyle name="BaseAttribute 3 2 7 5 7" xfId="30497" xr:uid="{00000000-0005-0000-0000-000097130000}"/>
    <cellStyle name="BaseAttribute 3 2 7 6" xfId="16206" xr:uid="{00000000-0005-0000-0000-000098130000}"/>
    <cellStyle name="BaseAttribute 3 2 7 6 2" xfId="20644" xr:uid="{00000000-0005-0000-0000-000099130000}"/>
    <cellStyle name="BaseAttribute 3 2 7 6 2 2" xfId="24857" xr:uid="{00000000-0005-0000-0000-00009A130000}"/>
    <cellStyle name="BaseAttribute 3 2 7 6 2 2 2" xfId="35133" xr:uid="{00000000-0005-0000-0000-00009B130000}"/>
    <cellStyle name="BaseAttribute 3 2 7 6 2 3" xfId="27068" xr:uid="{00000000-0005-0000-0000-00009C130000}"/>
    <cellStyle name="BaseAttribute 3 2 7 6 2 3 2" xfId="37343" xr:uid="{00000000-0005-0000-0000-00009D130000}"/>
    <cellStyle name="BaseAttribute 3 2 7 6 2 4" xfId="29217" xr:uid="{00000000-0005-0000-0000-00009E130000}"/>
    <cellStyle name="BaseAttribute 3 2 7 6 2 4 2" xfId="39388" xr:uid="{00000000-0005-0000-0000-00009F130000}"/>
    <cellStyle name="BaseAttribute 3 2 7 6 2 5" xfId="31388" xr:uid="{00000000-0005-0000-0000-0000A0130000}"/>
    <cellStyle name="BaseAttribute 3 2 7 6 3" xfId="20210" xr:uid="{00000000-0005-0000-0000-0000A1130000}"/>
    <cellStyle name="BaseAttribute 3 2 7 6 3 2" xfId="24423" xr:uid="{00000000-0005-0000-0000-0000A2130000}"/>
    <cellStyle name="BaseAttribute 3 2 7 6 3 2 2" xfId="34699" xr:uid="{00000000-0005-0000-0000-0000A3130000}"/>
    <cellStyle name="BaseAttribute 3 2 7 6 3 3" xfId="26634" xr:uid="{00000000-0005-0000-0000-0000A4130000}"/>
    <cellStyle name="BaseAttribute 3 2 7 6 3 3 2" xfId="36909" xr:uid="{00000000-0005-0000-0000-0000A5130000}"/>
    <cellStyle name="BaseAttribute 3 2 7 6 3 4" xfId="28783" xr:uid="{00000000-0005-0000-0000-0000A6130000}"/>
    <cellStyle name="BaseAttribute 3 2 7 6 3 4 2" xfId="39022" xr:uid="{00000000-0005-0000-0000-0000A7130000}"/>
    <cellStyle name="BaseAttribute 3 2 7 6 3 5" xfId="31022" xr:uid="{00000000-0005-0000-0000-0000A8130000}"/>
    <cellStyle name="BaseAttribute 3 2 7 6 4" xfId="22901" xr:uid="{00000000-0005-0000-0000-0000A9130000}"/>
    <cellStyle name="BaseAttribute 3 2 7 6 4 2" xfId="33177" xr:uid="{00000000-0005-0000-0000-0000AA130000}"/>
    <cellStyle name="BaseAttribute 3 2 7 6 5" xfId="22154" xr:uid="{00000000-0005-0000-0000-0000AB130000}"/>
    <cellStyle name="BaseAttribute 3 2 7 6 5 2" xfId="32430" xr:uid="{00000000-0005-0000-0000-0000AC130000}"/>
    <cellStyle name="BaseAttribute 3 2 7 6 6" xfId="23463" xr:uid="{00000000-0005-0000-0000-0000AD130000}"/>
    <cellStyle name="BaseAttribute 3 2 7 6 6 2" xfId="33739" xr:uid="{00000000-0005-0000-0000-0000AE130000}"/>
    <cellStyle name="BaseAttribute 3 2 7 6 7" xfId="30498" xr:uid="{00000000-0005-0000-0000-0000AF130000}"/>
    <cellStyle name="BaseAttribute 3 2 7 7" xfId="20024" xr:uid="{00000000-0005-0000-0000-0000B0130000}"/>
    <cellStyle name="BaseAttribute 3 2 7 7 2" xfId="24237" xr:uid="{00000000-0005-0000-0000-0000B1130000}"/>
    <cellStyle name="BaseAttribute 3 2 7 7 2 2" xfId="34513" xr:uid="{00000000-0005-0000-0000-0000B2130000}"/>
    <cellStyle name="BaseAttribute 3 2 7 7 3" xfId="26448" xr:uid="{00000000-0005-0000-0000-0000B3130000}"/>
    <cellStyle name="BaseAttribute 3 2 7 7 3 2" xfId="36723" xr:uid="{00000000-0005-0000-0000-0000B4130000}"/>
    <cellStyle name="BaseAttribute 3 2 7 7 4" xfId="28597" xr:uid="{00000000-0005-0000-0000-0000B5130000}"/>
    <cellStyle name="BaseAttribute 3 2 7 7 4 2" xfId="38868" xr:uid="{00000000-0005-0000-0000-0000B6130000}"/>
    <cellStyle name="BaseAttribute 3 2 7 7 5" xfId="30868" xr:uid="{00000000-0005-0000-0000-0000B7130000}"/>
    <cellStyle name="BaseAttribute 3 2 7 8" xfId="21068" xr:uid="{00000000-0005-0000-0000-0000B8130000}"/>
    <cellStyle name="BaseAttribute 3 2 7 8 2" xfId="25281" xr:uid="{00000000-0005-0000-0000-0000B9130000}"/>
    <cellStyle name="BaseAttribute 3 2 7 8 2 2" xfId="35557" xr:uid="{00000000-0005-0000-0000-0000BA130000}"/>
    <cellStyle name="BaseAttribute 3 2 7 8 3" xfId="27492" xr:uid="{00000000-0005-0000-0000-0000BB130000}"/>
    <cellStyle name="BaseAttribute 3 2 7 8 3 2" xfId="37767" xr:uid="{00000000-0005-0000-0000-0000BC130000}"/>
    <cellStyle name="BaseAttribute 3 2 7 8 4" xfId="29641" xr:uid="{00000000-0005-0000-0000-0000BD130000}"/>
    <cellStyle name="BaseAttribute 3 2 7 8 4 2" xfId="39596" xr:uid="{00000000-0005-0000-0000-0000BE130000}"/>
    <cellStyle name="BaseAttribute 3 2 7 8 5" xfId="31596" xr:uid="{00000000-0005-0000-0000-0000BF130000}"/>
    <cellStyle name="BaseAttribute 3 2 7 9" xfId="21773" xr:uid="{00000000-0005-0000-0000-0000C0130000}"/>
    <cellStyle name="BaseAttribute 3 2 7 9 2" xfId="32049" xr:uid="{00000000-0005-0000-0000-0000C1130000}"/>
    <cellStyle name="BaseAttribute 3 2 8" xfId="575" xr:uid="{00000000-0005-0000-0000-0000C2130000}"/>
    <cellStyle name="BaseAttribute 3 2 8 10" xfId="22648" xr:uid="{00000000-0005-0000-0000-0000C3130000}"/>
    <cellStyle name="BaseAttribute 3 2 8 10 2" xfId="32924" xr:uid="{00000000-0005-0000-0000-0000C4130000}"/>
    <cellStyle name="BaseAttribute 3 2 8 11" xfId="25951" xr:uid="{00000000-0005-0000-0000-0000C5130000}"/>
    <cellStyle name="BaseAttribute 3 2 8 11 2" xfId="36226" xr:uid="{00000000-0005-0000-0000-0000C6130000}"/>
    <cellStyle name="BaseAttribute 3 2 8 12" xfId="30296" xr:uid="{00000000-0005-0000-0000-0000C7130000}"/>
    <cellStyle name="BaseAttribute 3 2 8 2" xfId="576" xr:uid="{00000000-0005-0000-0000-0000C8130000}"/>
    <cellStyle name="BaseAttribute 3 2 8 2 10" xfId="25950" xr:uid="{00000000-0005-0000-0000-0000C9130000}"/>
    <cellStyle name="BaseAttribute 3 2 8 2 10 2" xfId="36225" xr:uid="{00000000-0005-0000-0000-0000CA130000}"/>
    <cellStyle name="BaseAttribute 3 2 8 2 11" xfId="30297" xr:uid="{00000000-0005-0000-0000-0000CB130000}"/>
    <cellStyle name="BaseAttribute 3 2 8 2 2" xfId="16207" xr:uid="{00000000-0005-0000-0000-0000CC130000}"/>
    <cellStyle name="BaseAttribute 3 2 8 2 2 2" xfId="20645" xr:uid="{00000000-0005-0000-0000-0000CD130000}"/>
    <cellStyle name="BaseAttribute 3 2 8 2 2 2 2" xfId="24858" xr:uid="{00000000-0005-0000-0000-0000CE130000}"/>
    <cellStyle name="BaseAttribute 3 2 8 2 2 2 2 2" xfId="35134" xr:uid="{00000000-0005-0000-0000-0000CF130000}"/>
    <cellStyle name="BaseAttribute 3 2 8 2 2 2 3" xfId="27069" xr:uid="{00000000-0005-0000-0000-0000D0130000}"/>
    <cellStyle name="BaseAttribute 3 2 8 2 2 2 3 2" xfId="37344" xr:uid="{00000000-0005-0000-0000-0000D1130000}"/>
    <cellStyle name="BaseAttribute 3 2 8 2 2 2 4" xfId="29218" xr:uid="{00000000-0005-0000-0000-0000D2130000}"/>
    <cellStyle name="BaseAttribute 3 2 8 2 2 2 4 2" xfId="39389" xr:uid="{00000000-0005-0000-0000-0000D3130000}"/>
    <cellStyle name="BaseAttribute 3 2 8 2 2 2 5" xfId="31389" xr:uid="{00000000-0005-0000-0000-0000D4130000}"/>
    <cellStyle name="BaseAttribute 3 2 8 2 2 3" xfId="20209" xr:uid="{00000000-0005-0000-0000-0000D5130000}"/>
    <cellStyle name="BaseAttribute 3 2 8 2 2 3 2" xfId="24422" xr:uid="{00000000-0005-0000-0000-0000D6130000}"/>
    <cellStyle name="BaseAttribute 3 2 8 2 2 3 2 2" xfId="34698" xr:uid="{00000000-0005-0000-0000-0000D7130000}"/>
    <cellStyle name="BaseAttribute 3 2 8 2 2 3 3" xfId="26633" xr:uid="{00000000-0005-0000-0000-0000D8130000}"/>
    <cellStyle name="BaseAttribute 3 2 8 2 2 3 3 2" xfId="36908" xr:uid="{00000000-0005-0000-0000-0000D9130000}"/>
    <cellStyle name="BaseAttribute 3 2 8 2 2 3 4" xfId="28782" xr:uid="{00000000-0005-0000-0000-0000DA130000}"/>
    <cellStyle name="BaseAttribute 3 2 8 2 2 3 4 2" xfId="39021" xr:uid="{00000000-0005-0000-0000-0000DB130000}"/>
    <cellStyle name="BaseAttribute 3 2 8 2 2 3 5" xfId="31021" xr:uid="{00000000-0005-0000-0000-0000DC130000}"/>
    <cellStyle name="BaseAttribute 3 2 8 2 2 4" xfId="22902" xr:uid="{00000000-0005-0000-0000-0000DD130000}"/>
    <cellStyle name="BaseAttribute 3 2 8 2 2 4 2" xfId="33178" xr:uid="{00000000-0005-0000-0000-0000DE130000}"/>
    <cellStyle name="BaseAttribute 3 2 8 2 2 5" xfId="22153" xr:uid="{00000000-0005-0000-0000-0000DF130000}"/>
    <cellStyle name="BaseAttribute 3 2 8 2 2 5 2" xfId="32429" xr:uid="{00000000-0005-0000-0000-0000E0130000}"/>
    <cellStyle name="BaseAttribute 3 2 8 2 2 6" xfId="22560" xr:uid="{00000000-0005-0000-0000-0000E1130000}"/>
    <cellStyle name="BaseAttribute 3 2 8 2 2 6 2" xfId="32836" xr:uid="{00000000-0005-0000-0000-0000E2130000}"/>
    <cellStyle name="BaseAttribute 3 2 8 2 2 7" xfId="30499" xr:uid="{00000000-0005-0000-0000-0000E3130000}"/>
    <cellStyle name="BaseAttribute 3 2 8 2 3" xfId="16208" xr:uid="{00000000-0005-0000-0000-0000E4130000}"/>
    <cellStyle name="BaseAttribute 3 2 8 2 3 2" xfId="20646" xr:uid="{00000000-0005-0000-0000-0000E5130000}"/>
    <cellStyle name="BaseAttribute 3 2 8 2 3 2 2" xfId="24859" xr:uid="{00000000-0005-0000-0000-0000E6130000}"/>
    <cellStyle name="BaseAttribute 3 2 8 2 3 2 2 2" xfId="35135" xr:uid="{00000000-0005-0000-0000-0000E7130000}"/>
    <cellStyle name="BaseAttribute 3 2 8 2 3 2 3" xfId="27070" xr:uid="{00000000-0005-0000-0000-0000E8130000}"/>
    <cellStyle name="BaseAttribute 3 2 8 2 3 2 3 2" xfId="37345" xr:uid="{00000000-0005-0000-0000-0000E9130000}"/>
    <cellStyle name="BaseAttribute 3 2 8 2 3 2 4" xfId="29219" xr:uid="{00000000-0005-0000-0000-0000EA130000}"/>
    <cellStyle name="BaseAttribute 3 2 8 2 3 2 4 2" xfId="39390" xr:uid="{00000000-0005-0000-0000-0000EB130000}"/>
    <cellStyle name="BaseAttribute 3 2 8 2 3 2 5" xfId="31390" xr:uid="{00000000-0005-0000-0000-0000EC130000}"/>
    <cellStyle name="BaseAttribute 3 2 8 2 3 3" xfId="20208" xr:uid="{00000000-0005-0000-0000-0000ED130000}"/>
    <cellStyle name="BaseAttribute 3 2 8 2 3 3 2" xfId="24421" xr:uid="{00000000-0005-0000-0000-0000EE130000}"/>
    <cellStyle name="BaseAttribute 3 2 8 2 3 3 2 2" xfId="34697" xr:uid="{00000000-0005-0000-0000-0000EF130000}"/>
    <cellStyle name="BaseAttribute 3 2 8 2 3 3 3" xfId="26632" xr:uid="{00000000-0005-0000-0000-0000F0130000}"/>
    <cellStyle name="BaseAttribute 3 2 8 2 3 3 3 2" xfId="36907" xr:uid="{00000000-0005-0000-0000-0000F1130000}"/>
    <cellStyle name="BaseAttribute 3 2 8 2 3 3 4" xfId="28781" xr:uid="{00000000-0005-0000-0000-0000F2130000}"/>
    <cellStyle name="BaseAttribute 3 2 8 2 3 3 4 2" xfId="39020" xr:uid="{00000000-0005-0000-0000-0000F3130000}"/>
    <cellStyle name="BaseAttribute 3 2 8 2 3 3 5" xfId="31020" xr:uid="{00000000-0005-0000-0000-0000F4130000}"/>
    <cellStyle name="BaseAttribute 3 2 8 2 3 4" xfId="22903" xr:uid="{00000000-0005-0000-0000-0000F5130000}"/>
    <cellStyle name="BaseAttribute 3 2 8 2 3 4 2" xfId="33179" xr:uid="{00000000-0005-0000-0000-0000F6130000}"/>
    <cellStyle name="BaseAttribute 3 2 8 2 3 5" xfId="22152" xr:uid="{00000000-0005-0000-0000-0000F7130000}"/>
    <cellStyle name="BaseAttribute 3 2 8 2 3 5 2" xfId="32428" xr:uid="{00000000-0005-0000-0000-0000F8130000}"/>
    <cellStyle name="BaseAttribute 3 2 8 2 3 6" xfId="22561" xr:uid="{00000000-0005-0000-0000-0000F9130000}"/>
    <cellStyle name="BaseAttribute 3 2 8 2 3 6 2" xfId="32837" xr:uid="{00000000-0005-0000-0000-0000FA130000}"/>
    <cellStyle name="BaseAttribute 3 2 8 2 3 7" xfId="30500" xr:uid="{00000000-0005-0000-0000-0000FB130000}"/>
    <cellStyle name="BaseAttribute 3 2 8 2 4" xfId="16209" xr:uid="{00000000-0005-0000-0000-0000FC130000}"/>
    <cellStyle name="BaseAttribute 3 2 8 2 4 2" xfId="20647" xr:uid="{00000000-0005-0000-0000-0000FD130000}"/>
    <cellStyle name="BaseAttribute 3 2 8 2 4 2 2" xfId="24860" xr:uid="{00000000-0005-0000-0000-0000FE130000}"/>
    <cellStyle name="BaseAttribute 3 2 8 2 4 2 2 2" xfId="35136" xr:uid="{00000000-0005-0000-0000-0000FF130000}"/>
    <cellStyle name="BaseAttribute 3 2 8 2 4 2 3" xfId="27071" xr:uid="{00000000-0005-0000-0000-000000140000}"/>
    <cellStyle name="BaseAttribute 3 2 8 2 4 2 3 2" xfId="37346" xr:uid="{00000000-0005-0000-0000-000001140000}"/>
    <cellStyle name="BaseAttribute 3 2 8 2 4 2 4" xfId="29220" xr:uid="{00000000-0005-0000-0000-000002140000}"/>
    <cellStyle name="BaseAttribute 3 2 8 2 4 2 4 2" xfId="39391" xr:uid="{00000000-0005-0000-0000-000003140000}"/>
    <cellStyle name="BaseAttribute 3 2 8 2 4 2 5" xfId="31391" xr:uid="{00000000-0005-0000-0000-000004140000}"/>
    <cellStyle name="BaseAttribute 3 2 8 2 4 3" xfId="20207" xr:uid="{00000000-0005-0000-0000-000005140000}"/>
    <cellStyle name="BaseAttribute 3 2 8 2 4 3 2" xfId="24420" xr:uid="{00000000-0005-0000-0000-000006140000}"/>
    <cellStyle name="BaseAttribute 3 2 8 2 4 3 2 2" xfId="34696" xr:uid="{00000000-0005-0000-0000-000007140000}"/>
    <cellStyle name="BaseAttribute 3 2 8 2 4 3 3" xfId="26631" xr:uid="{00000000-0005-0000-0000-000008140000}"/>
    <cellStyle name="BaseAttribute 3 2 8 2 4 3 3 2" xfId="36906" xr:uid="{00000000-0005-0000-0000-000009140000}"/>
    <cellStyle name="BaseAttribute 3 2 8 2 4 3 4" xfId="28780" xr:uid="{00000000-0005-0000-0000-00000A140000}"/>
    <cellStyle name="BaseAttribute 3 2 8 2 4 3 4 2" xfId="39019" xr:uid="{00000000-0005-0000-0000-00000B140000}"/>
    <cellStyle name="BaseAttribute 3 2 8 2 4 3 5" xfId="31019" xr:uid="{00000000-0005-0000-0000-00000C140000}"/>
    <cellStyle name="BaseAttribute 3 2 8 2 4 4" xfId="22904" xr:uid="{00000000-0005-0000-0000-00000D140000}"/>
    <cellStyle name="BaseAttribute 3 2 8 2 4 4 2" xfId="33180" xr:uid="{00000000-0005-0000-0000-00000E140000}"/>
    <cellStyle name="BaseAttribute 3 2 8 2 4 5" xfId="22151" xr:uid="{00000000-0005-0000-0000-00000F140000}"/>
    <cellStyle name="BaseAttribute 3 2 8 2 4 5 2" xfId="32427" xr:uid="{00000000-0005-0000-0000-000010140000}"/>
    <cellStyle name="BaseAttribute 3 2 8 2 4 6" xfId="22562" xr:uid="{00000000-0005-0000-0000-000011140000}"/>
    <cellStyle name="BaseAttribute 3 2 8 2 4 6 2" xfId="32838" xr:uid="{00000000-0005-0000-0000-000012140000}"/>
    <cellStyle name="BaseAttribute 3 2 8 2 4 7" xfId="30501" xr:uid="{00000000-0005-0000-0000-000013140000}"/>
    <cellStyle name="BaseAttribute 3 2 8 2 5" xfId="16210" xr:uid="{00000000-0005-0000-0000-000014140000}"/>
    <cellStyle name="BaseAttribute 3 2 8 2 5 2" xfId="20648" xr:uid="{00000000-0005-0000-0000-000015140000}"/>
    <cellStyle name="BaseAttribute 3 2 8 2 5 2 2" xfId="24861" xr:uid="{00000000-0005-0000-0000-000016140000}"/>
    <cellStyle name="BaseAttribute 3 2 8 2 5 2 2 2" xfId="35137" xr:uid="{00000000-0005-0000-0000-000017140000}"/>
    <cellStyle name="BaseAttribute 3 2 8 2 5 2 3" xfId="27072" xr:uid="{00000000-0005-0000-0000-000018140000}"/>
    <cellStyle name="BaseAttribute 3 2 8 2 5 2 3 2" xfId="37347" xr:uid="{00000000-0005-0000-0000-000019140000}"/>
    <cellStyle name="BaseAttribute 3 2 8 2 5 2 4" xfId="29221" xr:uid="{00000000-0005-0000-0000-00001A140000}"/>
    <cellStyle name="BaseAttribute 3 2 8 2 5 2 4 2" xfId="39392" xr:uid="{00000000-0005-0000-0000-00001B140000}"/>
    <cellStyle name="BaseAttribute 3 2 8 2 5 2 5" xfId="31392" xr:uid="{00000000-0005-0000-0000-00001C140000}"/>
    <cellStyle name="BaseAttribute 3 2 8 2 5 3" xfId="20206" xr:uid="{00000000-0005-0000-0000-00001D140000}"/>
    <cellStyle name="BaseAttribute 3 2 8 2 5 3 2" xfId="24419" xr:uid="{00000000-0005-0000-0000-00001E140000}"/>
    <cellStyle name="BaseAttribute 3 2 8 2 5 3 2 2" xfId="34695" xr:uid="{00000000-0005-0000-0000-00001F140000}"/>
    <cellStyle name="BaseAttribute 3 2 8 2 5 3 3" xfId="26630" xr:uid="{00000000-0005-0000-0000-000020140000}"/>
    <cellStyle name="BaseAttribute 3 2 8 2 5 3 3 2" xfId="36905" xr:uid="{00000000-0005-0000-0000-000021140000}"/>
    <cellStyle name="BaseAttribute 3 2 8 2 5 3 4" xfId="28779" xr:uid="{00000000-0005-0000-0000-000022140000}"/>
    <cellStyle name="BaseAttribute 3 2 8 2 5 3 4 2" xfId="39018" xr:uid="{00000000-0005-0000-0000-000023140000}"/>
    <cellStyle name="BaseAttribute 3 2 8 2 5 3 5" xfId="31018" xr:uid="{00000000-0005-0000-0000-000024140000}"/>
    <cellStyle name="BaseAttribute 3 2 8 2 5 4" xfId="22905" xr:uid="{00000000-0005-0000-0000-000025140000}"/>
    <cellStyle name="BaseAttribute 3 2 8 2 5 4 2" xfId="33181" xr:uid="{00000000-0005-0000-0000-000026140000}"/>
    <cellStyle name="BaseAttribute 3 2 8 2 5 5" xfId="22150" xr:uid="{00000000-0005-0000-0000-000027140000}"/>
    <cellStyle name="BaseAttribute 3 2 8 2 5 5 2" xfId="32426" xr:uid="{00000000-0005-0000-0000-000028140000}"/>
    <cellStyle name="BaseAttribute 3 2 8 2 5 6" xfId="23464" xr:uid="{00000000-0005-0000-0000-000029140000}"/>
    <cellStyle name="BaseAttribute 3 2 8 2 5 6 2" xfId="33740" xr:uid="{00000000-0005-0000-0000-00002A140000}"/>
    <cellStyle name="BaseAttribute 3 2 8 2 5 7" xfId="30502" xr:uid="{00000000-0005-0000-0000-00002B140000}"/>
    <cellStyle name="BaseAttribute 3 2 8 2 6" xfId="20027" xr:uid="{00000000-0005-0000-0000-00002C140000}"/>
    <cellStyle name="BaseAttribute 3 2 8 2 6 2" xfId="24240" xr:uid="{00000000-0005-0000-0000-00002D140000}"/>
    <cellStyle name="BaseAttribute 3 2 8 2 6 2 2" xfId="34516" xr:uid="{00000000-0005-0000-0000-00002E140000}"/>
    <cellStyle name="BaseAttribute 3 2 8 2 6 3" xfId="26451" xr:uid="{00000000-0005-0000-0000-00002F140000}"/>
    <cellStyle name="BaseAttribute 3 2 8 2 6 3 2" xfId="36726" xr:uid="{00000000-0005-0000-0000-000030140000}"/>
    <cellStyle name="BaseAttribute 3 2 8 2 6 4" xfId="28600" xr:uid="{00000000-0005-0000-0000-000031140000}"/>
    <cellStyle name="BaseAttribute 3 2 8 2 6 4 2" xfId="38871" xr:uid="{00000000-0005-0000-0000-000032140000}"/>
    <cellStyle name="BaseAttribute 3 2 8 2 6 5" xfId="30871" xr:uid="{00000000-0005-0000-0000-000033140000}"/>
    <cellStyle name="BaseAttribute 3 2 8 2 7" xfId="21065" xr:uid="{00000000-0005-0000-0000-000034140000}"/>
    <cellStyle name="BaseAttribute 3 2 8 2 7 2" xfId="25278" xr:uid="{00000000-0005-0000-0000-000035140000}"/>
    <cellStyle name="BaseAttribute 3 2 8 2 7 2 2" xfId="35554" xr:uid="{00000000-0005-0000-0000-000036140000}"/>
    <cellStyle name="BaseAttribute 3 2 8 2 7 3" xfId="27489" xr:uid="{00000000-0005-0000-0000-000037140000}"/>
    <cellStyle name="BaseAttribute 3 2 8 2 7 3 2" xfId="37764" xr:uid="{00000000-0005-0000-0000-000038140000}"/>
    <cellStyle name="BaseAttribute 3 2 8 2 7 4" xfId="29638" xr:uid="{00000000-0005-0000-0000-000039140000}"/>
    <cellStyle name="BaseAttribute 3 2 8 2 7 4 2" xfId="39593" xr:uid="{00000000-0005-0000-0000-00003A140000}"/>
    <cellStyle name="BaseAttribute 3 2 8 2 7 5" xfId="31593" xr:uid="{00000000-0005-0000-0000-00003B140000}"/>
    <cellStyle name="BaseAttribute 3 2 8 2 8" xfId="21776" xr:uid="{00000000-0005-0000-0000-00003C140000}"/>
    <cellStyle name="BaseAttribute 3 2 8 2 8 2" xfId="32052" xr:uid="{00000000-0005-0000-0000-00003D140000}"/>
    <cellStyle name="BaseAttribute 3 2 8 2 9" xfId="23713" xr:uid="{00000000-0005-0000-0000-00003E140000}"/>
    <cellStyle name="BaseAttribute 3 2 8 2 9 2" xfId="33989" xr:uid="{00000000-0005-0000-0000-00003F140000}"/>
    <cellStyle name="BaseAttribute 3 2 8 3" xfId="16211" xr:uid="{00000000-0005-0000-0000-000040140000}"/>
    <cellStyle name="BaseAttribute 3 2 8 3 2" xfId="20649" xr:uid="{00000000-0005-0000-0000-000041140000}"/>
    <cellStyle name="BaseAttribute 3 2 8 3 2 2" xfId="24862" xr:uid="{00000000-0005-0000-0000-000042140000}"/>
    <cellStyle name="BaseAttribute 3 2 8 3 2 2 2" xfId="35138" xr:uid="{00000000-0005-0000-0000-000043140000}"/>
    <cellStyle name="BaseAttribute 3 2 8 3 2 3" xfId="27073" xr:uid="{00000000-0005-0000-0000-000044140000}"/>
    <cellStyle name="BaseAttribute 3 2 8 3 2 3 2" xfId="37348" xr:uid="{00000000-0005-0000-0000-000045140000}"/>
    <cellStyle name="BaseAttribute 3 2 8 3 2 4" xfId="29222" xr:uid="{00000000-0005-0000-0000-000046140000}"/>
    <cellStyle name="BaseAttribute 3 2 8 3 2 4 2" xfId="39393" xr:uid="{00000000-0005-0000-0000-000047140000}"/>
    <cellStyle name="BaseAttribute 3 2 8 3 2 5" xfId="31393" xr:uid="{00000000-0005-0000-0000-000048140000}"/>
    <cellStyle name="BaseAttribute 3 2 8 3 3" xfId="20205" xr:uid="{00000000-0005-0000-0000-000049140000}"/>
    <cellStyle name="BaseAttribute 3 2 8 3 3 2" xfId="24418" xr:uid="{00000000-0005-0000-0000-00004A140000}"/>
    <cellStyle name="BaseAttribute 3 2 8 3 3 2 2" xfId="34694" xr:uid="{00000000-0005-0000-0000-00004B140000}"/>
    <cellStyle name="BaseAttribute 3 2 8 3 3 3" xfId="26629" xr:uid="{00000000-0005-0000-0000-00004C140000}"/>
    <cellStyle name="BaseAttribute 3 2 8 3 3 3 2" xfId="36904" xr:uid="{00000000-0005-0000-0000-00004D140000}"/>
    <cellStyle name="BaseAttribute 3 2 8 3 3 4" xfId="28778" xr:uid="{00000000-0005-0000-0000-00004E140000}"/>
    <cellStyle name="BaseAttribute 3 2 8 3 3 4 2" xfId="39017" xr:uid="{00000000-0005-0000-0000-00004F140000}"/>
    <cellStyle name="BaseAttribute 3 2 8 3 3 5" xfId="31017" xr:uid="{00000000-0005-0000-0000-000050140000}"/>
    <cellStyle name="BaseAttribute 3 2 8 3 4" xfId="22906" xr:uid="{00000000-0005-0000-0000-000051140000}"/>
    <cellStyle name="BaseAttribute 3 2 8 3 4 2" xfId="33182" xr:uid="{00000000-0005-0000-0000-000052140000}"/>
    <cellStyle name="BaseAttribute 3 2 8 3 5" xfId="22149" xr:uid="{00000000-0005-0000-0000-000053140000}"/>
    <cellStyle name="BaseAttribute 3 2 8 3 5 2" xfId="32425" xr:uid="{00000000-0005-0000-0000-000054140000}"/>
    <cellStyle name="BaseAttribute 3 2 8 3 6" xfId="23465" xr:uid="{00000000-0005-0000-0000-000055140000}"/>
    <cellStyle name="BaseAttribute 3 2 8 3 6 2" xfId="33741" xr:uid="{00000000-0005-0000-0000-000056140000}"/>
    <cellStyle name="BaseAttribute 3 2 8 3 7" xfId="30503" xr:uid="{00000000-0005-0000-0000-000057140000}"/>
    <cellStyle name="BaseAttribute 3 2 8 4" xfId="16212" xr:uid="{00000000-0005-0000-0000-000058140000}"/>
    <cellStyle name="BaseAttribute 3 2 8 4 2" xfId="20650" xr:uid="{00000000-0005-0000-0000-000059140000}"/>
    <cellStyle name="BaseAttribute 3 2 8 4 2 2" xfId="24863" xr:uid="{00000000-0005-0000-0000-00005A140000}"/>
    <cellStyle name="BaseAttribute 3 2 8 4 2 2 2" xfId="35139" xr:uid="{00000000-0005-0000-0000-00005B140000}"/>
    <cellStyle name="BaseAttribute 3 2 8 4 2 3" xfId="27074" xr:uid="{00000000-0005-0000-0000-00005C140000}"/>
    <cellStyle name="BaseAttribute 3 2 8 4 2 3 2" xfId="37349" xr:uid="{00000000-0005-0000-0000-00005D140000}"/>
    <cellStyle name="BaseAttribute 3 2 8 4 2 4" xfId="29223" xr:uid="{00000000-0005-0000-0000-00005E140000}"/>
    <cellStyle name="BaseAttribute 3 2 8 4 2 4 2" xfId="39394" xr:uid="{00000000-0005-0000-0000-00005F140000}"/>
    <cellStyle name="BaseAttribute 3 2 8 4 2 5" xfId="31394" xr:uid="{00000000-0005-0000-0000-000060140000}"/>
    <cellStyle name="BaseAttribute 3 2 8 4 3" xfId="20204" xr:uid="{00000000-0005-0000-0000-000061140000}"/>
    <cellStyle name="BaseAttribute 3 2 8 4 3 2" xfId="24417" xr:uid="{00000000-0005-0000-0000-000062140000}"/>
    <cellStyle name="BaseAttribute 3 2 8 4 3 2 2" xfId="34693" xr:uid="{00000000-0005-0000-0000-000063140000}"/>
    <cellStyle name="BaseAttribute 3 2 8 4 3 3" xfId="26628" xr:uid="{00000000-0005-0000-0000-000064140000}"/>
    <cellStyle name="BaseAttribute 3 2 8 4 3 3 2" xfId="36903" xr:uid="{00000000-0005-0000-0000-000065140000}"/>
    <cellStyle name="BaseAttribute 3 2 8 4 3 4" xfId="28777" xr:uid="{00000000-0005-0000-0000-000066140000}"/>
    <cellStyle name="BaseAttribute 3 2 8 4 3 4 2" xfId="39016" xr:uid="{00000000-0005-0000-0000-000067140000}"/>
    <cellStyle name="BaseAttribute 3 2 8 4 3 5" xfId="31016" xr:uid="{00000000-0005-0000-0000-000068140000}"/>
    <cellStyle name="BaseAttribute 3 2 8 4 4" xfId="22907" xr:uid="{00000000-0005-0000-0000-000069140000}"/>
    <cellStyle name="BaseAttribute 3 2 8 4 4 2" xfId="33183" xr:uid="{00000000-0005-0000-0000-00006A140000}"/>
    <cellStyle name="BaseAttribute 3 2 8 4 5" xfId="22148" xr:uid="{00000000-0005-0000-0000-00006B140000}"/>
    <cellStyle name="BaseAttribute 3 2 8 4 5 2" xfId="32424" xr:uid="{00000000-0005-0000-0000-00006C140000}"/>
    <cellStyle name="BaseAttribute 3 2 8 4 6" xfId="23466" xr:uid="{00000000-0005-0000-0000-00006D140000}"/>
    <cellStyle name="BaseAttribute 3 2 8 4 6 2" xfId="33742" xr:uid="{00000000-0005-0000-0000-00006E140000}"/>
    <cellStyle name="BaseAttribute 3 2 8 4 7" xfId="30504" xr:uid="{00000000-0005-0000-0000-00006F140000}"/>
    <cellStyle name="BaseAttribute 3 2 8 5" xfId="16213" xr:uid="{00000000-0005-0000-0000-000070140000}"/>
    <cellStyle name="BaseAttribute 3 2 8 5 2" xfId="20651" xr:uid="{00000000-0005-0000-0000-000071140000}"/>
    <cellStyle name="BaseAttribute 3 2 8 5 2 2" xfId="24864" xr:uid="{00000000-0005-0000-0000-000072140000}"/>
    <cellStyle name="BaseAttribute 3 2 8 5 2 2 2" xfId="35140" xr:uid="{00000000-0005-0000-0000-000073140000}"/>
    <cellStyle name="BaseAttribute 3 2 8 5 2 3" xfId="27075" xr:uid="{00000000-0005-0000-0000-000074140000}"/>
    <cellStyle name="BaseAttribute 3 2 8 5 2 3 2" xfId="37350" xr:uid="{00000000-0005-0000-0000-000075140000}"/>
    <cellStyle name="BaseAttribute 3 2 8 5 2 4" xfId="29224" xr:uid="{00000000-0005-0000-0000-000076140000}"/>
    <cellStyle name="BaseAttribute 3 2 8 5 2 4 2" xfId="39395" xr:uid="{00000000-0005-0000-0000-000077140000}"/>
    <cellStyle name="BaseAttribute 3 2 8 5 2 5" xfId="31395" xr:uid="{00000000-0005-0000-0000-000078140000}"/>
    <cellStyle name="BaseAttribute 3 2 8 5 3" xfId="20203" xr:uid="{00000000-0005-0000-0000-000079140000}"/>
    <cellStyle name="BaseAttribute 3 2 8 5 3 2" xfId="24416" xr:uid="{00000000-0005-0000-0000-00007A140000}"/>
    <cellStyle name="BaseAttribute 3 2 8 5 3 2 2" xfId="34692" xr:uid="{00000000-0005-0000-0000-00007B140000}"/>
    <cellStyle name="BaseAttribute 3 2 8 5 3 3" xfId="26627" xr:uid="{00000000-0005-0000-0000-00007C140000}"/>
    <cellStyle name="BaseAttribute 3 2 8 5 3 3 2" xfId="36902" xr:uid="{00000000-0005-0000-0000-00007D140000}"/>
    <cellStyle name="BaseAttribute 3 2 8 5 3 4" xfId="28776" xr:uid="{00000000-0005-0000-0000-00007E140000}"/>
    <cellStyle name="BaseAttribute 3 2 8 5 3 4 2" xfId="39015" xr:uid="{00000000-0005-0000-0000-00007F140000}"/>
    <cellStyle name="BaseAttribute 3 2 8 5 3 5" xfId="31015" xr:uid="{00000000-0005-0000-0000-000080140000}"/>
    <cellStyle name="BaseAttribute 3 2 8 5 4" xfId="22908" xr:uid="{00000000-0005-0000-0000-000081140000}"/>
    <cellStyle name="BaseAttribute 3 2 8 5 4 2" xfId="33184" xr:uid="{00000000-0005-0000-0000-000082140000}"/>
    <cellStyle name="BaseAttribute 3 2 8 5 5" xfId="22147" xr:uid="{00000000-0005-0000-0000-000083140000}"/>
    <cellStyle name="BaseAttribute 3 2 8 5 5 2" xfId="32423" xr:uid="{00000000-0005-0000-0000-000084140000}"/>
    <cellStyle name="BaseAttribute 3 2 8 5 6" xfId="23467" xr:uid="{00000000-0005-0000-0000-000085140000}"/>
    <cellStyle name="BaseAttribute 3 2 8 5 6 2" xfId="33743" xr:uid="{00000000-0005-0000-0000-000086140000}"/>
    <cellStyle name="BaseAttribute 3 2 8 5 7" xfId="30505" xr:uid="{00000000-0005-0000-0000-000087140000}"/>
    <cellStyle name="BaseAttribute 3 2 8 6" xfId="16214" xr:uid="{00000000-0005-0000-0000-000088140000}"/>
    <cellStyle name="BaseAttribute 3 2 8 6 2" xfId="20652" xr:uid="{00000000-0005-0000-0000-000089140000}"/>
    <cellStyle name="BaseAttribute 3 2 8 6 2 2" xfId="24865" xr:uid="{00000000-0005-0000-0000-00008A140000}"/>
    <cellStyle name="BaseAttribute 3 2 8 6 2 2 2" xfId="35141" xr:uid="{00000000-0005-0000-0000-00008B140000}"/>
    <cellStyle name="BaseAttribute 3 2 8 6 2 3" xfId="27076" xr:uid="{00000000-0005-0000-0000-00008C140000}"/>
    <cellStyle name="BaseAttribute 3 2 8 6 2 3 2" xfId="37351" xr:uid="{00000000-0005-0000-0000-00008D140000}"/>
    <cellStyle name="BaseAttribute 3 2 8 6 2 4" xfId="29225" xr:uid="{00000000-0005-0000-0000-00008E140000}"/>
    <cellStyle name="BaseAttribute 3 2 8 6 2 4 2" xfId="39396" xr:uid="{00000000-0005-0000-0000-00008F140000}"/>
    <cellStyle name="BaseAttribute 3 2 8 6 2 5" xfId="31396" xr:uid="{00000000-0005-0000-0000-000090140000}"/>
    <cellStyle name="BaseAttribute 3 2 8 6 3" xfId="20202" xr:uid="{00000000-0005-0000-0000-000091140000}"/>
    <cellStyle name="BaseAttribute 3 2 8 6 3 2" xfId="24415" xr:uid="{00000000-0005-0000-0000-000092140000}"/>
    <cellStyle name="BaseAttribute 3 2 8 6 3 2 2" xfId="34691" xr:uid="{00000000-0005-0000-0000-000093140000}"/>
    <cellStyle name="BaseAttribute 3 2 8 6 3 3" xfId="26626" xr:uid="{00000000-0005-0000-0000-000094140000}"/>
    <cellStyle name="BaseAttribute 3 2 8 6 3 3 2" xfId="36901" xr:uid="{00000000-0005-0000-0000-000095140000}"/>
    <cellStyle name="BaseAttribute 3 2 8 6 3 4" xfId="28775" xr:uid="{00000000-0005-0000-0000-000096140000}"/>
    <cellStyle name="BaseAttribute 3 2 8 6 3 4 2" xfId="39014" xr:uid="{00000000-0005-0000-0000-000097140000}"/>
    <cellStyle name="BaseAttribute 3 2 8 6 3 5" xfId="31014" xr:uid="{00000000-0005-0000-0000-000098140000}"/>
    <cellStyle name="BaseAttribute 3 2 8 6 4" xfId="22909" xr:uid="{00000000-0005-0000-0000-000099140000}"/>
    <cellStyle name="BaseAttribute 3 2 8 6 4 2" xfId="33185" xr:uid="{00000000-0005-0000-0000-00009A140000}"/>
    <cellStyle name="BaseAttribute 3 2 8 6 5" xfId="22146" xr:uid="{00000000-0005-0000-0000-00009B140000}"/>
    <cellStyle name="BaseAttribute 3 2 8 6 5 2" xfId="32422" xr:uid="{00000000-0005-0000-0000-00009C140000}"/>
    <cellStyle name="BaseAttribute 3 2 8 6 6" xfId="23468" xr:uid="{00000000-0005-0000-0000-00009D140000}"/>
    <cellStyle name="BaseAttribute 3 2 8 6 6 2" xfId="33744" xr:uid="{00000000-0005-0000-0000-00009E140000}"/>
    <cellStyle name="BaseAttribute 3 2 8 6 7" xfId="30506" xr:uid="{00000000-0005-0000-0000-00009F140000}"/>
    <cellStyle name="BaseAttribute 3 2 8 7" xfId="20026" xr:uid="{00000000-0005-0000-0000-0000A0140000}"/>
    <cellStyle name="BaseAttribute 3 2 8 7 2" xfId="24239" xr:uid="{00000000-0005-0000-0000-0000A1140000}"/>
    <cellStyle name="BaseAttribute 3 2 8 7 2 2" xfId="34515" xr:uid="{00000000-0005-0000-0000-0000A2140000}"/>
    <cellStyle name="BaseAttribute 3 2 8 7 3" xfId="26450" xr:uid="{00000000-0005-0000-0000-0000A3140000}"/>
    <cellStyle name="BaseAttribute 3 2 8 7 3 2" xfId="36725" xr:uid="{00000000-0005-0000-0000-0000A4140000}"/>
    <cellStyle name="BaseAttribute 3 2 8 7 4" xfId="28599" xr:uid="{00000000-0005-0000-0000-0000A5140000}"/>
    <cellStyle name="BaseAttribute 3 2 8 7 4 2" xfId="38870" xr:uid="{00000000-0005-0000-0000-0000A6140000}"/>
    <cellStyle name="BaseAttribute 3 2 8 7 5" xfId="30870" xr:uid="{00000000-0005-0000-0000-0000A7140000}"/>
    <cellStyle name="BaseAttribute 3 2 8 8" xfId="21066" xr:uid="{00000000-0005-0000-0000-0000A8140000}"/>
    <cellStyle name="BaseAttribute 3 2 8 8 2" xfId="25279" xr:uid="{00000000-0005-0000-0000-0000A9140000}"/>
    <cellStyle name="BaseAttribute 3 2 8 8 2 2" xfId="35555" xr:uid="{00000000-0005-0000-0000-0000AA140000}"/>
    <cellStyle name="BaseAttribute 3 2 8 8 3" xfId="27490" xr:uid="{00000000-0005-0000-0000-0000AB140000}"/>
    <cellStyle name="BaseAttribute 3 2 8 8 3 2" xfId="37765" xr:uid="{00000000-0005-0000-0000-0000AC140000}"/>
    <cellStyle name="BaseAttribute 3 2 8 8 4" xfId="29639" xr:uid="{00000000-0005-0000-0000-0000AD140000}"/>
    <cellStyle name="BaseAttribute 3 2 8 8 4 2" xfId="39594" xr:uid="{00000000-0005-0000-0000-0000AE140000}"/>
    <cellStyle name="BaseAttribute 3 2 8 8 5" xfId="31594" xr:uid="{00000000-0005-0000-0000-0000AF140000}"/>
    <cellStyle name="BaseAttribute 3 2 8 9" xfId="21775" xr:uid="{00000000-0005-0000-0000-0000B0140000}"/>
    <cellStyle name="BaseAttribute 3 2 8 9 2" xfId="32051" xr:uid="{00000000-0005-0000-0000-0000B1140000}"/>
    <cellStyle name="BaseAttribute 3 2 9" xfId="577" xr:uid="{00000000-0005-0000-0000-0000B2140000}"/>
    <cellStyle name="BaseAttribute 3 2 9 10" xfId="25949" xr:uid="{00000000-0005-0000-0000-0000B3140000}"/>
    <cellStyle name="BaseAttribute 3 2 9 10 2" xfId="36224" xr:uid="{00000000-0005-0000-0000-0000B4140000}"/>
    <cellStyle name="BaseAttribute 3 2 9 11" xfId="30298" xr:uid="{00000000-0005-0000-0000-0000B5140000}"/>
    <cellStyle name="BaseAttribute 3 2 9 2" xfId="16215" xr:uid="{00000000-0005-0000-0000-0000B6140000}"/>
    <cellStyle name="BaseAttribute 3 2 9 2 2" xfId="20653" xr:uid="{00000000-0005-0000-0000-0000B7140000}"/>
    <cellStyle name="BaseAttribute 3 2 9 2 2 2" xfId="24866" xr:uid="{00000000-0005-0000-0000-0000B8140000}"/>
    <cellStyle name="BaseAttribute 3 2 9 2 2 2 2" xfId="35142" xr:uid="{00000000-0005-0000-0000-0000B9140000}"/>
    <cellStyle name="BaseAttribute 3 2 9 2 2 3" xfId="27077" xr:uid="{00000000-0005-0000-0000-0000BA140000}"/>
    <cellStyle name="BaseAttribute 3 2 9 2 2 3 2" xfId="37352" xr:uid="{00000000-0005-0000-0000-0000BB140000}"/>
    <cellStyle name="BaseAttribute 3 2 9 2 2 4" xfId="29226" xr:uid="{00000000-0005-0000-0000-0000BC140000}"/>
    <cellStyle name="BaseAttribute 3 2 9 2 2 4 2" xfId="39397" xr:uid="{00000000-0005-0000-0000-0000BD140000}"/>
    <cellStyle name="BaseAttribute 3 2 9 2 2 5" xfId="31397" xr:uid="{00000000-0005-0000-0000-0000BE140000}"/>
    <cellStyle name="BaseAttribute 3 2 9 2 3" xfId="20201" xr:uid="{00000000-0005-0000-0000-0000BF140000}"/>
    <cellStyle name="BaseAttribute 3 2 9 2 3 2" xfId="24414" xr:uid="{00000000-0005-0000-0000-0000C0140000}"/>
    <cellStyle name="BaseAttribute 3 2 9 2 3 2 2" xfId="34690" xr:uid="{00000000-0005-0000-0000-0000C1140000}"/>
    <cellStyle name="BaseAttribute 3 2 9 2 3 3" xfId="26625" xr:uid="{00000000-0005-0000-0000-0000C2140000}"/>
    <cellStyle name="BaseAttribute 3 2 9 2 3 3 2" xfId="36900" xr:uid="{00000000-0005-0000-0000-0000C3140000}"/>
    <cellStyle name="BaseAttribute 3 2 9 2 3 4" xfId="28774" xr:uid="{00000000-0005-0000-0000-0000C4140000}"/>
    <cellStyle name="BaseAttribute 3 2 9 2 3 4 2" xfId="39013" xr:uid="{00000000-0005-0000-0000-0000C5140000}"/>
    <cellStyle name="BaseAttribute 3 2 9 2 3 5" xfId="31013" xr:uid="{00000000-0005-0000-0000-0000C6140000}"/>
    <cellStyle name="BaseAttribute 3 2 9 2 4" xfId="22910" xr:uid="{00000000-0005-0000-0000-0000C7140000}"/>
    <cellStyle name="BaseAttribute 3 2 9 2 4 2" xfId="33186" xr:uid="{00000000-0005-0000-0000-0000C8140000}"/>
    <cellStyle name="BaseAttribute 3 2 9 2 5" xfId="22145" xr:uid="{00000000-0005-0000-0000-0000C9140000}"/>
    <cellStyle name="BaseAttribute 3 2 9 2 5 2" xfId="32421" xr:uid="{00000000-0005-0000-0000-0000CA140000}"/>
    <cellStyle name="BaseAttribute 3 2 9 2 6" xfId="23469" xr:uid="{00000000-0005-0000-0000-0000CB140000}"/>
    <cellStyle name="BaseAttribute 3 2 9 2 6 2" xfId="33745" xr:uid="{00000000-0005-0000-0000-0000CC140000}"/>
    <cellStyle name="BaseAttribute 3 2 9 2 7" xfId="30507" xr:uid="{00000000-0005-0000-0000-0000CD140000}"/>
    <cellStyle name="BaseAttribute 3 2 9 3" xfId="16216" xr:uid="{00000000-0005-0000-0000-0000CE140000}"/>
    <cellStyle name="BaseAttribute 3 2 9 3 2" xfId="20654" xr:uid="{00000000-0005-0000-0000-0000CF140000}"/>
    <cellStyle name="BaseAttribute 3 2 9 3 2 2" xfId="24867" xr:uid="{00000000-0005-0000-0000-0000D0140000}"/>
    <cellStyle name="BaseAttribute 3 2 9 3 2 2 2" xfId="35143" xr:uid="{00000000-0005-0000-0000-0000D1140000}"/>
    <cellStyle name="BaseAttribute 3 2 9 3 2 3" xfId="27078" xr:uid="{00000000-0005-0000-0000-0000D2140000}"/>
    <cellStyle name="BaseAttribute 3 2 9 3 2 3 2" xfId="37353" xr:uid="{00000000-0005-0000-0000-0000D3140000}"/>
    <cellStyle name="BaseAttribute 3 2 9 3 2 4" xfId="29227" xr:uid="{00000000-0005-0000-0000-0000D4140000}"/>
    <cellStyle name="BaseAttribute 3 2 9 3 2 4 2" xfId="39398" xr:uid="{00000000-0005-0000-0000-0000D5140000}"/>
    <cellStyle name="BaseAttribute 3 2 9 3 2 5" xfId="31398" xr:uid="{00000000-0005-0000-0000-0000D6140000}"/>
    <cellStyle name="BaseAttribute 3 2 9 3 3" xfId="20200" xr:uid="{00000000-0005-0000-0000-0000D7140000}"/>
    <cellStyle name="BaseAttribute 3 2 9 3 3 2" xfId="24413" xr:uid="{00000000-0005-0000-0000-0000D8140000}"/>
    <cellStyle name="BaseAttribute 3 2 9 3 3 2 2" xfId="34689" xr:uid="{00000000-0005-0000-0000-0000D9140000}"/>
    <cellStyle name="BaseAttribute 3 2 9 3 3 3" xfId="26624" xr:uid="{00000000-0005-0000-0000-0000DA140000}"/>
    <cellStyle name="BaseAttribute 3 2 9 3 3 3 2" xfId="36899" xr:uid="{00000000-0005-0000-0000-0000DB140000}"/>
    <cellStyle name="BaseAttribute 3 2 9 3 3 4" xfId="28773" xr:uid="{00000000-0005-0000-0000-0000DC140000}"/>
    <cellStyle name="BaseAttribute 3 2 9 3 3 4 2" xfId="39012" xr:uid="{00000000-0005-0000-0000-0000DD140000}"/>
    <cellStyle name="BaseAttribute 3 2 9 3 3 5" xfId="31012" xr:uid="{00000000-0005-0000-0000-0000DE140000}"/>
    <cellStyle name="BaseAttribute 3 2 9 3 4" xfId="22911" xr:uid="{00000000-0005-0000-0000-0000DF140000}"/>
    <cellStyle name="BaseAttribute 3 2 9 3 4 2" xfId="33187" xr:uid="{00000000-0005-0000-0000-0000E0140000}"/>
    <cellStyle name="BaseAttribute 3 2 9 3 5" xfId="22144" xr:uid="{00000000-0005-0000-0000-0000E1140000}"/>
    <cellStyle name="BaseAttribute 3 2 9 3 5 2" xfId="32420" xr:uid="{00000000-0005-0000-0000-0000E2140000}"/>
    <cellStyle name="BaseAttribute 3 2 9 3 6" xfId="22563" xr:uid="{00000000-0005-0000-0000-0000E3140000}"/>
    <cellStyle name="BaseAttribute 3 2 9 3 6 2" xfId="32839" xr:uid="{00000000-0005-0000-0000-0000E4140000}"/>
    <cellStyle name="BaseAttribute 3 2 9 3 7" xfId="30508" xr:uid="{00000000-0005-0000-0000-0000E5140000}"/>
    <cellStyle name="BaseAttribute 3 2 9 4" xfId="16217" xr:uid="{00000000-0005-0000-0000-0000E6140000}"/>
    <cellStyle name="BaseAttribute 3 2 9 4 2" xfId="20655" xr:uid="{00000000-0005-0000-0000-0000E7140000}"/>
    <cellStyle name="BaseAttribute 3 2 9 4 2 2" xfId="24868" xr:uid="{00000000-0005-0000-0000-0000E8140000}"/>
    <cellStyle name="BaseAttribute 3 2 9 4 2 2 2" xfId="35144" xr:uid="{00000000-0005-0000-0000-0000E9140000}"/>
    <cellStyle name="BaseAttribute 3 2 9 4 2 3" xfId="27079" xr:uid="{00000000-0005-0000-0000-0000EA140000}"/>
    <cellStyle name="BaseAttribute 3 2 9 4 2 3 2" xfId="37354" xr:uid="{00000000-0005-0000-0000-0000EB140000}"/>
    <cellStyle name="BaseAttribute 3 2 9 4 2 4" xfId="29228" xr:uid="{00000000-0005-0000-0000-0000EC140000}"/>
    <cellStyle name="BaseAttribute 3 2 9 4 2 4 2" xfId="39399" xr:uid="{00000000-0005-0000-0000-0000ED140000}"/>
    <cellStyle name="BaseAttribute 3 2 9 4 2 5" xfId="31399" xr:uid="{00000000-0005-0000-0000-0000EE140000}"/>
    <cellStyle name="BaseAttribute 3 2 9 4 3" xfId="20199" xr:uid="{00000000-0005-0000-0000-0000EF140000}"/>
    <cellStyle name="BaseAttribute 3 2 9 4 3 2" xfId="24412" xr:uid="{00000000-0005-0000-0000-0000F0140000}"/>
    <cellStyle name="BaseAttribute 3 2 9 4 3 2 2" xfId="34688" xr:uid="{00000000-0005-0000-0000-0000F1140000}"/>
    <cellStyle name="BaseAttribute 3 2 9 4 3 3" xfId="26623" xr:uid="{00000000-0005-0000-0000-0000F2140000}"/>
    <cellStyle name="BaseAttribute 3 2 9 4 3 3 2" xfId="36898" xr:uid="{00000000-0005-0000-0000-0000F3140000}"/>
    <cellStyle name="BaseAttribute 3 2 9 4 3 4" xfId="28772" xr:uid="{00000000-0005-0000-0000-0000F4140000}"/>
    <cellStyle name="BaseAttribute 3 2 9 4 3 4 2" xfId="39011" xr:uid="{00000000-0005-0000-0000-0000F5140000}"/>
    <cellStyle name="BaseAttribute 3 2 9 4 3 5" xfId="31011" xr:uid="{00000000-0005-0000-0000-0000F6140000}"/>
    <cellStyle name="BaseAttribute 3 2 9 4 4" xfId="22912" xr:uid="{00000000-0005-0000-0000-0000F7140000}"/>
    <cellStyle name="BaseAttribute 3 2 9 4 4 2" xfId="33188" xr:uid="{00000000-0005-0000-0000-0000F8140000}"/>
    <cellStyle name="BaseAttribute 3 2 9 4 5" xfId="22143" xr:uid="{00000000-0005-0000-0000-0000F9140000}"/>
    <cellStyle name="BaseAttribute 3 2 9 4 5 2" xfId="32419" xr:uid="{00000000-0005-0000-0000-0000FA140000}"/>
    <cellStyle name="BaseAttribute 3 2 9 4 6" xfId="23470" xr:uid="{00000000-0005-0000-0000-0000FB140000}"/>
    <cellStyle name="BaseAttribute 3 2 9 4 6 2" xfId="33746" xr:uid="{00000000-0005-0000-0000-0000FC140000}"/>
    <cellStyle name="BaseAttribute 3 2 9 4 7" xfId="30509" xr:uid="{00000000-0005-0000-0000-0000FD140000}"/>
    <cellStyle name="BaseAttribute 3 2 9 5" xfId="19982" xr:uid="{00000000-0005-0000-0000-0000FE140000}"/>
    <cellStyle name="BaseAttribute 3 2 9 5 2" xfId="21511" xr:uid="{00000000-0005-0000-0000-0000FF140000}"/>
    <cellStyle name="BaseAttribute 3 2 9 5 2 2" xfId="25724" xr:uid="{00000000-0005-0000-0000-000000150000}"/>
    <cellStyle name="BaseAttribute 3 2 9 5 2 2 2" xfId="35999" xr:uid="{00000000-0005-0000-0000-000001150000}"/>
    <cellStyle name="BaseAttribute 3 2 9 5 2 3" xfId="27935" xr:uid="{00000000-0005-0000-0000-000002150000}"/>
    <cellStyle name="BaseAttribute 3 2 9 5 2 3 2" xfId="38210" xr:uid="{00000000-0005-0000-0000-000003150000}"/>
    <cellStyle name="BaseAttribute 3 2 9 5 2 4" xfId="30084" xr:uid="{00000000-0005-0000-0000-000004150000}"/>
    <cellStyle name="BaseAttribute 3 2 9 5 2 4 2" xfId="39792" xr:uid="{00000000-0005-0000-0000-000005150000}"/>
    <cellStyle name="BaseAttribute 3 2 9 5 2 5" xfId="31791" xr:uid="{00000000-0005-0000-0000-000006150000}"/>
    <cellStyle name="BaseAttribute 3 2 9 5 3" xfId="21700" xr:uid="{00000000-0005-0000-0000-000007150000}"/>
    <cellStyle name="BaseAttribute 3 2 9 5 3 2" xfId="25913" xr:uid="{00000000-0005-0000-0000-000008150000}"/>
    <cellStyle name="BaseAttribute 3 2 9 5 3 2 2" xfId="36188" xr:uid="{00000000-0005-0000-0000-000009150000}"/>
    <cellStyle name="BaseAttribute 3 2 9 5 3 3" xfId="28124" xr:uid="{00000000-0005-0000-0000-00000A150000}"/>
    <cellStyle name="BaseAttribute 3 2 9 5 3 3 2" xfId="38399" xr:uid="{00000000-0005-0000-0000-00000B150000}"/>
    <cellStyle name="BaseAttribute 3 2 9 5 3 4" xfId="30273" xr:uid="{00000000-0005-0000-0000-00000C150000}"/>
    <cellStyle name="BaseAttribute 3 2 9 5 3 4 2" xfId="39977" xr:uid="{00000000-0005-0000-0000-00000D150000}"/>
    <cellStyle name="BaseAttribute 3 2 9 5 3 5" xfId="31976" xr:uid="{00000000-0005-0000-0000-00000E150000}"/>
    <cellStyle name="BaseAttribute 3 2 9 5 4" xfId="24197" xr:uid="{00000000-0005-0000-0000-00000F150000}"/>
    <cellStyle name="BaseAttribute 3 2 9 5 4 2" xfId="34473" xr:uid="{00000000-0005-0000-0000-000010150000}"/>
    <cellStyle name="BaseAttribute 3 2 9 5 5" xfId="26408" xr:uid="{00000000-0005-0000-0000-000011150000}"/>
    <cellStyle name="BaseAttribute 3 2 9 5 5 2" xfId="36683" xr:uid="{00000000-0005-0000-0000-000012150000}"/>
    <cellStyle name="BaseAttribute 3 2 9 5 6" xfId="28557" xr:uid="{00000000-0005-0000-0000-000013150000}"/>
    <cellStyle name="BaseAttribute 3 2 9 5 6 2" xfId="38832" xr:uid="{00000000-0005-0000-0000-000014150000}"/>
    <cellStyle name="BaseAttribute 3 2 9 5 7" xfId="30833" xr:uid="{00000000-0005-0000-0000-000015150000}"/>
    <cellStyle name="BaseAttribute 3 2 9 6" xfId="20028" xr:uid="{00000000-0005-0000-0000-000016150000}"/>
    <cellStyle name="BaseAttribute 3 2 9 6 2" xfId="24241" xr:uid="{00000000-0005-0000-0000-000017150000}"/>
    <cellStyle name="BaseAttribute 3 2 9 6 2 2" xfId="34517" xr:uid="{00000000-0005-0000-0000-000018150000}"/>
    <cellStyle name="BaseAttribute 3 2 9 6 3" xfId="26452" xr:uid="{00000000-0005-0000-0000-000019150000}"/>
    <cellStyle name="BaseAttribute 3 2 9 6 3 2" xfId="36727" xr:uid="{00000000-0005-0000-0000-00001A150000}"/>
    <cellStyle name="BaseAttribute 3 2 9 6 4" xfId="28601" xr:uid="{00000000-0005-0000-0000-00001B150000}"/>
    <cellStyle name="BaseAttribute 3 2 9 6 4 2" xfId="38872" xr:uid="{00000000-0005-0000-0000-00001C150000}"/>
    <cellStyle name="BaseAttribute 3 2 9 6 5" xfId="30872" xr:uid="{00000000-0005-0000-0000-00001D150000}"/>
    <cellStyle name="BaseAttribute 3 2 9 7" xfId="21064" xr:uid="{00000000-0005-0000-0000-00001E150000}"/>
    <cellStyle name="BaseAttribute 3 2 9 7 2" xfId="25277" xr:uid="{00000000-0005-0000-0000-00001F150000}"/>
    <cellStyle name="BaseAttribute 3 2 9 7 2 2" xfId="35553" xr:uid="{00000000-0005-0000-0000-000020150000}"/>
    <cellStyle name="BaseAttribute 3 2 9 7 3" xfId="27488" xr:uid="{00000000-0005-0000-0000-000021150000}"/>
    <cellStyle name="BaseAttribute 3 2 9 7 3 2" xfId="37763" xr:uid="{00000000-0005-0000-0000-000022150000}"/>
    <cellStyle name="BaseAttribute 3 2 9 7 4" xfId="29637" xr:uid="{00000000-0005-0000-0000-000023150000}"/>
    <cellStyle name="BaseAttribute 3 2 9 7 4 2" xfId="39592" xr:uid="{00000000-0005-0000-0000-000024150000}"/>
    <cellStyle name="BaseAttribute 3 2 9 7 5" xfId="31592" xr:uid="{00000000-0005-0000-0000-000025150000}"/>
    <cellStyle name="BaseAttribute 3 2 9 8" xfId="21777" xr:uid="{00000000-0005-0000-0000-000026150000}"/>
    <cellStyle name="BaseAttribute 3 2 9 8 2" xfId="32053" xr:uid="{00000000-0005-0000-0000-000027150000}"/>
    <cellStyle name="BaseAttribute 3 2 9 9" xfId="23712" xr:uid="{00000000-0005-0000-0000-000028150000}"/>
    <cellStyle name="BaseAttribute 3 2 9 9 2" xfId="33988" xr:uid="{00000000-0005-0000-0000-000029150000}"/>
    <cellStyle name="BaseAttribute 3 3" xfId="578" xr:uid="{00000000-0005-0000-0000-00002A150000}"/>
    <cellStyle name="BaseAttribute 3 3 10" xfId="23711" xr:uid="{00000000-0005-0000-0000-00002B150000}"/>
    <cellStyle name="BaseAttribute 3 3 10 2" xfId="33987" xr:uid="{00000000-0005-0000-0000-00002C150000}"/>
    <cellStyle name="BaseAttribute 3 3 11" xfId="25948" xr:uid="{00000000-0005-0000-0000-00002D150000}"/>
    <cellStyle name="BaseAttribute 3 3 11 2" xfId="36223" xr:uid="{00000000-0005-0000-0000-00002E150000}"/>
    <cellStyle name="BaseAttribute 3 3 12" xfId="30299" xr:uid="{00000000-0005-0000-0000-00002F150000}"/>
    <cellStyle name="BaseAttribute 3 3 2" xfId="579" xr:uid="{00000000-0005-0000-0000-000030150000}"/>
    <cellStyle name="BaseAttribute 3 3 2 10" xfId="22393" xr:uid="{00000000-0005-0000-0000-000031150000}"/>
    <cellStyle name="BaseAttribute 3 3 2 10 2" xfId="32669" xr:uid="{00000000-0005-0000-0000-000032150000}"/>
    <cellStyle name="BaseAttribute 3 3 2 11" xfId="30300" xr:uid="{00000000-0005-0000-0000-000033150000}"/>
    <cellStyle name="BaseAttribute 3 3 2 2" xfId="16218" xr:uid="{00000000-0005-0000-0000-000034150000}"/>
    <cellStyle name="BaseAttribute 3 3 2 2 2" xfId="20656" xr:uid="{00000000-0005-0000-0000-000035150000}"/>
    <cellStyle name="BaseAttribute 3 3 2 2 2 2" xfId="24869" xr:uid="{00000000-0005-0000-0000-000036150000}"/>
    <cellStyle name="BaseAttribute 3 3 2 2 2 2 2" xfId="35145" xr:uid="{00000000-0005-0000-0000-000037150000}"/>
    <cellStyle name="BaseAttribute 3 3 2 2 2 3" xfId="27080" xr:uid="{00000000-0005-0000-0000-000038150000}"/>
    <cellStyle name="BaseAttribute 3 3 2 2 2 3 2" xfId="37355" xr:uid="{00000000-0005-0000-0000-000039150000}"/>
    <cellStyle name="BaseAttribute 3 3 2 2 2 4" xfId="29229" xr:uid="{00000000-0005-0000-0000-00003A150000}"/>
    <cellStyle name="BaseAttribute 3 3 2 2 2 4 2" xfId="39400" xr:uid="{00000000-0005-0000-0000-00003B150000}"/>
    <cellStyle name="BaseAttribute 3 3 2 2 2 5" xfId="31400" xr:uid="{00000000-0005-0000-0000-00003C150000}"/>
    <cellStyle name="BaseAttribute 3 3 2 2 3" xfId="20198" xr:uid="{00000000-0005-0000-0000-00003D150000}"/>
    <cellStyle name="BaseAttribute 3 3 2 2 3 2" xfId="24411" xr:uid="{00000000-0005-0000-0000-00003E150000}"/>
    <cellStyle name="BaseAttribute 3 3 2 2 3 2 2" xfId="34687" xr:uid="{00000000-0005-0000-0000-00003F150000}"/>
    <cellStyle name="BaseAttribute 3 3 2 2 3 3" xfId="26622" xr:uid="{00000000-0005-0000-0000-000040150000}"/>
    <cellStyle name="BaseAttribute 3 3 2 2 3 3 2" xfId="36897" xr:uid="{00000000-0005-0000-0000-000041150000}"/>
    <cellStyle name="BaseAttribute 3 3 2 2 3 4" xfId="28771" xr:uid="{00000000-0005-0000-0000-000042150000}"/>
    <cellStyle name="BaseAttribute 3 3 2 2 3 4 2" xfId="39010" xr:uid="{00000000-0005-0000-0000-000043150000}"/>
    <cellStyle name="BaseAttribute 3 3 2 2 3 5" xfId="31010" xr:uid="{00000000-0005-0000-0000-000044150000}"/>
    <cellStyle name="BaseAttribute 3 3 2 2 4" xfId="22913" xr:uid="{00000000-0005-0000-0000-000045150000}"/>
    <cellStyle name="BaseAttribute 3 3 2 2 4 2" xfId="33189" xr:uid="{00000000-0005-0000-0000-000046150000}"/>
    <cellStyle name="BaseAttribute 3 3 2 2 5" xfId="22142" xr:uid="{00000000-0005-0000-0000-000047150000}"/>
    <cellStyle name="BaseAttribute 3 3 2 2 5 2" xfId="32418" xr:uid="{00000000-0005-0000-0000-000048150000}"/>
    <cellStyle name="BaseAttribute 3 3 2 2 6" xfId="23471" xr:uid="{00000000-0005-0000-0000-000049150000}"/>
    <cellStyle name="BaseAttribute 3 3 2 2 6 2" xfId="33747" xr:uid="{00000000-0005-0000-0000-00004A150000}"/>
    <cellStyle name="BaseAttribute 3 3 2 2 7" xfId="30510" xr:uid="{00000000-0005-0000-0000-00004B150000}"/>
    <cellStyle name="BaseAttribute 3 3 2 3" xfId="16219" xr:uid="{00000000-0005-0000-0000-00004C150000}"/>
    <cellStyle name="BaseAttribute 3 3 2 3 2" xfId="20657" xr:uid="{00000000-0005-0000-0000-00004D150000}"/>
    <cellStyle name="BaseAttribute 3 3 2 3 2 2" xfId="24870" xr:uid="{00000000-0005-0000-0000-00004E150000}"/>
    <cellStyle name="BaseAttribute 3 3 2 3 2 2 2" xfId="35146" xr:uid="{00000000-0005-0000-0000-00004F150000}"/>
    <cellStyle name="BaseAttribute 3 3 2 3 2 3" xfId="27081" xr:uid="{00000000-0005-0000-0000-000050150000}"/>
    <cellStyle name="BaseAttribute 3 3 2 3 2 3 2" xfId="37356" xr:uid="{00000000-0005-0000-0000-000051150000}"/>
    <cellStyle name="BaseAttribute 3 3 2 3 2 4" xfId="29230" xr:uid="{00000000-0005-0000-0000-000052150000}"/>
    <cellStyle name="BaseAttribute 3 3 2 3 2 4 2" xfId="39401" xr:uid="{00000000-0005-0000-0000-000053150000}"/>
    <cellStyle name="BaseAttribute 3 3 2 3 2 5" xfId="31401" xr:uid="{00000000-0005-0000-0000-000054150000}"/>
    <cellStyle name="BaseAttribute 3 3 2 3 3" xfId="20197" xr:uid="{00000000-0005-0000-0000-000055150000}"/>
    <cellStyle name="BaseAttribute 3 3 2 3 3 2" xfId="24410" xr:uid="{00000000-0005-0000-0000-000056150000}"/>
    <cellStyle name="BaseAttribute 3 3 2 3 3 2 2" xfId="34686" xr:uid="{00000000-0005-0000-0000-000057150000}"/>
    <cellStyle name="BaseAttribute 3 3 2 3 3 3" xfId="26621" xr:uid="{00000000-0005-0000-0000-000058150000}"/>
    <cellStyle name="BaseAttribute 3 3 2 3 3 3 2" xfId="36896" xr:uid="{00000000-0005-0000-0000-000059150000}"/>
    <cellStyle name="BaseAttribute 3 3 2 3 3 4" xfId="28770" xr:uid="{00000000-0005-0000-0000-00005A150000}"/>
    <cellStyle name="BaseAttribute 3 3 2 3 3 4 2" xfId="39009" xr:uid="{00000000-0005-0000-0000-00005B150000}"/>
    <cellStyle name="BaseAttribute 3 3 2 3 3 5" xfId="31009" xr:uid="{00000000-0005-0000-0000-00005C150000}"/>
    <cellStyle name="BaseAttribute 3 3 2 3 4" xfId="22914" xr:uid="{00000000-0005-0000-0000-00005D150000}"/>
    <cellStyle name="BaseAttribute 3 3 2 3 4 2" xfId="33190" xr:uid="{00000000-0005-0000-0000-00005E150000}"/>
    <cellStyle name="BaseAttribute 3 3 2 3 5" xfId="22141" xr:uid="{00000000-0005-0000-0000-00005F150000}"/>
    <cellStyle name="BaseAttribute 3 3 2 3 5 2" xfId="32417" xr:uid="{00000000-0005-0000-0000-000060150000}"/>
    <cellStyle name="BaseAttribute 3 3 2 3 6" xfId="23472" xr:uid="{00000000-0005-0000-0000-000061150000}"/>
    <cellStyle name="BaseAttribute 3 3 2 3 6 2" xfId="33748" xr:uid="{00000000-0005-0000-0000-000062150000}"/>
    <cellStyle name="BaseAttribute 3 3 2 3 7" xfId="30511" xr:uid="{00000000-0005-0000-0000-000063150000}"/>
    <cellStyle name="BaseAttribute 3 3 2 4" xfId="16220" xr:uid="{00000000-0005-0000-0000-000064150000}"/>
    <cellStyle name="BaseAttribute 3 3 2 4 2" xfId="20658" xr:uid="{00000000-0005-0000-0000-000065150000}"/>
    <cellStyle name="BaseAttribute 3 3 2 4 2 2" xfId="24871" xr:uid="{00000000-0005-0000-0000-000066150000}"/>
    <cellStyle name="BaseAttribute 3 3 2 4 2 2 2" xfId="35147" xr:uid="{00000000-0005-0000-0000-000067150000}"/>
    <cellStyle name="BaseAttribute 3 3 2 4 2 3" xfId="27082" xr:uid="{00000000-0005-0000-0000-000068150000}"/>
    <cellStyle name="BaseAttribute 3 3 2 4 2 3 2" xfId="37357" xr:uid="{00000000-0005-0000-0000-000069150000}"/>
    <cellStyle name="BaseAttribute 3 3 2 4 2 4" xfId="29231" xr:uid="{00000000-0005-0000-0000-00006A150000}"/>
    <cellStyle name="BaseAttribute 3 3 2 4 2 4 2" xfId="39402" xr:uid="{00000000-0005-0000-0000-00006B150000}"/>
    <cellStyle name="BaseAttribute 3 3 2 4 2 5" xfId="31402" xr:uid="{00000000-0005-0000-0000-00006C150000}"/>
    <cellStyle name="BaseAttribute 3 3 2 4 3" xfId="20196" xr:uid="{00000000-0005-0000-0000-00006D150000}"/>
    <cellStyle name="BaseAttribute 3 3 2 4 3 2" xfId="24409" xr:uid="{00000000-0005-0000-0000-00006E150000}"/>
    <cellStyle name="BaseAttribute 3 3 2 4 3 2 2" xfId="34685" xr:uid="{00000000-0005-0000-0000-00006F150000}"/>
    <cellStyle name="BaseAttribute 3 3 2 4 3 3" xfId="26620" xr:uid="{00000000-0005-0000-0000-000070150000}"/>
    <cellStyle name="BaseAttribute 3 3 2 4 3 3 2" xfId="36895" xr:uid="{00000000-0005-0000-0000-000071150000}"/>
    <cellStyle name="BaseAttribute 3 3 2 4 3 4" xfId="28769" xr:uid="{00000000-0005-0000-0000-000072150000}"/>
    <cellStyle name="BaseAttribute 3 3 2 4 3 4 2" xfId="39008" xr:uid="{00000000-0005-0000-0000-000073150000}"/>
    <cellStyle name="BaseAttribute 3 3 2 4 3 5" xfId="31008" xr:uid="{00000000-0005-0000-0000-000074150000}"/>
    <cellStyle name="BaseAttribute 3 3 2 4 4" xfId="22915" xr:uid="{00000000-0005-0000-0000-000075150000}"/>
    <cellStyle name="BaseAttribute 3 3 2 4 4 2" xfId="33191" xr:uid="{00000000-0005-0000-0000-000076150000}"/>
    <cellStyle name="BaseAttribute 3 3 2 4 5" xfId="22140" xr:uid="{00000000-0005-0000-0000-000077150000}"/>
    <cellStyle name="BaseAttribute 3 3 2 4 5 2" xfId="32416" xr:uid="{00000000-0005-0000-0000-000078150000}"/>
    <cellStyle name="BaseAttribute 3 3 2 4 6" xfId="23473" xr:uid="{00000000-0005-0000-0000-000079150000}"/>
    <cellStyle name="BaseAttribute 3 3 2 4 6 2" xfId="33749" xr:uid="{00000000-0005-0000-0000-00007A150000}"/>
    <cellStyle name="BaseAttribute 3 3 2 4 7" xfId="30512" xr:uid="{00000000-0005-0000-0000-00007B150000}"/>
    <cellStyle name="BaseAttribute 3 3 2 5" xfId="16221" xr:uid="{00000000-0005-0000-0000-00007C150000}"/>
    <cellStyle name="BaseAttribute 3 3 2 5 2" xfId="20659" xr:uid="{00000000-0005-0000-0000-00007D150000}"/>
    <cellStyle name="BaseAttribute 3 3 2 5 2 2" xfId="24872" xr:uid="{00000000-0005-0000-0000-00007E150000}"/>
    <cellStyle name="BaseAttribute 3 3 2 5 2 2 2" xfId="35148" xr:uid="{00000000-0005-0000-0000-00007F150000}"/>
    <cellStyle name="BaseAttribute 3 3 2 5 2 3" xfId="27083" xr:uid="{00000000-0005-0000-0000-000080150000}"/>
    <cellStyle name="BaseAttribute 3 3 2 5 2 3 2" xfId="37358" xr:uid="{00000000-0005-0000-0000-000081150000}"/>
    <cellStyle name="BaseAttribute 3 3 2 5 2 4" xfId="29232" xr:uid="{00000000-0005-0000-0000-000082150000}"/>
    <cellStyle name="BaseAttribute 3 3 2 5 2 4 2" xfId="39403" xr:uid="{00000000-0005-0000-0000-000083150000}"/>
    <cellStyle name="BaseAttribute 3 3 2 5 2 5" xfId="31403" xr:uid="{00000000-0005-0000-0000-000084150000}"/>
    <cellStyle name="BaseAttribute 3 3 2 5 3" xfId="20195" xr:uid="{00000000-0005-0000-0000-000085150000}"/>
    <cellStyle name="BaseAttribute 3 3 2 5 3 2" xfId="24408" xr:uid="{00000000-0005-0000-0000-000086150000}"/>
    <cellStyle name="BaseAttribute 3 3 2 5 3 2 2" xfId="34684" xr:uid="{00000000-0005-0000-0000-000087150000}"/>
    <cellStyle name="BaseAttribute 3 3 2 5 3 3" xfId="26619" xr:uid="{00000000-0005-0000-0000-000088150000}"/>
    <cellStyle name="BaseAttribute 3 3 2 5 3 3 2" xfId="36894" xr:uid="{00000000-0005-0000-0000-000089150000}"/>
    <cellStyle name="BaseAttribute 3 3 2 5 3 4" xfId="28768" xr:uid="{00000000-0005-0000-0000-00008A150000}"/>
    <cellStyle name="BaseAttribute 3 3 2 5 3 4 2" xfId="39007" xr:uid="{00000000-0005-0000-0000-00008B150000}"/>
    <cellStyle name="BaseAttribute 3 3 2 5 3 5" xfId="31007" xr:uid="{00000000-0005-0000-0000-00008C150000}"/>
    <cellStyle name="BaseAttribute 3 3 2 5 4" xfId="22916" xr:uid="{00000000-0005-0000-0000-00008D150000}"/>
    <cellStyle name="BaseAttribute 3 3 2 5 4 2" xfId="33192" xr:uid="{00000000-0005-0000-0000-00008E150000}"/>
    <cellStyle name="BaseAttribute 3 3 2 5 5" xfId="22139" xr:uid="{00000000-0005-0000-0000-00008F150000}"/>
    <cellStyle name="BaseAttribute 3 3 2 5 5 2" xfId="32415" xr:uid="{00000000-0005-0000-0000-000090150000}"/>
    <cellStyle name="BaseAttribute 3 3 2 5 6" xfId="23474" xr:uid="{00000000-0005-0000-0000-000091150000}"/>
    <cellStyle name="BaseAttribute 3 3 2 5 6 2" xfId="33750" xr:uid="{00000000-0005-0000-0000-000092150000}"/>
    <cellStyle name="BaseAttribute 3 3 2 5 7" xfId="30513" xr:uid="{00000000-0005-0000-0000-000093150000}"/>
    <cellStyle name="BaseAttribute 3 3 2 6" xfId="20030" xr:uid="{00000000-0005-0000-0000-000094150000}"/>
    <cellStyle name="BaseAttribute 3 3 2 6 2" xfId="24243" xr:uid="{00000000-0005-0000-0000-000095150000}"/>
    <cellStyle name="BaseAttribute 3 3 2 6 2 2" xfId="34519" xr:uid="{00000000-0005-0000-0000-000096150000}"/>
    <cellStyle name="BaseAttribute 3 3 2 6 3" xfId="26454" xr:uid="{00000000-0005-0000-0000-000097150000}"/>
    <cellStyle name="BaseAttribute 3 3 2 6 3 2" xfId="36729" xr:uid="{00000000-0005-0000-0000-000098150000}"/>
    <cellStyle name="BaseAttribute 3 3 2 6 4" xfId="28603" xr:uid="{00000000-0005-0000-0000-000099150000}"/>
    <cellStyle name="BaseAttribute 3 3 2 6 4 2" xfId="38874" xr:uid="{00000000-0005-0000-0000-00009A150000}"/>
    <cellStyle name="BaseAttribute 3 3 2 6 5" xfId="30874" xr:uid="{00000000-0005-0000-0000-00009B150000}"/>
    <cellStyle name="BaseAttribute 3 3 2 7" xfId="20421" xr:uid="{00000000-0005-0000-0000-00009C150000}"/>
    <cellStyle name="BaseAttribute 3 3 2 7 2" xfId="24634" xr:uid="{00000000-0005-0000-0000-00009D150000}"/>
    <cellStyle name="BaseAttribute 3 3 2 7 2 2" xfId="34910" xr:uid="{00000000-0005-0000-0000-00009E150000}"/>
    <cellStyle name="BaseAttribute 3 3 2 7 3" xfId="26845" xr:uid="{00000000-0005-0000-0000-00009F150000}"/>
    <cellStyle name="BaseAttribute 3 3 2 7 3 2" xfId="37120" xr:uid="{00000000-0005-0000-0000-0000A0150000}"/>
    <cellStyle name="BaseAttribute 3 3 2 7 4" xfId="28994" xr:uid="{00000000-0005-0000-0000-0000A1150000}"/>
    <cellStyle name="BaseAttribute 3 3 2 7 4 2" xfId="39216" xr:uid="{00000000-0005-0000-0000-0000A2150000}"/>
    <cellStyle name="BaseAttribute 3 3 2 7 5" xfId="31216" xr:uid="{00000000-0005-0000-0000-0000A3150000}"/>
    <cellStyle name="BaseAttribute 3 3 2 8" xfId="21779" xr:uid="{00000000-0005-0000-0000-0000A4150000}"/>
    <cellStyle name="BaseAttribute 3 3 2 8 2" xfId="32055" xr:uid="{00000000-0005-0000-0000-0000A5150000}"/>
    <cellStyle name="BaseAttribute 3 3 2 9" xfId="23710" xr:uid="{00000000-0005-0000-0000-0000A6150000}"/>
    <cellStyle name="BaseAttribute 3 3 2 9 2" xfId="33986" xr:uid="{00000000-0005-0000-0000-0000A7150000}"/>
    <cellStyle name="BaseAttribute 3 3 3" xfId="16222" xr:uid="{00000000-0005-0000-0000-0000A8150000}"/>
    <cellStyle name="BaseAttribute 3 3 3 2" xfId="20660" xr:uid="{00000000-0005-0000-0000-0000A9150000}"/>
    <cellStyle name="BaseAttribute 3 3 3 2 2" xfId="24873" xr:uid="{00000000-0005-0000-0000-0000AA150000}"/>
    <cellStyle name="BaseAttribute 3 3 3 2 2 2" xfId="35149" xr:uid="{00000000-0005-0000-0000-0000AB150000}"/>
    <cellStyle name="BaseAttribute 3 3 3 2 3" xfId="27084" xr:uid="{00000000-0005-0000-0000-0000AC150000}"/>
    <cellStyle name="BaseAttribute 3 3 3 2 3 2" xfId="37359" xr:uid="{00000000-0005-0000-0000-0000AD150000}"/>
    <cellStyle name="BaseAttribute 3 3 3 2 4" xfId="29233" xr:uid="{00000000-0005-0000-0000-0000AE150000}"/>
    <cellStyle name="BaseAttribute 3 3 3 2 4 2" xfId="39404" xr:uid="{00000000-0005-0000-0000-0000AF150000}"/>
    <cellStyle name="BaseAttribute 3 3 3 2 5" xfId="31404" xr:uid="{00000000-0005-0000-0000-0000B0150000}"/>
    <cellStyle name="BaseAttribute 3 3 3 3" xfId="20194" xr:uid="{00000000-0005-0000-0000-0000B1150000}"/>
    <cellStyle name="BaseAttribute 3 3 3 3 2" xfId="24407" xr:uid="{00000000-0005-0000-0000-0000B2150000}"/>
    <cellStyle name="BaseAttribute 3 3 3 3 2 2" xfId="34683" xr:uid="{00000000-0005-0000-0000-0000B3150000}"/>
    <cellStyle name="BaseAttribute 3 3 3 3 3" xfId="26618" xr:uid="{00000000-0005-0000-0000-0000B4150000}"/>
    <cellStyle name="BaseAttribute 3 3 3 3 3 2" xfId="36893" xr:uid="{00000000-0005-0000-0000-0000B5150000}"/>
    <cellStyle name="BaseAttribute 3 3 3 3 4" xfId="28767" xr:uid="{00000000-0005-0000-0000-0000B6150000}"/>
    <cellStyle name="BaseAttribute 3 3 3 3 4 2" xfId="39006" xr:uid="{00000000-0005-0000-0000-0000B7150000}"/>
    <cellStyle name="BaseAttribute 3 3 3 3 5" xfId="31006" xr:uid="{00000000-0005-0000-0000-0000B8150000}"/>
    <cellStyle name="BaseAttribute 3 3 3 4" xfId="22917" xr:uid="{00000000-0005-0000-0000-0000B9150000}"/>
    <cellStyle name="BaseAttribute 3 3 3 4 2" xfId="33193" xr:uid="{00000000-0005-0000-0000-0000BA150000}"/>
    <cellStyle name="BaseAttribute 3 3 3 5" xfId="22138" xr:uid="{00000000-0005-0000-0000-0000BB150000}"/>
    <cellStyle name="BaseAttribute 3 3 3 5 2" xfId="32414" xr:uid="{00000000-0005-0000-0000-0000BC150000}"/>
    <cellStyle name="BaseAttribute 3 3 3 6" xfId="23475" xr:uid="{00000000-0005-0000-0000-0000BD150000}"/>
    <cellStyle name="BaseAttribute 3 3 3 6 2" xfId="33751" xr:uid="{00000000-0005-0000-0000-0000BE150000}"/>
    <cellStyle name="BaseAttribute 3 3 3 7" xfId="30514" xr:uid="{00000000-0005-0000-0000-0000BF150000}"/>
    <cellStyle name="BaseAttribute 3 3 4" xfId="16223" xr:uid="{00000000-0005-0000-0000-0000C0150000}"/>
    <cellStyle name="BaseAttribute 3 3 4 2" xfId="20661" xr:uid="{00000000-0005-0000-0000-0000C1150000}"/>
    <cellStyle name="BaseAttribute 3 3 4 2 2" xfId="24874" xr:uid="{00000000-0005-0000-0000-0000C2150000}"/>
    <cellStyle name="BaseAttribute 3 3 4 2 2 2" xfId="35150" xr:uid="{00000000-0005-0000-0000-0000C3150000}"/>
    <cellStyle name="BaseAttribute 3 3 4 2 3" xfId="27085" xr:uid="{00000000-0005-0000-0000-0000C4150000}"/>
    <cellStyle name="BaseAttribute 3 3 4 2 3 2" xfId="37360" xr:uid="{00000000-0005-0000-0000-0000C5150000}"/>
    <cellStyle name="BaseAttribute 3 3 4 2 4" xfId="29234" xr:uid="{00000000-0005-0000-0000-0000C6150000}"/>
    <cellStyle name="BaseAttribute 3 3 4 2 4 2" xfId="39405" xr:uid="{00000000-0005-0000-0000-0000C7150000}"/>
    <cellStyle name="BaseAttribute 3 3 4 2 5" xfId="31405" xr:uid="{00000000-0005-0000-0000-0000C8150000}"/>
    <cellStyle name="BaseAttribute 3 3 4 3" xfId="20193" xr:uid="{00000000-0005-0000-0000-0000C9150000}"/>
    <cellStyle name="BaseAttribute 3 3 4 3 2" xfId="24406" xr:uid="{00000000-0005-0000-0000-0000CA150000}"/>
    <cellStyle name="BaseAttribute 3 3 4 3 2 2" xfId="34682" xr:uid="{00000000-0005-0000-0000-0000CB150000}"/>
    <cellStyle name="BaseAttribute 3 3 4 3 3" xfId="26617" xr:uid="{00000000-0005-0000-0000-0000CC150000}"/>
    <cellStyle name="BaseAttribute 3 3 4 3 3 2" xfId="36892" xr:uid="{00000000-0005-0000-0000-0000CD150000}"/>
    <cellStyle name="BaseAttribute 3 3 4 3 4" xfId="28766" xr:uid="{00000000-0005-0000-0000-0000CE150000}"/>
    <cellStyle name="BaseAttribute 3 3 4 3 4 2" xfId="39005" xr:uid="{00000000-0005-0000-0000-0000CF150000}"/>
    <cellStyle name="BaseAttribute 3 3 4 3 5" xfId="31005" xr:uid="{00000000-0005-0000-0000-0000D0150000}"/>
    <cellStyle name="BaseAttribute 3 3 4 4" xfId="22918" xr:uid="{00000000-0005-0000-0000-0000D1150000}"/>
    <cellStyle name="BaseAttribute 3 3 4 4 2" xfId="33194" xr:uid="{00000000-0005-0000-0000-0000D2150000}"/>
    <cellStyle name="BaseAttribute 3 3 4 5" xfId="22137" xr:uid="{00000000-0005-0000-0000-0000D3150000}"/>
    <cellStyle name="BaseAttribute 3 3 4 5 2" xfId="32413" xr:uid="{00000000-0005-0000-0000-0000D4150000}"/>
    <cellStyle name="BaseAttribute 3 3 4 6" xfId="22564" xr:uid="{00000000-0005-0000-0000-0000D5150000}"/>
    <cellStyle name="BaseAttribute 3 3 4 6 2" xfId="32840" xr:uid="{00000000-0005-0000-0000-0000D6150000}"/>
    <cellStyle name="BaseAttribute 3 3 4 7" xfId="30515" xr:uid="{00000000-0005-0000-0000-0000D7150000}"/>
    <cellStyle name="BaseAttribute 3 3 5" xfId="16224" xr:uid="{00000000-0005-0000-0000-0000D8150000}"/>
    <cellStyle name="BaseAttribute 3 3 5 2" xfId="20662" xr:uid="{00000000-0005-0000-0000-0000D9150000}"/>
    <cellStyle name="BaseAttribute 3 3 5 2 2" xfId="24875" xr:uid="{00000000-0005-0000-0000-0000DA150000}"/>
    <cellStyle name="BaseAttribute 3 3 5 2 2 2" xfId="35151" xr:uid="{00000000-0005-0000-0000-0000DB150000}"/>
    <cellStyle name="BaseAttribute 3 3 5 2 3" xfId="27086" xr:uid="{00000000-0005-0000-0000-0000DC150000}"/>
    <cellStyle name="BaseAttribute 3 3 5 2 3 2" xfId="37361" xr:uid="{00000000-0005-0000-0000-0000DD150000}"/>
    <cellStyle name="BaseAttribute 3 3 5 2 4" xfId="29235" xr:uid="{00000000-0005-0000-0000-0000DE150000}"/>
    <cellStyle name="BaseAttribute 3 3 5 2 4 2" xfId="39406" xr:uid="{00000000-0005-0000-0000-0000DF150000}"/>
    <cellStyle name="BaseAttribute 3 3 5 2 5" xfId="31406" xr:uid="{00000000-0005-0000-0000-0000E0150000}"/>
    <cellStyle name="BaseAttribute 3 3 5 3" xfId="20192" xr:uid="{00000000-0005-0000-0000-0000E1150000}"/>
    <cellStyle name="BaseAttribute 3 3 5 3 2" xfId="24405" xr:uid="{00000000-0005-0000-0000-0000E2150000}"/>
    <cellStyle name="BaseAttribute 3 3 5 3 2 2" xfId="34681" xr:uid="{00000000-0005-0000-0000-0000E3150000}"/>
    <cellStyle name="BaseAttribute 3 3 5 3 3" xfId="26616" xr:uid="{00000000-0005-0000-0000-0000E4150000}"/>
    <cellStyle name="BaseAttribute 3 3 5 3 3 2" xfId="36891" xr:uid="{00000000-0005-0000-0000-0000E5150000}"/>
    <cellStyle name="BaseAttribute 3 3 5 3 4" xfId="28765" xr:uid="{00000000-0005-0000-0000-0000E6150000}"/>
    <cellStyle name="BaseAttribute 3 3 5 3 4 2" xfId="39004" xr:uid="{00000000-0005-0000-0000-0000E7150000}"/>
    <cellStyle name="BaseAttribute 3 3 5 3 5" xfId="31004" xr:uid="{00000000-0005-0000-0000-0000E8150000}"/>
    <cellStyle name="BaseAttribute 3 3 5 4" xfId="22919" xr:uid="{00000000-0005-0000-0000-0000E9150000}"/>
    <cellStyle name="BaseAttribute 3 3 5 4 2" xfId="33195" xr:uid="{00000000-0005-0000-0000-0000EA150000}"/>
    <cellStyle name="BaseAttribute 3 3 5 5" xfId="22136" xr:uid="{00000000-0005-0000-0000-0000EB150000}"/>
    <cellStyle name="BaseAttribute 3 3 5 5 2" xfId="32412" xr:uid="{00000000-0005-0000-0000-0000EC150000}"/>
    <cellStyle name="BaseAttribute 3 3 5 6" xfId="22565" xr:uid="{00000000-0005-0000-0000-0000ED150000}"/>
    <cellStyle name="BaseAttribute 3 3 5 6 2" xfId="32841" xr:uid="{00000000-0005-0000-0000-0000EE150000}"/>
    <cellStyle name="BaseAttribute 3 3 5 7" xfId="30516" xr:uid="{00000000-0005-0000-0000-0000EF150000}"/>
    <cellStyle name="BaseAttribute 3 3 6" xfId="16225" xr:uid="{00000000-0005-0000-0000-0000F0150000}"/>
    <cellStyle name="BaseAttribute 3 3 6 2" xfId="20663" xr:uid="{00000000-0005-0000-0000-0000F1150000}"/>
    <cellStyle name="BaseAttribute 3 3 6 2 2" xfId="24876" xr:uid="{00000000-0005-0000-0000-0000F2150000}"/>
    <cellStyle name="BaseAttribute 3 3 6 2 2 2" xfId="35152" xr:uid="{00000000-0005-0000-0000-0000F3150000}"/>
    <cellStyle name="BaseAttribute 3 3 6 2 3" xfId="27087" xr:uid="{00000000-0005-0000-0000-0000F4150000}"/>
    <cellStyle name="BaseAttribute 3 3 6 2 3 2" xfId="37362" xr:uid="{00000000-0005-0000-0000-0000F5150000}"/>
    <cellStyle name="BaseAttribute 3 3 6 2 4" xfId="29236" xr:uid="{00000000-0005-0000-0000-0000F6150000}"/>
    <cellStyle name="BaseAttribute 3 3 6 2 4 2" xfId="39407" xr:uid="{00000000-0005-0000-0000-0000F7150000}"/>
    <cellStyle name="BaseAttribute 3 3 6 2 5" xfId="31407" xr:uid="{00000000-0005-0000-0000-0000F8150000}"/>
    <cellStyle name="BaseAttribute 3 3 6 3" xfId="20191" xr:uid="{00000000-0005-0000-0000-0000F9150000}"/>
    <cellStyle name="BaseAttribute 3 3 6 3 2" xfId="24404" xr:uid="{00000000-0005-0000-0000-0000FA150000}"/>
    <cellStyle name="BaseAttribute 3 3 6 3 2 2" xfId="34680" xr:uid="{00000000-0005-0000-0000-0000FB150000}"/>
    <cellStyle name="BaseAttribute 3 3 6 3 3" xfId="26615" xr:uid="{00000000-0005-0000-0000-0000FC150000}"/>
    <cellStyle name="BaseAttribute 3 3 6 3 3 2" xfId="36890" xr:uid="{00000000-0005-0000-0000-0000FD150000}"/>
    <cellStyle name="BaseAttribute 3 3 6 3 4" xfId="28764" xr:uid="{00000000-0005-0000-0000-0000FE150000}"/>
    <cellStyle name="BaseAttribute 3 3 6 3 4 2" xfId="39003" xr:uid="{00000000-0005-0000-0000-0000FF150000}"/>
    <cellStyle name="BaseAttribute 3 3 6 3 5" xfId="31003" xr:uid="{00000000-0005-0000-0000-000000160000}"/>
    <cellStyle name="BaseAttribute 3 3 6 4" xfId="22920" xr:uid="{00000000-0005-0000-0000-000001160000}"/>
    <cellStyle name="BaseAttribute 3 3 6 4 2" xfId="33196" xr:uid="{00000000-0005-0000-0000-000002160000}"/>
    <cellStyle name="BaseAttribute 3 3 6 5" xfId="22135" xr:uid="{00000000-0005-0000-0000-000003160000}"/>
    <cellStyle name="BaseAttribute 3 3 6 5 2" xfId="32411" xr:uid="{00000000-0005-0000-0000-000004160000}"/>
    <cellStyle name="BaseAttribute 3 3 6 6" xfId="23476" xr:uid="{00000000-0005-0000-0000-000005160000}"/>
    <cellStyle name="BaseAttribute 3 3 6 6 2" xfId="33752" xr:uid="{00000000-0005-0000-0000-000006160000}"/>
    <cellStyle name="BaseAttribute 3 3 6 7" xfId="30517" xr:uid="{00000000-0005-0000-0000-000007160000}"/>
    <cellStyle name="BaseAttribute 3 3 7" xfId="20029" xr:uid="{00000000-0005-0000-0000-000008160000}"/>
    <cellStyle name="BaseAttribute 3 3 7 2" xfId="24242" xr:uid="{00000000-0005-0000-0000-000009160000}"/>
    <cellStyle name="BaseAttribute 3 3 7 2 2" xfId="34518" xr:uid="{00000000-0005-0000-0000-00000A160000}"/>
    <cellStyle name="BaseAttribute 3 3 7 3" xfId="26453" xr:uid="{00000000-0005-0000-0000-00000B160000}"/>
    <cellStyle name="BaseAttribute 3 3 7 3 2" xfId="36728" xr:uid="{00000000-0005-0000-0000-00000C160000}"/>
    <cellStyle name="BaseAttribute 3 3 7 4" xfId="28602" xr:uid="{00000000-0005-0000-0000-00000D160000}"/>
    <cellStyle name="BaseAttribute 3 3 7 4 2" xfId="38873" xr:uid="{00000000-0005-0000-0000-00000E160000}"/>
    <cellStyle name="BaseAttribute 3 3 7 5" xfId="30873" xr:uid="{00000000-0005-0000-0000-00000F160000}"/>
    <cellStyle name="BaseAttribute 3 3 8" xfId="20422" xr:uid="{00000000-0005-0000-0000-000010160000}"/>
    <cellStyle name="BaseAttribute 3 3 8 2" xfId="24635" xr:uid="{00000000-0005-0000-0000-000011160000}"/>
    <cellStyle name="BaseAttribute 3 3 8 2 2" xfId="34911" xr:uid="{00000000-0005-0000-0000-000012160000}"/>
    <cellStyle name="BaseAttribute 3 3 8 3" xfId="26846" xr:uid="{00000000-0005-0000-0000-000013160000}"/>
    <cellStyle name="BaseAttribute 3 3 8 3 2" xfId="37121" xr:uid="{00000000-0005-0000-0000-000014160000}"/>
    <cellStyle name="BaseAttribute 3 3 8 4" xfId="28995" xr:uid="{00000000-0005-0000-0000-000015160000}"/>
    <cellStyle name="BaseAttribute 3 3 8 4 2" xfId="39217" xr:uid="{00000000-0005-0000-0000-000016160000}"/>
    <cellStyle name="BaseAttribute 3 3 8 5" xfId="31217" xr:uid="{00000000-0005-0000-0000-000017160000}"/>
    <cellStyle name="BaseAttribute 3 3 9" xfId="21778" xr:uid="{00000000-0005-0000-0000-000018160000}"/>
    <cellStyle name="BaseAttribute 3 3 9 2" xfId="32054" xr:uid="{00000000-0005-0000-0000-000019160000}"/>
    <cellStyle name="BaseAttribute 3 4" xfId="580" xr:uid="{00000000-0005-0000-0000-00001A160000}"/>
    <cellStyle name="BaseAttribute 3 4 10" xfId="21780" xr:uid="{00000000-0005-0000-0000-00001B160000}"/>
    <cellStyle name="BaseAttribute 3 4 10 2" xfId="32056" xr:uid="{00000000-0005-0000-0000-00001C160000}"/>
    <cellStyle name="BaseAttribute 3 4 11" xfId="23709" xr:uid="{00000000-0005-0000-0000-00001D160000}"/>
    <cellStyle name="BaseAttribute 3 4 11 2" xfId="33985" xr:uid="{00000000-0005-0000-0000-00001E160000}"/>
    <cellStyle name="BaseAttribute 3 4 12" xfId="22394" xr:uid="{00000000-0005-0000-0000-00001F160000}"/>
    <cellStyle name="BaseAttribute 3 4 12 2" xfId="32670" xr:uid="{00000000-0005-0000-0000-000020160000}"/>
    <cellStyle name="BaseAttribute 3 4 13" xfId="30301" xr:uid="{00000000-0005-0000-0000-000021160000}"/>
    <cellStyle name="BaseAttribute 3 4 2" xfId="581" xr:uid="{00000000-0005-0000-0000-000022160000}"/>
    <cellStyle name="BaseAttribute 3 4 2 10" xfId="23708" xr:uid="{00000000-0005-0000-0000-000023160000}"/>
    <cellStyle name="BaseAttribute 3 4 2 10 2" xfId="33984" xr:uid="{00000000-0005-0000-0000-000024160000}"/>
    <cellStyle name="BaseAttribute 3 4 2 11" xfId="25947" xr:uid="{00000000-0005-0000-0000-000025160000}"/>
    <cellStyle name="BaseAttribute 3 4 2 11 2" xfId="36222" xr:uid="{00000000-0005-0000-0000-000026160000}"/>
    <cellStyle name="BaseAttribute 3 4 2 12" xfId="30302" xr:uid="{00000000-0005-0000-0000-000027160000}"/>
    <cellStyle name="BaseAttribute 3 4 2 2" xfId="582" xr:uid="{00000000-0005-0000-0000-000028160000}"/>
    <cellStyle name="BaseAttribute 3 4 2 2 10" xfId="22647" xr:uid="{00000000-0005-0000-0000-000029160000}"/>
    <cellStyle name="BaseAttribute 3 4 2 2 10 2" xfId="32923" xr:uid="{00000000-0005-0000-0000-00002A160000}"/>
    <cellStyle name="BaseAttribute 3 4 2 2 11" xfId="25946" xr:uid="{00000000-0005-0000-0000-00002B160000}"/>
    <cellStyle name="BaseAttribute 3 4 2 2 11 2" xfId="36221" xr:uid="{00000000-0005-0000-0000-00002C160000}"/>
    <cellStyle name="BaseAttribute 3 4 2 2 12" xfId="30303" xr:uid="{00000000-0005-0000-0000-00002D160000}"/>
    <cellStyle name="BaseAttribute 3 4 2 2 2" xfId="583" xr:uid="{00000000-0005-0000-0000-00002E160000}"/>
    <cellStyle name="BaseAttribute 3 4 2 2 2 10" xfId="25945" xr:uid="{00000000-0005-0000-0000-00002F160000}"/>
    <cellStyle name="BaseAttribute 3 4 2 2 2 10 2" xfId="36220" xr:uid="{00000000-0005-0000-0000-000030160000}"/>
    <cellStyle name="BaseAttribute 3 4 2 2 2 11" xfId="30304" xr:uid="{00000000-0005-0000-0000-000031160000}"/>
    <cellStyle name="BaseAttribute 3 4 2 2 2 2" xfId="16226" xr:uid="{00000000-0005-0000-0000-000032160000}"/>
    <cellStyle name="BaseAttribute 3 4 2 2 2 2 2" xfId="20664" xr:uid="{00000000-0005-0000-0000-000033160000}"/>
    <cellStyle name="BaseAttribute 3 4 2 2 2 2 2 2" xfId="24877" xr:uid="{00000000-0005-0000-0000-000034160000}"/>
    <cellStyle name="BaseAttribute 3 4 2 2 2 2 2 2 2" xfId="35153" xr:uid="{00000000-0005-0000-0000-000035160000}"/>
    <cellStyle name="BaseAttribute 3 4 2 2 2 2 2 3" xfId="27088" xr:uid="{00000000-0005-0000-0000-000036160000}"/>
    <cellStyle name="BaseAttribute 3 4 2 2 2 2 2 3 2" xfId="37363" xr:uid="{00000000-0005-0000-0000-000037160000}"/>
    <cellStyle name="BaseAttribute 3 4 2 2 2 2 2 4" xfId="29237" xr:uid="{00000000-0005-0000-0000-000038160000}"/>
    <cellStyle name="BaseAttribute 3 4 2 2 2 2 2 4 2" xfId="39408" xr:uid="{00000000-0005-0000-0000-000039160000}"/>
    <cellStyle name="BaseAttribute 3 4 2 2 2 2 2 5" xfId="31408" xr:uid="{00000000-0005-0000-0000-00003A160000}"/>
    <cellStyle name="BaseAttribute 3 4 2 2 2 2 3" xfId="20190" xr:uid="{00000000-0005-0000-0000-00003B160000}"/>
    <cellStyle name="BaseAttribute 3 4 2 2 2 2 3 2" xfId="24403" xr:uid="{00000000-0005-0000-0000-00003C160000}"/>
    <cellStyle name="BaseAttribute 3 4 2 2 2 2 3 2 2" xfId="34679" xr:uid="{00000000-0005-0000-0000-00003D160000}"/>
    <cellStyle name="BaseAttribute 3 4 2 2 2 2 3 3" xfId="26614" xr:uid="{00000000-0005-0000-0000-00003E160000}"/>
    <cellStyle name="BaseAttribute 3 4 2 2 2 2 3 3 2" xfId="36889" xr:uid="{00000000-0005-0000-0000-00003F160000}"/>
    <cellStyle name="BaseAttribute 3 4 2 2 2 2 3 4" xfId="28763" xr:uid="{00000000-0005-0000-0000-000040160000}"/>
    <cellStyle name="BaseAttribute 3 4 2 2 2 2 3 4 2" xfId="39002" xr:uid="{00000000-0005-0000-0000-000041160000}"/>
    <cellStyle name="BaseAttribute 3 4 2 2 2 2 3 5" xfId="31002" xr:uid="{00000000-0005-0000-0000-000042160000}"/>
    <cellStyle name="BaseAttribute 3 4 2 2 2 2 4" xfId="22921" xr:uid="{00000000-0005-0000-0000-000043160000}"/>
    <cellStyle name="BaseAttribute 3 4 2 2 2 2 4 2" xfId="33197" xr:uid="{00000000-0005-0000-0000-000044160000}"/>
    <cellStyle name="BaseAttribute 3 4 2 2 2 2 5" xfId="22134" xr:uid="{00000000-0005-0000-0000-000045160000}"/>
    <cellStyle name="BaseAttribute 3 4 2 2 2 2 5 2" xfId="32410" xr:uid="{00000000-0005-0000-0000-000046160000}"/>
    <cellStyle name="BaseAttribute 3 4 2 2 2 2 6" xfId="23477" xr:uid="{00000000-0005-0000-0000-000047160000}"/>
    <cellStyle name="BaseAttribute 3 4 2 2 2 2 6 2" xfId="33753" xr:uid="{00000000-0005-0000-0000-000048160000}"/>
    <cellStyle name="BaseAttribute 3 4 2 2 2 2 7" xfId="30518" xr:uid="{00000000-0005-0000-0000-000049160000}"/>
    <cellStyle name="BaseAttribute 3 4 2 2 2 3" xfId="16227" xr:uid="{00000000-0005-0000-0000-00004A160000}"/>
    <cellStyle name="BaseAttribute 3 4 2 2 2 3 2" xfId="20665" xr:uid="{00000000-0005-0000-0000-00004B160000}"/>
    <cellStyle name="BaseAttribute 3 4 2 2 2 3 2 2" xfId="24878" xr:uid="{00000000-0005-0000-0000-00004C160000}"/>
    <cellStyle name="BaseAttribute 3 4 2 2 2 3 2 2 2" xfId="35154" xr:uid="{00000000-0005-0000-0000-00004D160000}"/>
    <cellStyle name="BaseAttribute 3 4 2 2 2 3 2 3" xfId="27089" xr:uid="{00000000-0005-0000-0000-00004E160000}"/>
    <cellStyle name="BaseAttribute 3 4 2 2 2 3 2 3 2" xfId="37364" xr:uid="{00000000-0005-0000-0000-00004F160000}"/>
    <cellStyle name="BaseAttribute 3 4 2 2 2 3 2 4" xfId="29238" xr:uid="{00000000-0005-0000-0000-000050160000}"/>
    <cellStyle name="BaseAttribute 3 4 2 2 2 3 2 4 2" xfId="39409" xr:uid="{00000000-0005-0000-0000-000051160000}"/>
    <cellStyle name="BaseAttribute 3 4 2 2 2 3 2 5" xfId="31409" xr:uid="{00000000-0005-0000-0000-000052160000}"/>
    <cellStyle name="BaseAttribute 3 4 2 2 2 3 3" xfId="20189" xr:uid="{00000000-0005-0000-0000-000053160000}"/>
    <cellStyle name="BaseAttribute 3 4 2 2 2 3 3 2" xfId="24402" xr:uid="{00000000-0005-0000-0000-000054160000}"/>
    <cellStyle name="BaseAttribute 3 4 2 2 2 3 3 2 2" xfId="34678" xr:uid="{00000000-0005-0000-0000-000055160000}"/>
    <cellStyle name="BaseAttribute 3 4 2 2 2 3 3 3" xfId="26613" xr:uid="{00000000-0005-0000-0000-000056160000}"/>
    <cellStyle name="BaseAttribute 3 4 2 2 2 3 3 3 2" xfId="36888" xr:uid="{00000000-0005-0000-0000-000057160000}"/>
    <cellStyle name="BaseAttribute 3 4 2 2 2 3 3 4" xfId="28762" xr:uid="{00000000-0005-0000-0000-000058160000}"/>
    <cellStyle name="BaseAttribute 3 4 2 2 2 3 3 4 2" xfId="39001" xr:uid="{00000000-0005-0000-0000-000059160000}"/>
    <cellStyle name="BaseAttribute 3 4 2 2 2 3 3 5" xfId="31001" xr:uid="{00000000-0005-0000-0000-00005A160000}"/>
    <cellStyle name="BaseAttribute 3 4 2 2 2 3 4" xfId="22922" xr:uid="{00000000-0005-0000-0000-00005B160000}"/>
    <cellStyle name="BaseAttribute 3 4 2 2 2 3 4 2" xfId="33198" xr:uid="{00000000-0005-0000-0000-00005C160000}"/>
    <cellStyle name="BaseAttribute 3 4 2 2 2 3 5" xfId="22133" xr:uid="{00000000-0005-0000-0000-00005D160000}"/>
    <cellStyle name="BaseAttribute 3 4 2 2 2 3 5 2" xfId="32409" xr:uid="{00000000-0005-0000-0000-00005E160000}"/>
    <cellStyle name="BaseAttribute 3 4 2 2 2 3 6" xfId="23478" xr:uid="{00000000-0005-0000-0000-00005F160000}"/>
    <cellStyle name="BaseAttribute 3 4 2 2 2 3 6 2" xfId="33754" xr:uid="{00000000-0005-0000-0000-000060160000}"/>
    <cellStyle name="BaseAttribute 3 4 2 2 2 3 7" xfId="30519" xr:uid="{00000000-0005-0000-0000-000061160000}"/>
    <cellStyle name="BaseAttribute 3 4 2 2 2 4" xfId="16228" xr:uid="{00000000-0005-0000-0000-000062160000}"/>
    <cellStyle name="BaseAttribute 3 4 2 2 2 4 2" xfId="20666" xr:uid="{00000000-0005-0000-0000-000063160000}"/>
    <cellStyle name="BaseAttribute 3 4 2 2 2 4 2 2" xfId="24879" xr:uid="{00000000-0005-0000-0000-000064160000}"/>
    <cellStyle name="BaseAttribute 3 4 2 2 2 4 2 2 2" xfId="35155" xr:uid="{00000000-0005-0000-0000-000065160000}"/>
    <cellStyle name="BaseAttribute 3 4 2 2 2 4 2 3" xfId="27090" xr:uid="{00000000-0005-0000-0000-000066160000}"/>
    <cellStyle name="BaseAttribute 3 4 2 2 2 4 2 3 2" xfId="37365" xr:uid="{00000000-0005-0000-0000-000067160000}"/>
    <cellStyle name="BaseAttribute 3 4 2 2 2 4 2 4" xfId="29239" xr:uid="{00000000-0005-0000-0000-000068160000}"/>
    <cellStyle name="BaseAttribute 3 4 2 2 2 4 2 4 2" xfId="39410" xr:uid="{00000000-0005-0000-0000-000069160000}"/>
    <cellStyle name="BaseAttribute 3 4 2 2 2 4 2 5" xfId="31410" xr:uid="{00000000-0005-0000-0000-00006A160000}"/>
    <cellStyle name="BaseAttribute 3 4 2 2 2 4 3" xfId="20188" xr:uid="{00000000-0005-0000-0000-00006B160000}"/>
    <cellStyle name="BaseAttribute 3 4 2 2 2 4 3 2" xfId="24401" xr:uid="{00000000-0005-0000-0000-00006C160000}"/>
    <cellStyle name="BaseAttribute 3 4 2 2 2 4 3 2 2" xfId="34677" xr:uid="{00000000-0005-0000-0000-00006D160000}"/>
    <cellStyle name="BaseAttribute 3 4 2 2 2 4 3 3" xfId="26612" xr:uid="{00000000-0005-0000-0000-00006E160000}"/>
    <cellStyle name="BaseAttribute 3 4 2 2 2 4 3 3 2" xfId="36887" xr:uid="{00000000-0005-0000-0000-00006F160000}"/>
    <cellStyle name="BaseAttribute 3 4 2 2 2 4 3 4" xfId="28761" xr:uid="{00000000-0005-0000-0000-000070160000}"/>
    <cellStyle name="BaseAttribute 3 4 2 2 2 4 3 4 2" xfId="39000" xr:uid="{00000000-0005-0000-0000-000071160000}"/>
    <cellStyle name="BaseAttribute 3 4 2 2 2 4 3 5" xfId="31000" xr:uid="{00000000-0005-0000-0000-000072160000}"/>
    <cellStyle name="BaseAttribute 3 4 2 2 2 4 4" xfId="22923" xr:uid="{00000000-0005-0000-0000-000073160000}"/>
    <cellStyle name="BaseAttribute 3 4 2 2 2 4 4 2" xfId="33199" xr:uid="{00000000-0005-0000-0000-000074160000}"/>
    <cellStyle name="BaseAttribute 3 4 2 2 2 4 5" xfId="22132" xr:uid="{00000000-0005-0000-0000-000075160000}"/>
    <cellStyle name="BaseAttribute 3 4 2 2 2 4 5 2" xfId="32408" xr:uid="{00000000-0005-0000-0000-000076160000}"/>
    <cellStyle name="BaseAttribute 3 4 2 2 2 4 6" xfId="23479" xr:uid="{00000000-0005-0000-0000-000077160000}"/>
    <cellStyle name="BaseAttribute 3 4 2 2 2 4 6 2" xfId="33755" xr:uid="{00000000-0005-0000-0000-000078160000}"/>
    <cellStyle name="BaseAttribute 3 4 2 2 2 4 7" xfId="30520" xr:uid="{00000000-0005-0000-0000-000079160000}"/>
    <cellStyle name="BaseAttribute 3 4 2 2 2 5" xfId="19971" xr:uid="{00000000-0005-0000-0000-00007A160000}"/>
    <cellStyle name="BaseAttribute 3 4 2 2 2 5 2" xfId="21500" xr:uid="{00000000-0005-0000-0000-00007B160000}"/>
    <cellStyle name="BaseAttribute 3 4 2 2 2 5 2 2" xfId="25713" xr:uid="{00000000-0005-0000-0000-00007C160000}"/>
    <cellStyle name="BaseAttribute 3 4 2 2 2 5 2 2 2" xfId="35989" xr:uid="{00000000-0005-0000-0000-00007D160000}"/>
    <cellStyle name="BaseAttribute 3 4 2 2 2 5 2 3" xfId="27924" xr:uid="{00000000-0005-0000-0000-00007E160000}"/>
    <cellStyle name="BaseAttribute 3 4 2 2 2 5 2 3 2" xfId="38199" xr:uid="{00000000-0005-0000-0000-00007F160000}"/>
    <cellStyle name="BaseAttribute 3 4 2 2 2 5 2 4" xfId="30073" xr:uid="{00000000-0005-0000-0000-000080160000}"/>
    <cellStyle name="BaseAttribute 3 4 2 2 2 5 2 4 2" xfId="39781" xr:uid="{00000000-0005-0000-0000-000081160000}"/>
    <cellStyle name="BaseAttribute 3 4 2 2 2 5 2 5" xfId="31781" xr:uid="{00000000-0005-0000-0000-000082160000}"/>
    <cellStyle name="BaseAttribute 3 4 2 2 2 5 3" xfId="21690" xr:uid="{00000000-0005-0000-0000-000083160000}"/>
    <cellStyle name="BaseAttribute 3 4 2 2 2 5 3 2" xfId="25903" xr:uid="{00000000-0005-0000-0000-000084160000}"/>
    <cellStyle name="BaseAttribute 3 4 2 2 2 5 3 2 2" xfId="36178" xr:uid="{00000000-0005-0000-0000-000085160000}"/>
    <cellStyle name="BaseAttribute 3 4 2 2 2 5 3 3" xfId="28114" xr:uid="{00000000-0005-0000-0000-000086160000}"/>
    <cellStyle name="BaseAttribute 3 4 2 2 2 5 3 3 2" xfId="38389" xr:uid="{00000000-0005-0000-0000-000087160000}"/>
    <cellStyle name="BaseAttribute 3 4 2 2 2 5 3 4" xfId="30263" xr:uid="{00000000-0005-0000-0000-000088160000}"/>
    <cellStyle name="BaseAttribute 3 4 2 2 2 5 3 4 2" xfId="39967" xr:uid="{00000000-0005-0000-0000-000089160000}"/>
    <cellStyle name="BaseAttribute 3 4 2 2 2 5 3 5" xfId="31966" xr:uid="{00000000-0005-0000-0000-00008A160000}"/>
    <cellStyle name="BaseAttribute 3 4 2 2 2 5 4" xfId="24186" xr:uid="{00000000-0005-0000-0000-00008B160000}"/>
    <cellStyle name="BaseAttribute 3 4 2 2 2 5 4 2" xfId="34462" xr:uid="{00000000-0005-0000-0000-00008C160000}"/>
    <cellStyle name="BaseAttribute 3 4 2 2 2 5 5" xfId="26397" xr:uid="{00000000-0005-0000-0000-00008D160000}"/>
    <cellStyle name="BaseAttribute 3 4 2 2 2 5 5 2" xfId="36672" xr:uid="{00000000-0005-0000-0000-00008E160000}"/>
    <cellStyle name="BaseAttribute 3 4 2 2 2 5 6" xfId="28546" xr:uid="{00000000-0005-0000-0000-00008F160000}"/>
    <cellStyle name="BaseAttribute 3 4 2 2 2 5 6 2" xfId="38821" xr:uid="{00000000-0005-0000-0000-000090160000}"/>
    <cellStyle name="BaseAttribute 3 4 2 2 2 5 7" xfId="30823" xr:uid="{00000000-0005-0000-0000-000091160000}"/>
    <cellStyle name="BaseAttribute 3 4 2 2 2 6" xfId="20034" xr:uid="{00000000-0005-0000-0000-000092160000}"/>
    <cellStyle name="BaseAttribute 3 4 2 2 2 6 2" xfId="24247" xr:uid="{00000000-0005-0000-0000-000093160000}"/>
    <cellStyle name="BaseAttribute 3 4 2 2 2 6 2 2" xfId="34523" xr:uid="{00000000-0005-0000-0000-000094160000}"/>
    <cellStyle name="BaseAttribute 3 4 2 2 2 6 3" xfId="26458" xr:uid="{00000000-0005-0000-0000-000095160000}"/>
    <cellStyle name="BaseAttribute 3 4 2 2 2 6 3 2" xfId="36733" xr:uid="{00000000-0005-0000-0000-000096160000}"/>
    <cellStyle name="BaseAttribute 3 4 2 2 2 6 4" xfId="28607" xr:uid="{00000000-0005-0000-0000-000097160000}"/>
    <cellStyle name="BaseAttribute 3 4 2 2 2 6 4 2" xfId="38878" xr:uid="{00000000-0005-0000-0000-000098160000}"/>
    <cellStyle name="BaseAttribute 3 4 2 2 2 6 5" xfId="30878" xr:uid="{00000000-0005-0000-0000-000099160000}"/>
    <cellStyle name="BaseAttribute 3 4 2 2 2 7" xfId="21060" xr:uid="{00000000-0005-0000-0000-00009A160000}"/>
    <cellStyle name="BaseAttribute 3 4 2 2 2 7 2" xfId="25273" xr:uid="{00000000-0005-0000-0000-00009B160000}"/>
    <cellStyle name="BaseAttribute 3 4 2 2 2 7 2 2" xfId="35549" xr:uid="{00000000-0005-0000-0000-00009C160000}"/>
    <cellStyle name="BaseAttribute 3 4 2 2 2 7 3" xfId="27484" xr:uid="{00000000-0005-0000-0000-00009D160000}"/>
    <cellStyle name="BaseAttribute 3 4 2 2 2 7 3 2" xfId="37759" xr:uid="{00000000-0005-0000-0000-00009E160000}"/>
    <cellStyle name="BaseAttribute 3 4 2 2 2 7 4" xfId="29633" xr:uid="{00000000-0005-0000-0000-00009F160000}"/>
    <cellStyle name="BaseAttribute 3 4 2 2 2 7 4 2" xfId="39588" xr:uid="{00000000-0005-0000-0000-0000A0160000}"/>
    <cellStyle name="BaseAttribute 3 4 2 2 2 7 5" xfId="31588" xr:uid="{00000000-0005-0000-0000-0000A1160000}"/>
    <cellStyle name="BaseAttribute 3 4 2 2 2 8" xfId="21783" xr:uid="{00000000-0005-0000-0000-0000A2160000}"/>
    <cellStyle name="BaseAttribute 3 4 2 2 2 8 2" xfId="32059" xr:uid="{00000000-0005-0000-0000-0000A3160000}"/>
    <cellStyle name="BaseAttribute 3 4 2 2 2 9" xfId="22646" xr:uid="{00000000-0005-0000-0000-0000A4160000}"/>
    <cellStyle name="BaseAttribute 3 4 2 2 2 9 2" xfId="32922" xr:uid="{00000000-0005-0000-0000-0000A5160000}"/>
    <cellStyle name="BaseAttribute 3 4 2 2 3" xfId="584" xr:uid="{00000000-0005-0000-0000-0000A6160000}"/>
    <cellStyle name="BaseAttribute 3 4 2 2 3 10" xfId="25944" xr:uid="{00000000-0005-0000-0000-0000A7160000}"/>
    <cellStyle name="BaseAttribute 3 4 2 2 3 10 2" xfId="36219" xr:uid="{00000000-0005-0000-0000-0000A8160000}"/>
    <cellStyle name="BaseAttribute 3 4 2 2 3 11" xfId="30305" xr:uid="{00000000-0005-0000-0000-0000A9160000}"/>
    <cellStyle name="BaseAttribute 3 4 2 2 3 2" xfId="16229" xr:uid="{00000000-0005-0000-0000-0000AA160000}"/>
    <cellStyle name="BaseAttribute 3 4 2 2 3 2 2" xfId="20667" xr:uid="{00000000-0005-0000-0000-0000AB160000}"/>
    <cellStyle name="BaseAttribute 3 4 2 2 3 2 2 2" xfId="24880" xr:uid="{00000000-0005-0000-0000-0000AC160000}"/>
    <cellStyle name="BaseAttribute 3 4 2 2 3 2 2 2 2" xfId="35156" xr:uid="{00000000-0005-0000-0000-0000AD160000}"/>
    <cellStyle name="BaseAttribute 3 4 2 2 3 2 2 3" xfId="27091" xr:uid="{00000000-0005-0000-0000-0000AE160000}"/>
    <cellStyle name="BaseAttribute 3 4 2 2 3 2 2 3 2" xfId="37366" xr:uid="{00000000-0005-0000-0000-0000AF160000}"/>
    <cellStyle name="BaseAttribute 3 4 2 2 3 2 2 4" xfId="29240" xr:uid="{00000000-0005-0000-0000-0000B0160000}"/>
    <cellStyle name="BaseAttribute 3 4 2 2 3 2 2 4 2" xfId="39411" xr:uid="{00000000-0005-0000-0000-0000B1160000}"/>
    <cellStyle name="BaseAttribute 3 4 2 2 3 2 2 5" xfId="31411" xr:uid="{00000000-0005-0000-0000-0000B2160000}"/>
    <cellStyle name="BaseAttribute 3 4 2 2 3 2 3" xfId="20187" xr:uid="{00000000-0005-0000-0000-0000B3160000}"/>
    <cellStyle name="BaseAttribute 3 4 2 2 3 2 3 2" xfId="24400" xr:uid="{00000000-0005-0000-0000-0000B4160000}"/>
    <cellStyle name="BaseAttribute 3 4 2 2 3 2 3 2 2" xfId="34676" xr:uid="{00000000-0005-0000-0000-0000B5160000}"/>
    <cellStyle name="BaseAttribute 3 4 2 2 3 2 3 3" xfId="26611" xr:uid="{00000000-0005-0000-0000-0000B6160000}"/>
    <cellStyle name="BaseAttribute 3 4 2 2 3 2 3 3 2" xfId="36886" xr:uid="{00000000-0005-0000-0000-0000B7160000}"/>
    <cellStyle name="BaseAttribute 3 4 2 2 3 2 3 4" xfId="28760" xr:uid="{00000000-0005-0000-0000-0000B8160000}"/>
    <cellStyle name="BaseAttribute 3 4 2 2 3 2 3 4 2" xfId="38999" xr:uid="{00000000-0005-0000-0000-0000B9160000}"/>
    <cellStyle name="BaseAttribute 3 4 2 2 3 2 3 5" xfId="30999" xr:uid="{00000000-0005-0000-0000-0000BA160000}"/>
    <cellStyle name="BaseAttribute 3 4 2 2 3 2 4" xfId="22924" xr:uid="{00000000-0005-0000-0000-0000BB160000}"/>
    <cellStyle name="BaseAttribute 3 4 2 2 3 2 4 2" xfId="33200" xr:uid="{00000000-0005-0000-0000-0000BC160000}"/>
    <cellStyle name="BaseAttribute 3 4 2 2 3 2 5" xfId="22131" xr:uid="{00000000-0005-0000-0000-0000BD160000}"/>
    <cellStyle name="BaseAttribute 3 4 2 2 3 2 5 2" xfId="32407" xr:uid="{00000000-0005-0000-0000-0000BE160000}"/>
    <cellStyle name="BaseAttribute 3 4 2 2 3 2 6" xfId="23480" xr:uid="{00000000-0005-0000-0000-0000BF160000}"/>
    <cellStyle name="BaseAttribute 3 4 2 2 3 2 6 2" xfId="33756" xr:uid="{00000000-0005-0000-0000-0000C0160000}"/>
    <cellStyle name="BaseAttribute 3 4 2 2 3 2 7" xfId="30521" xr:uid="{00000000-0005-0000-0000-0000C1160000}"/>
    <cellStyle name="BaseAttribute 3 4 2 2 3 3" xfId="16230" xr:uid="{00000000-0005-0000-0000-0000C2160000}"/>
    <cellStyle name="BaseAttribute 3 4 2 2 3 3 2" xfId="20668" xr:uid="{00000000-0005-0000-0000-0000C3160000}"/>
    <cellStyle name="BaseAttribute 3 4 2 2 3 3 2 2" xfId="24881" xr:uid="{00000000-0005-0000-0000-0000C4160000}"/>
    <cellStyle name="BaseAttribute 3 4 2 2 3 3 2 2 2" xfId="35157" xr:uid="{00000000-0005-0000-0000-0000C5160000}"/>
    <cellStyle name="BaseAttribute 3 4 2 2 3 3 2 3" xfId="27092" xr:uid="{00000000-0005-0000-0000-0000C6160000}"/>
    <cellStyle name="BaseAttribute 3 4 2 2 3 3 2 3 2" xfId="37367" xr:uid="{00000000-0005-0000-0000-0000C7160000}"/>
    <cellStyle name="BaseAttribute 3 4 2 2 3 3 2 4" xfId="29241" xr:uid="{00000000-0005-0000-0000-0000C8160000}"/>
    <cellStyle name="BaseAttribute 3 4 2 2 3 3 2 4 2" xfId="39412" xr:uid="{00000000-0005-0000-0000-0000C9160000}"/>
    <cellStyle name="BaseAttribute 3 4 2 2 3 3 2 5" xfId="31412" xr:uid="{00000000-0005-0000-0000-0000CA160000}"/>
    <cellStyle name="BaseAttribute 3 4 2 2 3 3 3" xfId="20186" xr:uid="{00000000-0005-0000-0000-0000CB160000}"/>
    <cellStyle name="BaseAttribute 3 4 2 2 3 3 3 2" xfId="24399" xr:uid="{00000000-0005-0000-0000-0000CC160000}"/>
    <cellStyle name="BaseAttribute 3 4 2 2 3 3 3 2 2" xfId="34675" xr:uid="{00000000-0005-0000-0000-0000CD160000}"/>
    <cellStyle name="BaseAttribute 3 4 2 2 3 3 3 3" xfId="26610" xr:uid="{00000000-0005-0000-0000-0000CE160000}"/>
    <cellStyle name="BaseAttribute 3 4 2 2 3 3 3 3 2" xfId="36885" xr:uid="{00000000-0005-0000-0000-0000CF160000}"/>
    <cellStyle name="BaseAttribute 3 4 2 2 3 3 3 4" xfId="28759" xr:uid="{00000000-0005-0000-0000-0000D0160000}"/>
    <cellStyle name="BaseAttribute 3 4 2 2 3 3 3 4 2" xfId="38998" xr:uid="{00000000-0005-0000-0000-0000D1160000}"/>
    <cellStyle name="BaseAttribute 3 4 2 2 3 3 3 5" xfId="30998" xr:uid="{00000000-0005-0000-0000-0000D2160000}"/>
    <cellStyle name="BaseAttribute 3 4 2 2 3 3 4" xfId="22925" xr:uid="{00000000-0005-0000-0000-0000D3160000}"/>
    <cellStyle name="BaseAttribute 3 4 2 2 3 3 4 2" xfId="33201" xr:uid="{00000000-0005-0000-0000-0000D4160000}"/>
    <cellStyle name="BaseAttribute 3 4 2 2 3 3 5" xfId="22130" xr:uid="{00000000-0005-0000-0000-0000D5160000}"/>
    <cellStyle name="BaseAttribute 3 4 2 2 3 3 5 2" xfId="32406" xr:uid="{00000000-0005-0000-0000-0000D6160000}"/>
    <cellStyle name="BaseAttribute 3 4 2 2 3 3 6" xfId="23481" xr:uid="{00000000-0005-0000-0000-0000D7160000}"/>
    <cellStyle name="BaseAttribute 3 4 2 2 3 3 6 2" xfId="33757" xr:uid="{00000000-0005-0000-0000-0000D8160000}"/>
    <cellStyle name="BaseAttribute 3 4 2 2 3 3 7" xfId="30522" xr:uid="{00000000-0005-0000-0000-0000D9160000}"/>
    <cellStyle name="BaseAttribute 3 4 2 2 3 4" xfId="16231" xr:uid="{00000000-0005-0000-0000-0000DA160000}"/>
    <cellStyle name="BaseAttribute 3 4 2 2 3 4 2" xfId="20669" xr:uid="{00000000-0005-0000-0000-0000DB160000}"/>
    <cellStyle name="BaseAttribute 3 4 2 2 3 4 2 2" xfId="24882" xr:uid="{00000000-0005-0000-0000-0000DC160000}"/>
    <cellStyle name="BaseAttribute 3 4 2 2 3 4 2 2 2" xfId="35158" xr:uid="{00000000-0005-0000-0000-0000DD160000}"/>
    <cellStyle name="BaseAttribute 3 4 2 2 3 4 2 3" xfId="27093" xr:uid="{00000000-0005-0000-0000-0000DE160000}"/>
    <cellStyle name="BaseAttribute 3 4 2 2 3 4 2 3 2" xfId="37368" xr:uid="{00000000-0005-0000-0000-0000DF160000}"/>
    <cellStyle name="BaseAttribute 3 4 2 2 3 4 2 4" xfId="29242" xr:uid="{00000000-0005-0000-0000-0000E0160000}"/>
    <cellStyle name="BaseAttribute 3 4 2 2 3 4 2 4 2" xfId="39413" xr:uid="{00000000-0005-0000-0000-0000E1160000}"/>
    <cellStyle name="BaseAttribute 3 4 2 2 3 4 2 5" xfId="31413" xr:uid="{00000000-0005-0000-0000-0000E2160000}"/>
    <cellStyle name="BaseAttribute 3 4 2 2 3 4 3" xfId="20185" xr:uid="{00000000-0005-0000-0000-0000E3160000}"/>
    <cellStyle name="BaseAttribute 3 4 2 2 3 4 3 2" xfId="24398" xr:uid="{00000000-0005-0000-0000-0000E4160000}"/>
    <cellStyle name="BaseAttribute 3 4 2 2 3 4 3 2 2" xfId="34674" xr:uid="{00000000-0005-0000-0000-0000E5160000}"/>
    <cellStyle name="BaseAttribute 3 4 2 2 3 4 3 3" xfId="26609" xr:uid="{00000000-0005-0000-0000-0000E6160000}"/>
    <cellStyle name="BaseAttribute 3 4 2 2 3 4 3 3 2" xfId="36884" xr:uid="{00000000-0005-0000-0000-0000E7160000}"/>
    <cellStyle name="BaseAttribute 3 4 2 2 3 4 3 4" xfId="28758" xr:uid="{00000000-0005-0000-0000-0000E8160000}"/>
    <cellStyle name="BaseAttribute 3 4 2 2 3 4 3 4 2" xfId="38997" xr:uid="{00000000-0005-0000-0000-0000E9160000}"/>
    <cellStyle name="BaseAttribute 3 4 2 2 3 4 3 5" xfId="30997" xr:uid="{00000000-0005-0000-0000-0000EA160000}"/>
    <cellStyle name="BaseAttribute 3 4 2 2 3 4 4" xfId="22926" xr:uid="{00000000-0005-0000-0000-0000EB160000}"/>
    <cellStyle name="BaseAttribute 3 4 2 2 3 4 4 2" xfId="33202" xr:uid="{00000000-0005-0000-0000-0000EC160000}"/>
    <cellStyle name="BaseAttribute 3 4 2 2 3 4 5" xfId="22129" xr:uid="{00000000-0005-0000-0000-0000ED160000}"/>
    <cellStyle name="BaseAttribute 3 4 2 2 3 4 5 2" xfId="32405" xr:uid="{00000000-0005-0000-0000-0000EE160000}"/>
    <cellStyle name="BaseAttribute 3 4 2 2 3 4 6" xfId="22566" xr:uid="{00000000-0005-0000-0000-0000EF160000}"/>
    <cellStyle name="BaseAttribute 3 4 2 2 3 4 6 2" xfId="32842" xr:uid="{00000000-0005-0000-0000-0000F0160000}"/>
    <cellStyle name="BaseAttribute 3 4 2 2 3 4 7" xfId="30523" xr:uid="{00000000-0005-0000-0000-0000F1160000}"/>
    <cellStyle name="BaseAttribute 3 4 2 2 3 5" xfId="16232" xr:uid="{00000000-0005-0000-0000-0000F2160000}"/>
    <cellStyle name="BaseAttribute 3 4 2 2 3 5 2" xfId="20670" xr:uid="{00000000-0005-0000-0000-0000F3160000}"/>
    <cellStyle name="BaseAttribute 3 4 2 2 3 5 2 2" xfId="24883" xr:uid="{00000000-0005-0000-0000-0000F4160000}"/>
    <cellStyle name="BaseAttribute 3 4 2 2 3 5 2 2 2" xfId="35159" xr:uid="{00000000-0005-0000-0000-0000F5160000}"/>
    <cellStyle name="BaseAttribute 3 4 2 2 3 5 2 3" xfId="27094" xr:uid="{00000000-0005-0000-0000-0000F6160000}"/>
    <cellStyle name="BaseAttribute 3 4 2 2 3 5 2 3 2" xfId="37369" xr:uid="{00000000-0005-0000-0000-0000F7160000}"/>
    <cellStyle name="BaseAttribute 3 4 2 2 3 5 2 4" xfId="29243" xr:uid="{00000000-0005-0000-0000-0000F8160000}"/>
    <cellStyle name="BaseAttribute 3 4 2 2 3 5 2 4 2" xfId="39414" xr:uid="{00000000-0005-0000-0000-0000F9160000}"/>
    <cellStyle name="BaseAttribute 3 4 2 2 3 5 2 5" xfId="31414" xr:uid="{00000000-0005-0000-0000-0000FA160000}"/>
    <cellStyle name="BaseAttribute 3 4 2 2 3 5 3" xfId="20184" xr:uid="{00000000-0005-0000-0000-0000FB160000}"/>
    <cellStyle name="BaseAttribute 3 4 2 2 3 5 3 2" xfId="24397" xr:uid="{00000000-0005-0000-0000-0000FC160000}"/>
    <cellStyle name="BaseAttribute 3 4 2 2 3 5 3 2 2" xfId="34673" xr:uid="{00000000-0005-0000-0000-0000FD160000}"/>
    <cellStyle name="BaseAttribute 3 4 2 2 3 5 3 3" xfId="26608" xr:uid="{00000000-0005-0000-0000-0000FE160000}"/>
    <cellStyle name="BaseAttribute 3 4 2 2 3 5 3 3 2" xfId="36883" xr:uid="{00000000-0005-0000-0000-0000FF160000}"/>
    <cellStyle name="BaseAttribute 3 4 2 2 3 5 3 4" xfId="28757" xr:uid="{00000000-0005-0000-0000-000000170000}"/>
    <cellStyle name="BaseAttribute 3 4 2 2 3 5 3 4 2" xfId="38996" xr:uid="{00000000-0005-0000-0000-000001170000}"/>
    <cellStyle name="BaseAttribute 3 4 2 2 3 5 3 5" xfId="30996" xr:uid="{00000000-0005-0000-0000-000002170000}"/>
    <cellStyle name="BaseAttribute 3 4 2 2 3 5 4" xfId="22927" xr:uid="{00000000-0005-0000-0000-000003170000}"/>
    <cellStyle name="BaseAttribute 3 4 2 2 3 5 4 2" xfId="33203" xr:uid="{00000000-0005-0000-0000-000004170000}"/>
    <cellStyle name="BaseAttribute 3 4 2 2 3 5 5" xfId="22128" xr:uid="{00000000-0005-0000-0000-000005170000}"/>
    <cellStyle name="BaseAttribute 3 4 2 2 3 5 5 2" xfId="32404" xr:uid="{00000000-0005-0000-0000-000006170000}"/>
    <cellStyle name="BaseAttribute 3 4 2 2 3 5 6" xfId="23482" xr:uid="{00000000-0005-0000-0000-000007170000}"/>
    <cellStyle name="BaseAttribute 3 4 2 2 3 5 6 2" xfId="33758" xr:uid="{00000000-0005-0000-0000-000008170000}"/>
    <cellStyle name="BaseAttribute 3 4 2 2 3 5 7" xfId="30524" xr:uid="{00000000-0005-0000-0000-000009170000}"/>
    <cellStyle name="BaseAttribute 3 4 2 2 3 6" xfId="20035" xr:uid="{00000000-0005-0000-0000-00000A170000}"/>
    <cellStyle name="BaseAttribute 3 4 2 2 3 6 2" xfId="24248" xr:uid="{00000000-0005-0000-0000-00000B170000}"/>
    <cellStyle name="BaseAttribute 3 4 2 2 3 6 2 2" xfId="34524" xr:uid="{00000000-0005-0000-0000-00000C170000}"/>
    <cellStyle name="BaseAttribute 3 4 2 2 3 6 3" xfId="26459" xr:uid="{00000000-0005-0000-0000-00000D170000}"/>
    <cellStyle name="BaseAttribute 3 4 2 2 3 6 3 2" xfId="36734" xr:uid="{00000000-0005-0000-0000-00000E170000}"/>
    <cellStyle name="BaseAttribute 3 4 2 2 3 6 4" xfId="28608" xr:uid="{00000000-0005-0000-0000-00000F170000}"/>
    <cellStyle name="BaseAttribute 3 4 2 2 3 6 4 2" xfId="38879" xr:uid="{00000000-0005-0000-0000-000010170000}"/>
    <cellStyle name="BaseAttribute 3 4 2 2 3 6 5" xfId="30879" xr:uid="{00000000-0005-0000-0000-000011170000}"/>
    <cellStyle name="BaseAttribute 3 4 2 2 3 7" xfId="21059" xr:uid="{00000000-0005-0000-0000-000012170000}"/>
    <cellStyle name="BaseAttribute 3 4 2 2 3 7 2" xfId="25272" xr:uid="{00000000-0005-0000-0000-000013170000}"/>
    <cellStyle name="BaseAttribute 3 4 2 2 3 7 2 2" xfId="35548" xr:uid="{00000000-0005-0000-0000-000014170000}"/>
    <cellStyle name="BaseAttribute 3 4 2 2 3 7 3" xfId="27483" xr:uid="{00000000-0005-0000-0000-000015170000}"/>
    <cellStyle name="BaseAttribute 3 4 2 2 3 7 3 2" xfId="37758" xr:uid="{00000000-0005-0000-0000-000016170000}"/>
    <cellStyle name="BaseAttribute 3 4 2 2 3 7 4" xfId="29632" xr:uid="{00000000-0005-0000-0000-000017170000}"/>
    <cellStyle name="BaseAttribute 3 4 2 2 3 7 4 2" xfId="39587" xr:uid="{00000000-0005-0000-0000-000018170000}"/>
    <cellStyle name="BaseAttribute 3 4 2 2 3 7 5" xfId="31587" xr:uid="{00000000-0005-0000-0000-000019170000}"/>
    <cellStyle name="BaseAttribute 3 4 2 2 3 8" xfId="21784" xr:uid="{00000000-0005-0000-0000-00001A170000}"/>
    <cellStyle name="BaseAttribute 3 4 2 2 3 8 2" xfId="32060" xr:uid="{00000000-0005-0000-0000-00001B170000}"/>
    <cellStyle name="BaseAttribute 3 4 2 2 3 9" xfId="23707" xr:uid="{00000000-0005-0000-0000-00001C170000}"/>
    <cellStyle name="BaseAttribute 3 4 2 2 3 9 2" xfId="33983" xr:uid="{00000000-0005-0000-0000-00001D170000}"/>
    <cellStyle name="BaseAttribute 3 4 2 2 4" xfId="16233" xr:uid="{00000000-0005-0000-0000-00001E170000}"/>
    <cellStyle name="BaseAttribute 3 4 2 2 4 2" xfId="20671" xr:uid="{00000000-0005-0000-0000-00001F170000}"/>
    <cellStyle name="BaseAttribute 3 4 2 2 4 2 2" xfId="24884" xr:uid="{00000000-0005-0000-0000-000020170000}"/>
    <cellStyle name="BaseAttribute 3 4 2 2 4 2 2 2" xfId="35160" xr:uid="{00000000-0005-0000-0000-000021170000}"/>
    <cellStyle name="BaseAttribute 3 4 2 2 4 2 3" xfId="27095" xr:uid="{00000000-0005-0000-0000-000022170000}"/>
    <cellStyle name="BaseAttribute 3 4 2 2 4 2 3 2" xfId="37370" xr:uid="{00000000-0005-0000-0000-000023170000}"/>
    <cellStyle name="BaseAttribute 3 4 2 2 4 2 4" xfId="29244" xr:uid="{00000000-0005-0000-0000-000024170000}"/>
    <cellStyle name="BaseAttribute 3 4 2 2 4 2 4 2" xfId="39415" xr:uid="{00000000-0005-0000-0000-000025170000}"/>
    <cellStyle name="BaseAttribute 3 4 2 2 4 2 5" xfId="31415" xr:uid="{00000000-0005-0000-0000-000026170000}"/>
    <cellStyle name="BaseAttribute 3 4 2 2 4 3" xfId="20183" xr:uid="{00000000-0005-0000-0000-000027170000}"/>
    <cellStyle name="BaseAttribute 3 4 2 2 4 3 2" xfId="24396" xr:uid="{00000000-0005-0000-0000-000028170000}"/>
    <cellStyle name="BaseAttribute 3 4 2 2 4 3 2 2" xfId="34672" xr:uid="{00000000-0005-0000-0000-000029170000}"/>
    <cellStyle name="BaseAttribute 3 4 2 2 4 3 3" xfId="26607" xr:uid="{00000000-0005-0000-0000-00002A170000}"/>
    <cellStyle name="BaseAttribute 3 4 2 2 4 3 3 2" xfId="36882" xr:uid="{00000000-0005-0000-0000-00002B170000}"/>
    <cellStyle name="BaseAttribute 3 4 2 2 4 3 4" xfId="28756" xr:uid="{00000000-0005-0000-0000-00002C170000}"/>
    <cellStyle name="BaseAttribute 3 4 2 2 4 3 4 2" xfId="38995" xr:uid="{00000000-0005-0000-0000-00002D170000}"/>
    <cellStyle name="BaseAttribute 3 4 2 2 4 3 5" xfId="30995" xr:uid="{00000000-0005-0000-0000-00002E170000}"/>
    <cellStyle name="BaseAttribute 3 4 2 2 4 4" xfId="22928" xr:uid="{00000000-0005-0000-0000-00002F170000}"/>
    <cellStyle name="BaseAttribute 3 4 2 2 4 4 2" xfId="33204" xr:uid="{00000000-0005-0000-0000-000030170000}"/>
    <cellStyle name="BaseAttribute 3 4 2 2 4 5" xfId="22127" xr:uid="{00000000-0005-0000-0000-000031170000}"/>
    <cellStyle name="BaseAttribute 3 4 2 2 4 5 2" xfId="32403" xr:uid="{00000000-0005-0000-0000-000032170000}"/>
    <cellStyle name="BaseAttribute 3 4 2 2 4 6" xfId="23483" xr:uid="{00000000-0005-0000-0000-000033170000}"/>
    <cellStyle name="BaseAttribute 3 4 2 2 4 6 2" xfId="33759" xr:uid="{00000000-0005-0000-0000-000034170000}"/>
    <cellStyle name="BaseAttribute 3 4 2 2 4 7" xfId="30525" xr:uid="{00000000-0005-0000-0000-000035170000}"/>
    <cellStyle name="BaseAttribute 3 4 2 2 5" xfId="16234" xr:uid="{00000000-0005-0000-0000-000036170000}"/>
    <cellStyle name="BaseAttribute 3 4 2 2 5 2" xfId="20672" xr:uid="{00000000-0005-0000-0000-000037170000}"/>
    <cellStyle name="BaseAttribute 3 4 2 2 5 2 2" xfId="24885" xr:uid="{00000000-0005-0000-0000-000038170000}"/>
    <cellStyle name="BaseAttribute 3 4 2 2 5 2 2 2" xfId="35161" xr:uid="{00000000-0005-0000-0000-000039170000}"/>
    <cellStyle name="BaseAttribute 3 4 2 2 5 2 3" xfId="27096" xr:uid="{00000000-0005-0000-0000-00003A170000}"/>
    <cellStyle name="BaseAttribute 3 4 2 2 5 2 3 2" xfId="37371" xr:uid="{00000000-0005-0000-0000-00003B170000}"/>
    <cellStyle name="BaseAttribute 3 4 2 2 5 2 4" xfId="29245" xr:uid="{00000000-0005-0000-0000-00003C170000}"/>
    <cellStyle name="BaseAttribute 3 4 2 2 5 2 4 2" xfId="39416" xr:uid="{00000000-0005-0000-0000-00003D170000}"/>
    <cellStyle name="BaseAttribute 3 4 2 2 5 2 5" xfId="31416" xr:uid="{00000000-0005-0000-0000-00003E170000}"/>
    <cellStyle name="BaseAttribute 3 4 2 2 5 3" xfId="20182" xr:uid="{00000000-0005-0000-0000-00003F170000}"/>
    <cellStyle name="BaseAttribute 3 4 2 2 5 3 2" xfId="24395" xr:uid="{00000000-0005-0000-0000-000040170000}"/>
    <cellStyle name="BaseAttribute 3 4 2 2 5 3 2 2" xfId="34671" xr:uid="{00000000-0005-0000-0000-000041170000}"/>
    <cellStyle name="BaseAttribute 3 4 2 2 5 3 3" xfId="26606" xr:uid="{00000000-0005-0000-0000-000042170000}"/>
    <cellStyle name="BaseAttribute 3 4 2 2 5 3 3 2" xfId="36881" xr:uid="{00000000-0005-0000-0000-000043170000}"/>
    <cellStyle name="BaseAttribute 3 4 2 2 5 3 4" xfId="28755" xr:uid="{00000000-0005-0000-0000-000044170000}"/>
    <cellStyle name="BaseAttribute 3 4 2 2 5 3 4 2" xfId="38994" xr:uid="{00000000-0005-0000-0000-000045170000}"/>
    <cellStyle name="BaseAttribute 3 4 2 2 5 3 5" xfId="30994" xr:uid="{00000000-0005-0000-0000-000046170000}"/>
    <cellStyle name="BaseAttribute 3 4 2 2 5 4" xfId="22929" xr:uid="{00000000-0005-0000-0000-000047170000}"/>
    <cellStyle name="BaseAttribute 3 4 2 2 5 4 2" xfId="33205" xr:uid="{00000000-0005-0000-0000-000048170000}"/>
    <cellStyle name="BaseAttribute 3 4 2 2 5 5" xfId="22126" xr:uid="{00000000-0005-0000-0000-000049170000}"/>
    <cellStyle name="BaseAttribute 3 4 2 2 5 5 2" xfId="32402" xr:uid="{00000000-0005-0000-0000-00004A170000}"/>
    <cellStyle name="BaseAttribute 3 4 2 2 5 6" xfId="23484" xr:uid="{00000000-0005-0000-0000-00004B170000}"/>
    <cellStyle name="BaseAttribute 3 4 2 2 5 6 2" xfId="33760" xr:uid="{00000000-0005-0000-0000-00004C170000}"/>
    <cellStyle name="BaseAttribute 3 4 2 2 5 7" xfId="30526" xr:uid="{00000000-0005-0000-0000-00004D170000}"/>
    <cellStyle name="BaseAttribute 3 4 2 2 6" xfId="16235" xr:uid="{00000000-0005-0000-0000-00004E170000}"/>
    <cellStyle name="BaseAttribute 3 4 2 2 6 2" xfId="20673" xr:uid="{00000000-0005-0000-0000-00004F170000}"/>
    <cellStyle name="BaseAttribute 3 4 2 2 6 2 2" xfId="24886" xr:uid="{00000000-0005-0000-0000-000050170000}"/>
    <cellStyle name="BaseAttribute 3 4 2 2 6 2 2 2" xfId="35162" xr:uid="{00000000-0005-0000-0000-000051170000}"/>
    <cellStyle name="BaseAttribute 3 4 2 2 6 2 3" xfId="27097" xr:uid="{00000000-0005-0000-0000-000052170000}"/>
    <cellStyle name="BaseAttribute 3 4 2 2 6 2 3 2" xfId="37372" xr:uid="{00000000-0005-0000-0000-000053170000}"/>
    <cellStyle name="BaseAttribute 3 4 2 2 6 2 4" xfId="29246" xr:uid="{00000000-0005-0000-0000-000054170000}"/>
    <cellStyle name="BaseAttribute 3 4 2 2 6 2 4 2" xfId="39417" xr:uid="{00000000-0005-0000-0000-000055170000}"/>
    <cellStyle name="BaseAttribute 3 4 2 2 6 2 5" xfId="31417" xr:uid="{00000000-0005-0000-0000-000056170000}"/>
    <cellStyle name="BaseAttribute 3 4 2 2 6 3" xfId="20181" xr:uid="{00000000-0005-0000-0000-000057170000}"/>
    <cellStyle name="BaseAttribute 3 4 2 2 6 3 2" xfId="24394" xr:uid="{00000000-0005-0000-0000-000058170000}"/>
    <cellStyle name="BaseAttribute 3 4 2 2 6 3 2 2" xfId="34670" xr:uid="{00000000-0005-0000-0000-000059170000}"/>
    <cellStyle name="BaseAttribute 3 4 2 2 6 3 3" xfId="26605" xr:uid="{00000000-0005-0000-0000-00005A170000}"/>
    <cellStyle name="BaseAttribute 3 4 2 2 6 3 3 2" xfId="36880" xr:uid="{00000000-0005-0000-0000-00005B170000}"/>
    <cellStyle name="BaseAttribute 3 4 2 2 6 3 4" xfId="28754" xr:uid="{00000000-0005-0000-0000-00005C170000}"/>
    <cellStyle name="BaseAttribute 3 4 2 2 6 3 4 2" xfId="38993" xr:uid="{00000000-0005-0000-0000-00005D170000}"/>
    <cellStyle name="BaseAttribute 3 4 2 2 6 3 5" xfId="30993" xr:uid="{00000000-0005-0000-0000-00005E170000}"/>
    <cellStyle name="BaseAttribute 3 4 2 2 6 4" xfId="22930" xr:uid="{00000000-0005-0000-0000-00005F170000}"/>
    <cellStyle name="BaseAttribute 3 4 2 2 6 4 2" xfId="33206" xr:uid="{00000000-0005-0000-0000-000060170000}"/>
    <cellStyle name="BaseAttribute 3 4 2 2 6 5" xfId="22125" xr:uid="{00000000-0005-0000-0000-000061170000}"/>
    <cellStyle name="BaseAttribute 3 4 2 2 6 5 2" xfId="32401" xr:uid="{00000000-0005-0000-0000-000062170000}"/>
    <cellStyle name="BaseAttribute 3 4 2 2 6 6" xfId="23485" xr:uid="{00000000-0005-0000-0000-000063170000}"/>
    <cellStyle name="BaseAttribute 3 4 2 2 6 6 2" xfId="33761" xr:uid="{00000000-0005-0000-0000-000064170000}"/>
    <cellStyle name="BaseAttribute 3 4 2 2 6 7" xfId="30527" xr:uid="{00000000-0005-0000-0000-000065170000}"/>
    <cellStyle name="BaseAttribute 3 4 2 2 7" xfId="20033" xr:uid="{00000000-0005-0000-0000-000066170000}"/>
    <cellStyle name="BaseAttribute 3 4 2 2 7 2" xfId="24246" xr:uid="{00000000-0005-0000-0000-000067170000}"/>
    <cellStyle name="BaseAttribute 3 4 2 2 7 2 2" xfId="34522" xr:uid="{00000000-0005-0000-0000-000068170000}"/>
    <cellStyle name="BaseAttribute 3 4 2 2 7 3" xfId="26457" xr:uid="{00000000-0005-0000-0000-000069170000}"/>
    <cellStyle name="BaseAttribute 3 4 2 2 7 3 2" xfId="36732" xr:uid="{00000000-0005-0000-0000-00006A170000}"/>
    <cellStyle name="BaseAttribute 3 4 2 2 7 4" xfId="28606" xr:uid="{00000000-0005-0000-0000-00006B170000}"/>
    <cellStyle name="BaseAttribute 3 4 2 2 7 4 2" xfId="38877" xr:uid="{00000000-0005-0000-0000-00006C170000}"/>
    <cellStyle name="BaseAttribute 3 4 2 2 7 5" xfId="30877" xr:uid="{00000000-0005-0000-0000-00006D170000}"/>
    <cellStyle name="BaseAttribute 3 4 2 2 8" xfId="21061" xr:uid="{00000000-0005-0000-0000-00006E170000}"/>
    <cellStyle name="BaseAttribute 3 4 2 2 8 2" xfId="25274" xr:uid="{00000000-0005-0000-0000-00006F170000}"/>
    <cellStyle name="BaseAttribute 3 4 2 2 8 2 2" xfId="35550" xr:uid="{00000000-0005-0000-0000-000070170000}"/>
    <cellStyle name="BaseAttribute 3 4 2 2 8 3" xfId="27485" xr:uid="{00000000-0005-0000-0000-000071170000}"/>
    <cellStyle name="BaseAttribute 3 4 2 2 8 3 2" xfId="37760" xr:uid="{00000000-0005-0000-0000-000072170000}"/>
    <cellStyle name="BaseAttribute 3 4 2 2 8 4" xfId="29634" xr:uid="{00000000-0005-0000-0000-000073170000}"/>
    <cellStyle name="BaseAttribute 3 4 2 2 8 4 2" xfId="39589" xr:uid="{00000000-0005-0000-0000-000074170000}"/>
    <cellStyle name="BaseAttribute 3 4 2 2 8 5" xfId="31589" xr:uid="{00000000-0005-0000-0000-000075170000}"/>
    <cellStyle name="BaseAttribute 3 4 2 2 9" xfId="21782" xr:uid="{00000000-0005-0000-0000-000076170000}"/>
    <cellStyle name="BaseAttribute 3 4 2 2 9 2" xfId="32058" xr:uid="{00000000-0005-0000-0000-000077170000}"/>
    <cellStyle name="BaseAttribute 3 4 2 3" xfId="585" xr:uid="{00000000-0005-0000-0000-000078170000}"/>
    <cellStyle name="BaseAttribute 3 4 2 3 10" xfId="25943" xr:uid="{00000000-0005-0000-0000-000079170000}"/>
    <cellStyle name="BaseAttribute 3 4 2 3 10 2" xfId="36218" xr:uid="{00000000-0005-0000-0000-00007A170000}"/>
    <cellStyle name="BaseAttribute 3 4 2 3 11" xfId="30306" xr:uid="{00000000-0005-0000-0000-00007B170000}"/>
    <cellStyle name="BaseAttribute 3 4 2 3 2" xfId="16236" xr:uid="{00000000-0005-0000-0000-00007C170000}"/>
    <cellStyle name="BaseAttribute 3 4 2 3 2 2" xfId="20674" xr:uid="{00000000-0005-0000-0000-00007D170000}"/>
    <cellStyle name="BaseAttribute 3 4 2 3 2 2 2" xfId="24887" xr:uid="{00000000-0005-0000-0000-00007E170000}"/>
    <cellStyle name="BaseAttribute 3 4 2 3 2 2 2 2" xfId="35163" xr:uid="{00000000-0005-0000-0000-00007F170000}"/>
    <cellStyle name="BaseAttribute 3 4 2 3 2 2 3" xfId="27098" xr:uid="{00000000-0005-0000-0000-000080170000}"/>
    <cellStyle name="BaseAttribute 3 4 2 3 2 2 3 2" xfId="37373" xr:uid="{00000000-0005-0000-0000-000081170000}"/>
    <cellStyle name="BaseAttribute 3 4 2 3 2 2 4" xfId="29247" xr:uid="{00000000-0005-0000-0000-000082170000}"/>
    <cellStyle name="BaseAttribute 3 4 2 3 2 2 4 2" xfId="39418" xr:uid="{00000000-0005-0000-0000-000083170000}"/>
    <cellStyle name="BaseAttribute 3 4 2 3 2 2 5" xfId="31418" xr:uid="{00000000-0005-0000-0000-000084170000}"/>
    <cellStyle name="BaseAttribute 3 4 2 3 2 3" xfId="20180" xr:uid="{00000000-0005-0000-0000-000085170000}"/>
    <cellStyle name="BaseAttribute 3 4 2 3 2 3 2" xfId="24393" xr:uid="{00000000-0005-0000-0000-000086170000}"/>
    <cellStyle name="BaseAttribute 3 4 2 3 2 3 2 2" xfId="34669" xr:uid="{00000000-0005-0000-0000-000087170000}"/>
    <cellStyle name="BaseAttribute 3 4 2 3 2 3 3" xfId="26604" xr:uid="{00000000-0005-0000-0000-000088170000}"/>
    <cellStyle name="BaseAttribute 3 4 2 3 2 3 3 2" xfId="36879" xr:uid="{00000000-0005-0000-0000-000089170000}"/>
    <cellStyle name="BaseAttribute 3 4 2 3 2 3 4" xfId="28753" xr:uid="{00000000-0005-0000-0000-00008A170000}"/>
    <cellStyle name="BaseAttribute 3 4 2 3 2 3 4 2" xfId="38992" xr:uid="{00000000-0005-0000-0000-00008B170000}"/>
    <cellStyle name="BaseAttribute 3 4 2 3 2 3 5" xfId="30992" xr:uid="{00000000-0005-0000-0000-00008C170000}"/>
    <cellStyle name="BaseAttribute 3 4 2 3 2 4" xfId="22931" xr:uid="{00000000-0005-0000-0000-00008D170000}"/>
    <cellStyle name="BaseAttribute 3 4 2 3 2 4 2" xfId="33207" xr:uid="{00000000-0005-0000-0000-00008E170000}"/>
    <cellStyle name="BaseAttribute 3 4 2 3 2 5" xfId="22124" xr:uid="{00000000-0005-0000-0000-00008F170000}"/>
    <cellStyle name="BaseAttribute 3 4 2 3 2 5 2" xfId="32400" xr:uid="{00000000-0005-0000-0000-000090170000}"/>
    <cellStyle name="BaseAttribute 3 4 2 3 2 6" xfId="23486" xr:uid="{00000000-0005-0000-0000-000091170000}"/>
    <cellStyle name="BaseAttribute 3 4 2 3 2 6 2" xfId="33762" xr:uid="{00000000-0005-0000-0000-000092170000}"/>
    <cellStyle name="BaseAttribute 3 4 2 3 2 7" xfId="30528" xr:uid="{00000000-0005-0000-0000-000093170000}"/>
    <cellStyle name="BaseAttribute 3 4 2 3 3" xfId="16237" xr:uid="{00000000-0005-0000-0000-000094170000}"/>
    <cellStyle name="BaseAttribute 3 4 2 3 3 2" xfId="20675" xr:uid="{00000000-0005-0000-0000-000095170000}"/>
    <cellStyle name="BaseAttribute 3 4 2 3 3 2 2" xfId="24888" xr:uid="{00000000-0005-0000-0000-000096170000}"/>
    <cellStyle name="BaseAttribute 3 4 2 3 3 2 2 2" xfId="35164" xr:uid="{00000000-0005-0000-0000-000097170000}"/>
    <cellStyle name="BaseAttribute 3 4 2 3 3 2 3" xfId="27099" xr:uid="{00000000-0005-0000-0000-000098170000}"/>
    <cellStyle name="BaseAttribute 3 4 2 3 3 2 3 2" xfId="37374" xr:uid="{00000000-0005-0000-0000-000099170000}"/>
    <cellStyle name="BaseAttribute 3 4 2 3 3 2 4" xfId="29248" xr:uid="{00000000-0005-0000-0000-00009A170000}"/>
    <cellStyle name="BaseAttribute 3 4 2 3 3 2 4 2" xfId="39419" xr:uid="{00000000-0005-0000-0000-00009B170000}"/>
    <cellStyle name="BaseAttribute 3 4 2 3 3 2 5" xfId="31419" xr:uid="{00000000-0005-0000-0000-00009C170000}"/>
    <cellStyle name="BaseAttribute 3 4 2 3 3 3" xfId="20179" xr:uid="{00000000-0005-0000-0000-00009D170000}"/>
    <cellStyle name="BaseAttribute 3 4 2 3 3 3 2" xfId="24392" xr:uid="{00000000-0005-0000-0000-00009E170000}"/>
    <cellStyle name="BaseAttribute 3 4 2 3 3 3 2 2" xfId="34668" xr:uid="{00000000-0005-0000-0000-00009F170000}"/>
    <cellStyle name="BaseAttribute 3 4 2 3 3 3 3" xfId="26603" xr:uid="{00000000-0005-0000-0000-0000A0170000}"/>
    <cellStyle name="BaseAttribute 3 4 2 3 3 3 3 2" xfId="36878" xr:uid="{00000000-0005-0000-0000-0000A1170000}"/>
    <cellStyle name="BaseAttribute 3 4 2 3 3 3 4" xfId="28752" xr:uid="{00000000-0005-0000-0000-0000A2170000}"/>
    <cellStyle name="BaseAttribute 3 4 2 3 3 3 4 2" xfId="38991" xr:uid="{00000000-0005-0000-0000-0000A3170000}"/>
    <cellStyle name="BaseAttribute 3 4 2 3 3 3 5" xfId="30991" xr:uid="{00000000-0005-0000-0000-0000A4170000}"/>
    <cellStyle name="BaseAttribute 3 4 2 3 3 4" xfId="22932" xr:uid="{00000000-0005-0000-0000-0000A5170000}"/>
    <cellStyle name="BaseAttribute 3 4 2 3 3 4 2" xfId="33208" xr:uid="{00000000-0005-0000-0000-0000A6170000}"/>
    <cellStyle name="BaseAttribute 3 4 2 3 3 5" xfId="22123" xr:uid="{00000000-0005-0000-0000-0000A7170000}"/>
    <cellStyle name="BaseAttribute 3 4 2 3 3 5 2" xfId="32399" xr:uid="{00000000-0005-0000-0000-0000A8170000}"/>
    <cellStyle name="BaseAttribute 3 4 2 3 3 6" xfId="23487" xr:uid="{00000000-0005-0000-0000-0000A9170000}"/>
    <cellStyle name="BaseAttribute 3 4 2 3 3 6 2" xfId="33763" xr:uid="{00000000-0005-0000-0000-0000AA170000}"/>
    <cellStyle name="BaseAttribute 3 4 2 3 3 7" xfId="30529" xr:uid="{00000000-0005-0000-0000-0000AB170000}"/>
    <cellStyle name="BaseAttribute 3 4 2 3 4" xfId="16238" xr:uid="{00000000-0005-0000-0000-0000AC170000}"/>
    <cellStyle name="BaseAttribute 3 4 2 3 4 2" xfId="20676" xr:uid="{00000000-0005-0000-0000-0000AD170000}"/>
    <cellStyle name="BaseAttribute 3 4 2 3 4 2 2" xfId="24889" xr:uid="{00000000-0005-0000-0000-0000AE170000}"/>
    <cellStyle name="BaseAttribute 3 4 2 3 4 2 2 2" xfId="35165" xr:uid="{00000000-0005-0000-0000-0000AF170000}"/>
    <cellStyle name="BaseAttribute 3 4 2 3 4 2 3" xfId="27100" xr:uid="{00000000-0005-0000-0000-0000B0170000}"/>
    <cellStyle name="BaseAttribute 3 4 2 3 4 2 3 2" xfId="37375" xr:uid="{00000000-0005-0000-0000-0000B1170000}"/>
    <cellStyle name="BaseAttribute 3 4 2 3 4 2 4" xfId="29249" xr:uid="{00000000-0005-0000-0000-0000B2170000}"/>
    <cellStyle name="BaseAttribute 3 4 2 3 4 2 4 2" xfId="39420" xr:uid="{00000000-0005-0000-0000-0000B3170000}"/>
    <cellStyle name="BaseAttribute 3 4 2 3 4 2 5" xfId="31420" xr:uid="{00000000-0005-0000-0000-0000B4170000}"/>
    <cellStyle name="BaseAttribute 3 4 2 3 4 3" xfId="20178" xr:uid="{00000000-0005-0000-0000-0000B5170000}"/>
    <cellStyle name="BaseAttribute 3 4 2 3 4 3 2" xfId="24391" xr:uid="{00000000-0005-0000-0000-0000B6170000}"/>
    <cellStyle name="BaseAttribute 3 4 2 3 4 3 2 2" xfId="34667" xr:uid="{00000000-0005-0000-0000-0000B7170000}"/>
    <cellStyle name="BaseAttribute 3 4 2 3 4 3 3" xfId="26602" xr:uid="{00000000-0005-0000-0000-0000B8170000}"/>
    <cellStyle name="BaseAttribute 3 4 2 3 4 3 3 2" xfId="36877" xr:uid="{00000000-0005-0000-0000-0000B9170000}"/>
    <cellStyle name="BaseAttribute 3 4 2 3 4 3 4" xfId="28751" xr:uid="{00000000-0005-0000-0000-0000BA170000}"/>
    <cellStyle name="BaseAttribute 3 4 2 3 4 3 4 2" xfId="38990" xr:uid="{00000000-0005-0000-0000-0000BB170000}"/>
    <cellStyle name="BaseAttribute 3 4 2 3 4 3 5" xfId="30990" xr:uid="{00000000-0005-0000-0000-0000BC170000}"/>
    <cellStyle name="BaseAttribute 3 4 2 3 4 4" xfId="22933" xr:uid="{00000000-0005-0000-0000-0000BD170000}"/>
    <cellStyle name="BaseAttribute 3 4 2 3 4 4 2" xfId="33209" xr:uid="{00000000-0005-0000-0000-0000BE170000}"/>
    <cellStyle name="BaseAttribute 3 4 2 3 4 5" xfId="22122" xr:uid="{00000000-0005-0000-0000-0000BF170000}"/>
    <cellStyle name="BaseAttribute 3 4 2 3 4 5 2" xfId="32398" xr:uid="{00000000-0005-0000-0000-0000C0170000}"/>
    <cellStyle name="BaseAttribute 3 4 2 3 4 6" xfId="22567" xr:uid="{00000000-0005-0000-0000-0000C1170000}"/>
    <cellStyle name="BaseAttribute 3 4 2 3 4 6 2" xfId="32843" xr:uid="{00000000-0005-0000-0000-0000C2170000}"/>
    <cellStyle name="BaseAttribute 3 4 2 3 4 7" xfId="30530" xr:uid="{00000000-0005-0000-0000-0000C3170000}"/>
    <cellStyle name="BaseAttribute 3 4 2 3 5" xfId="16239" xr:uid="{00000000-0005-0000-0000-0000C4170000}"/>
    <cellStyle name="BaseAttribute 3 4 2 3 5 2" xfId="20677" xr:uid="{00000000-0005-0000-0000-0000C5170000}"/>
    <cellStyle name="BaseAttribute 3 4 2 3 5 2 2" xfId="24890" xr:uid="{00000000-0005-0000-0000-0000C6170000}"/>
    <cellStyle name="BaseAttribute 3 4 2 3 5 2 2 2" xfId="35166" xr:uid="{00000000-0005-0000-0000-0000C7170000}"/>
    <cellStyle name="BaseAttribute 3 4 2 3 5 2 3" xfId="27101" xr:uid="{00000000-0005-0000-0000-0000C8170000}"/>
    <cellStyle name="BaseAttribute 3 4 2 3 5 2 3 2" xfId="37376" xr:uid="{00000000-0005-0000-0000-0000C9170000}"/>
    <cellStyle name="BaseAttribute 3 4 2 3 5 2 4" xfId="29250" xr:uid="{00000000-0005-0000-0000-0000CA170000}"/>
    <cellStyle name="BaseAttribute 3 4 2 3 5 2 4 2" xfId="39421" xr:uid="{00000000-0005-0000-0000-0000CB170000}"/>
    <cellStyle name="BaseAttribute 3 4 2 3 5 2 5" xfId="31421" xr:uid="{00000000-0005-0000-0000-0000CC170000}"/>
    <cellStyle name="BaseAttribute 3 4 2 3 5 3" xfId="20177" xr:uid="{00000000-0005-0000-0000-0000CD170000}"/>
    <cellStyle name="BaseAttribute 3 4 2 3 5 3 2" xfId="24390" xr:uid="{00000000-0005-0000-0000-0000CE170000}"/>
    <cellStyle name="BaseAttribute 3 4 2 3 5 3 2 2" xfId="34666" xr:uid="{00000000-0005-0000-0000-0000CF170000}"/>
    <cellStyle name="BaseAttribute 3 4 2 3 5 3 3" xfId="26601" xr:uid="{00000000-0005-0000-0000-0000D0170000}"/>
    <cellStyle name="BaseAttribute 3 4 2 3 5 3 3 2" xfId="36876" xr:uid="{00000000-0005-0000-0000-0000D1170000}"/>
    <cellStyle name="BaseAttribute 3 4 2 3 5 3 4" xfId="28750" xr:uid="{00000000-0005-0000-0000-0000D2170000}"/>
    <cellStyle name="BaseAttribute 3 4 2 3 5 3 4 2" xfId="38989" xr:uid="{00000000-0005-0000-0000-0000D3170000}"/>
    <cellStyle name="BaseAttribute 3 4 2 3 5 3 5" xfId="30989" xr:uid="{00000000-0005-0000-0000-0000D4170000}"/>
    <cellStyle name="BaseAttribute 3 4 2 3 5 4" xfId="22934" xr:uid="{00000000-0005-0000-0000-0000D5170000}"/>
    <cellStyle name="BaseAttribute 3 4 2 3 5 4 2" xfId="33210" xr:uid="{00000000-0005-0000-0000-0000D6170000}"/>
    <cellStyle name="BaseAttribute 3 4 2 3 5 5" xfId="22121" xr:uid="{00000000-0005-0000-0000-0000D7170000}"/>
    <cellStyle name="BaseAttribute 3 4 2 3 5 5 2" xfId="32397" xr:uid="{00000000-0005-0000-0000-0000D8170000}"/>
    <cellStyle name="BaseAttribute 3 4 2 3 5 6" xfId="22568" xr:uid="{00000000-0005-0000-0000-0000D9170000}"/>
    <cellStyle name="BaseAttribute 3 4 2 3 5 6 2" xfId="32844" xr:uid="{00000000-0005-0000-0000-0000DA170000}"/>
    <cellStyle name="BaseAttribute 3 4 2 3 5 7" xfId="30531" xr:uid="{00000000-0005-0000-0000-0000DB170000}"/>
    <cellStyle name="BaseAttribute 3 4 2 3 6" xfId="20036" xr:uid="{00000000-0005-0000-0000-0000DC170000}"/>
    <cellStyle name="BaseAttribute 3 4 2 3 6 2" xfId="24249" xr:uid="{00000000-0005-0000-0000-0000DD170000}"/>
    <cellStyle name="BaseAttribute 3 4 2 3 6 2 2" xfId="34525" xr:uid="{00000000-0005-0000-0000-0000DE170000}"/>
    <cellStyle name="BaseAttribute 3 4 2 3 6 3" xfId="26460" xr:uid="{00000000-0005-0000-0000-0000DF170000}"/>
    <cellStyle name="BaseAttribute 3 4 2 3 6 3 2" xfId="36735" xr:uid="{00000000-0005-0000-0000-0000E0170000}"/>
    <cellStyle name="BaseAttribute 3 4 2 3 6 4" xfId="28609" xr:uid="{00000000-0005-0000-0000-0000E1170000}"/>
    <cellStyle name="BaseAttribute 3 4 2 3 6 4 2" xfId="38880" xr:uid="{00000000-0005-0000-0000-0000E2170000}"/>
    <cellStyle name="BaseAttribute 3 4 2 3 6 5" xfId="30880" xr:uid="{00000000-0005-0000-0000-0000E3170000}"/>
    <cellStyle name="BaseAttribute 3 4 2 3 7" xfId="21058" xr:uid="{00000000-0005-0000-0000-0000E4170000}"/>
    <cellStyle name="BaseAttribute 3 4 2 3 7 2" xfId="25271" xr:uid="{00000000-0005-0000-0000-0000E5170000}"/>
    <cellStyle name="BaseAttribute 3 4 2 3 7 2 2" xfId="35547" xr:uid="{00000000-0005-0000-0000-0000E6170000}"/>
    <cellStyle name="BaseAttribute 3 4 2 3 7 3" xfId="27482" xr:uid="{00000000-0005-0000-0000-0000E7170000}"/>
    <cellStyle name="BaseAttribute 3 4 2 3 7 3 2" xfId="37757" xr:uid="{00000000-0005-0000-0000-0000E8170000}"/>
    <cellStyle name="BaseAttribute 3 4 2 3 7 4" xfId="29631" xr:uid="{00000000-0005-0000-0000-0000E9170000}"/>
    <cellStyle name="BaseAttribute 3 4 2 3 7 4 2" xfId="39586" xr:uid="{00000000-0005-0000-0000-0000EA170000}"/>
    <cellStyle name="BaseAttribute 3 4 2 3 7 5" xfId="31586" xr:uid="{00000000-0005-0000-0000-0000EB170000}"/>
    <cellStyle name="BaseAttribute 3 4 2 3 8" xfId="21785" xr:uid="{00000000-0005-0000-0000-0000EC170000}"/>
    <cellStyle name="BaseAttribute 3 4 2 3 8 2" xfId="32061" xr:uid="{00000000-0005-0000-0000-0000ED170000}"/>
    <cellStyle name="BaseAttribute 3 4 2 3 9" xfId="23706" xr:uid="{00000000-0005-0000-0000-0000EE170000}"/>
    <cellStyle name="BaseAttribute 3 4 2 3 9 2" xfId="33982" xr:uid="{00000000-0005-0000-0000-0000EF170000}"/>
    <cellStyle name="BaseAttribute 3 4 2 4" xfId="16240" xr:uid="{00000000-0005-0000-0000-0000F0170000}"/>
    <cellStyle name="BaseAttribute 3 4 2 4 2" xfId="20678" xr:uid="{00000000-0005-0000-0000-0000F1170000}"/>
    <cellStyle name="BaseAttribute 3 4 2 4 2 2" xfId="24891" xr:uid="{00000000-0005-0000-0000-0000F2170000}"/>
    <cellStyle name="BaseAttribute 3 4 2 4 2 2 2" xfId="35167" xr:uid="{00000000-0005-0000-0000-0000F3170000}"/>
    <cellStyle name="BaseAttribute 3 4 2 4 2 3" xfId="27102" xr:uid="{00000000-0005-0000-0000-0000F4170000}"/>
    <cellStyle name="BaseAttribute 3 4 2 4 2 3 2" xfId="37377" xr:uid="{00000000-0005-0000-0000-0000F5170000}"/>
    <cellStyle name="BaseAttribute 3 4 2 4 2 4" xfId="29251" xr:uid="{00000000-0005-0000-0000-0000F6170000}"/>
    <cellStyle name="BaseAttribute 3 4 2 4 2 4 2" xfId="39422" xr:uid="{00000000-0005-0000-0000-0000F7170000}"/>
    <cellStyle name="BaseAttribute 3 4 2 4 2 5" xfId="31422" xr:uid="{00000000-0005-0000-0000-0000F8170000}"/>
    <cellStyle name="BaseAttribute 3 4 2 4 3" xfId="20176" xr:uid="{00000000-0005-0000-0000-0000F9170000}"/>
    <cellStyle name="BaseAttribute 3 4 2 4 3 2" xfId="24389" xr:uid="{00000000-0005-0000-0000-0000FA170000}"/>
    <cellStyle name="BaseAttribute 3 4 2 4 3 2 2" xfId="34665" xr:uid="{00000000-0005-0000-0000-0000FB170000}"/>
    <cellStyle name="BaseAttribute 3 4 2 4 3 3" xfId="26600" xr:uid="{00000000-0005-0000-0000-0000FC170000}"/>
    <cellStyle name="BaseAttribute 3 4 2 4 3 3 2" xfId="36875" xr:uid="{00000000-0005-0000-0000-0000FD170000}"/>
    <cellStyle name="BaseAttribute 3 4 2 4 3 4" xfId="28749" xr:uid="{00000000-0005-0000-0000-0000FE170000}"/>
    <cellStyle name="BaseAttribute 3 4 2 4 3 4 2" xfId="38988" xr:uid="{00000000-0005-0000-0000-0000FF170000}"/>
    <cellStyle name="BaseAttribute 3 4 2 4 3 5" xfId="30988" xr:uid="{00000000-0005-0000-0000-000000180000}"/>
    <cellStyle name="BaseAttribute 3 4 2 4 4" xfId="22935" xr:uid="{00000000-0005-0000-0000-000001180000}"/>
    <cellStyle name="BaseAttribute 3 4 2 4 4 2" xfId="33211" xr:uid="{00000000-0005-0000-0000-000002180000}"/>
    <cellStyle name="BaseAttribute 3 4 2 4 5" xfId="22120" xr:uid="{00000000-0005-0000-0000-000003180000}"/>
    <cellStyle name="BaseAttribute 3 4 2 4 5 2" xfId="32396" xr:uid="{00000000-0005-0000-0000-000004180000}"/>
    <cellStyle name="BaseAttribute 3 4 2 4 6" xfId="22569" xr:uid="{00000000-0005-0000-0000-000005180000}"/>
    <cellStyle name="BaseAttribute 3 4 2 4 6 2" xfId="32845" xr:uid="{00000000-0005-0000-0000-000006180000}"/>
    <cellStyle name="BaseAttribute 3 4 2 4 7" xfId="30532" xr:uid="{00000000-0005-0000-0000-000007180000}"/>
    <cellStyle name="BaseAttribute 3 4 2 5" xfId="16241" xr:uid="{00000000-0005-0000-0000-000008180000}"/>
    <cellStyle name="BaseAttribute 3 4 2 5 2" xfId="20679" xr:uid="{00000000-0005-0000-0000-000009180000}"/>
    <cellStyle name="BaseAttribute 3 4 2 5 2 2" xfId="24892" xr:uid="{00000000-0005-0000-0000-00000A180000}"/>
    <cellStyle name="BaseAttribute 3 4 2 5 2 2 2" xfId="35168" xr:uid="{00000000-0005-0000-0000-00000B180000}"/>
    <cellStyle name="BaseAttribute 3 4 2 5 2 3" xfId="27103" xr:uid="{00000000-0005-0000-0000-00000C180000}"/>
    <cellStyle name="BaseAttribute 3 4 2 5 2 3 2" xfId="37378" xr:uid="{00000000-0005-0000-0000-00000D180000}"/>
    <cellStyle name="BaseAttribute 3 4 2 5 2 4" xfId="29252" xr:uid="{00000000-0005-0000-0000-00000E180000}"/>
    <cellStyle name="BaseAttribute 3 4 2 5 2 4 2" xfId="39423" xr:uid="{00000000-0005-0000-0000-00000F180000}"/>
    <cellStyle name="BaseAttribute 3 4 2 5 2 5" xfId="31423" xr:uid="{00000000-0005-0000-0000-000010180000}"/>
    <cellStyle name="BaseAttribute 3 4 2 5 3" xfId="20175" xr:uid="{00000000-0005-0000-0000-000011180000}"/>
    <cellStyle name="BaseAttribute 3 4 2 5 3 2" xfId="24388" xr:uid="{00000000-0005-0000-0000-000012180000}"/>
    <cellStyle name="BaseAttribute 3 4 2 5 3 2 2" xfId="34664" xr:uid="{00000000-0005-0000-0000-000013180000}"/>
    <cellStyle name="BaseAttribute 3 4 2 5 3 3" xfId="26599" xr:uid="{00000000-0005-0000-0000-000014180000}"/>
    <cellStyle name="BaseAttribute 3 4 2 5 3 3 2" xfId="36874" xr:uid="{00000000-0005-0000-0000-000015180000}"/>
    <cellStyle name="BaseAttribute 3 4 2 5 3 4" xfId="28748" xr:uid="{00000000-0005-0000-0000-000016180000}"/>
    <cellStyle name="BaseAttribute 3 4 2 5 3 4 2" xfId="38987" xr:uid="{00000000-0005-0000-0000-000017180000}"/>
    <cellStyle name="BaseAttribute 3 4 2 5 3 5" xfId="30987" xr:uid="{00000000-0005-0000-0000-000018180000}"/>
    <cellStyle name="BaseAttribute 3 4 2 5 4" xfId="22936" xr:uid="{00000000-0005-0000-0000-000019180000}"/>
    <cellStyle name="BaseAttribute 3 4 2 5 4 2" xfId="33212" xr:uid="{00000000-0005-0000-0000-00001A180000}"/>
    <cellStyle name="BaseAttribute 3 4 2 5 5" xfId="22119" xr:uid="{00000000-0005-0000-0000-00001B180000}"/>
    <cellStyle name="BaseAttribute 3 4 2 5 5 2" xfId="32395" xr:uid="{00000000-0005-0000-0000-00001C180000}"/>
    <cellStyle name="BaseAttribute 3 4 2 5 6" xfId="22570" xr:uid="{00000000-0005-0000-0000-00001D180000}"/>
    <cellStyle name="BaseAttribute 3 4 2 5 6 2" xfId="32846" xr:uid="{00000000-0005-0000-0000-00001E180000}"/>
    <cellStyle name="BaseAttribute 3 4 2 5 7" xfId="30533" xr:uid="{00000000-0005-0000-0000-00001F180000}"/>
    <cellStyle name="BaseAttribute 3 4 2 6" xfId="16242" xr:uid="{00000000-0005-0000-0000-000020180000}"/>
    <cellStyle name="BaseAttribute 3 4 2 6 2" xfId="20680" xr:uid="{00000000-0005-0000-0000-000021180000}"/>
    <cellStyle name="BaseAttribute 3 4 2 6 2 2" xfId="24893" xr:uid="{00000000-0005-0000-0000-000022180000}"/>
    <cellStyle name="BaseAttribute 3 4 2 6 2 2 2" xfId="35169" xr:uid="{00000000-0005-0000-0000-000023180000}"/>
    <cellStyle name="BaseAttribute 3 4 2 6 2 3" xfId="27104" xr:uid="{00000000-0005-0000-0000-000024180000}"/>
    <cellStyle name="BaseAttribute 3 4 2 6 2 3 2" xfId="37379" xr:uid="{00000000-0005-0000-0000-000025180000}"/>
    <cellStyle name="BaseAttribute 3 4 2 6 2 4" xfId="29253" xr:uid="{00000000-0005-0000-0000-000026180000}"/>
    <cellStyle name="BaseAttribute 3 4 2 6 2 4 2" xfId="39424" xr:uid="{00000000-0005-0000-0000-000027180000}"/>
    <cellStyle name="BaseAttribute 3 4 2 6 2 5" xfId="31424" xr:uid="{00000000-0005-0000-0000-000028180000}"/>
    <cellStyle name="BaseAttribute 3 4 2 6 3" xfId="20174" xr:uid="{00000000-0005-0000-0000-000029180000}"/>
    <cellStyle name="BaseAttribute 3 4 2 6 3 2" xfId="24387" xr:uid="{00000000-0005-0000-0000-00002A180000}"/>
    <cellStyle name="BaseAttribute 3 4 2 6 3 2 2" xfId="34663" xr:uid="{00000000-0005-0000-0000-00002B180000}"/>
    <cellStyle name="BaseAttribute 3 4 2 6 3 3" xfId="26598" xr:uid="{00000000-0005-0000-0000-00002C180000}"/>
    <cellStyle name="BaseAttribute 3 4 2 6 3 3 2" xfId="36873" xr:uid="{00000000-0005-0000-0000-00002D180000}"/>
    <cellStyle name="BaseAttribute 3 4 2 6 3 4" xfId="28747" xr:uid="{00000000-0005-0000-0000-00002E180000}"/>
    <cellStyle name="BaseAttribute 3 4 2 6 3 4 2" xfId="38986" xr:uid="{00000000-0005-0000-0000-00002F180000}"/>
    <cellStyle name="BaseAttribute 3 4 2 6 3 5" xfId="30986" xr:uid="{00000000-0005-0000-0000-000030180000}"/>
    <cellStyle name="BaseAttribute 3 4 2 6 4" xfId="22937" xr:uid="{00000000-0005-0000-0000-000031180000}"/>
    <cellStyle name="BaseAttribute 3 4 2 6 4 2" xfId="33213" xr:uid="{00000000-0005-0000-0000-000032180000}"/>
    <cellStyle name="BaseAttribute 3 4 2 6 5" xfId="22118" xr:uid="{00000000-0005-0000-0000-000033180000}"/>
    <cellStyle name="BaseAttribute 3 4 2 6 5 2" xfId="32394" xr:uid="{00000000-0005-0000-0000-000034180000}"/>
    <cellStyle name="BaseAttribute 3 4 2 6 6" xfId="23488" xr:uid="{00000000-0005-0000-0000-000035180000}"/>
    <cellStyle name="BaseAttribute 3 4 2 6 6 2" xfId="33764" xr:uid="{00000000-0005-0000-0000-000036180000}"/>
    <cellStyle name="BaseAttribute 3 4 2 6 7" xfId="30534" xr:uid="{00000000-0005-0000-0000-000037180000}"/>
    <cellStyle name="BaseAttribute 3 4 2 7" xfId="20032" xr:uid="{00000000-0005-0000-0000-000038180000}"/>
    <cellStyle name="BaseAttribute 3 4 2 7 2" xfId="24245" xr:uid="{00000000-0005-0000-0000-000039180000}"/>
    <cellStyle name="BaseAttribute 3 4 2 7 2 2" xfId="34521" xr:uid="{00000000-0005-0000-0000-00003A180000}"/>
    <cellStyle name="BaseAttribute 3 4 2 7 3" xfId="26456" xr:uid="{00000000-0005-0000-0000-00003B180000}"/>
    <cellStyle name="BaseAttribute 3 4 2 7 3 2" xfId="36731" xr:uid="{00000000-0005-0000-0000-00003C180000}"/>
    <cellStyle name="BaseAttribute 3 4 2 7 4" xfId="28605" xr:uid="{00000000-0005-0000-0000-00003D180000}"/>
    <cellStyle name="BaseAttribute 3 4 2 7 4 2" xfId="38876" xr:uid="{00000000-0005-0000-0000-00003E180000}"/>
    <cellStyle name="BaseAttribute 3 4 2 7 5" xfId="30876" xr:uid="{00000000-0005-0000-0000-00003F180000}"/>
    <cellStyle name="BaseAttribute 3 4 2 8" xfId="21062" xr:uid="{00000000-0005-0000-0000-000040180000}"/>
    <cellStyle name="BaseAttribute 3 4 2 8 2" xfId="25275" xr:uid="{00000000-0005-0000-0000-000041180000}"/>
    <cellStyle name="BaseAttribute 3 4 2 8 2 2" xfId="35551" xr:uid="{00000000-0005-0000-0000-000042180000}"/>
    <cellStyle name="BaseAttribute 3 4 2 8 3" xfId="27486" xr:uid="{00000000-0005-0000-0000-000043180000}"/>
    <cellStyle name="BaseAttribute 3 4 2 8 3 2" xfId="37761" xr:uid="{00000000-0005-0000-0000-000044180000}"/>
    <cellStyle name="BaseAttribute 3 4 2 8 4" xfId="29635" xr:uid="{00000000-0005-0000-0000-000045180000}"/>
    <cellStyle name="BaseAttribute 3 4 2 8 4 2" xfId="39590" xr:uid="{00000000-0005-0000-0000-000046180000}"/>
    <cellStyle name="BaseAttribute 3 4 2 8 5" xfId="31590" xr:uid="{00000000-0005-0000-0000-000047180000}"/>
    <cellStyle name="BaseAttribute 3 4 2 9" xfId="21781" xr:uid="{00000000-0005-0000-0000-000048180000}"/>
    <cellStyle name="BaseAttribute 3 4 2 9 2" xfId="32057" xr:uid="{00000000-0005-0000-0000-000049180000}"/>
    <cellStyle name="BaseAttribute 3 4 3" xfId="586" xr:uid="{00000000-0005-0000-0000-00004A180000}"/>
    <cellStyle name="BaseAttribute 3 4 3 10" xfId="25942" xr:uid="{00000000-0005-0000-0000-00004B180000}"/>
    <cellStyle name="BaseAttribute 3 4 3 10 2" xfId="36217" xr:uid="{00000000-0005-0000-0000-00004C180000}"/>
    <cellStyle name="BaseAttribute 3 4 3 11" xfId="30307" xr:uid="{00000000-0005-0000-0000-00004D180000}"/>
    <cellStyle name="BaseAttribute 3 4 3 2" xfId="16243" xr:uid="{00000000-0005-0000-0000-00004E180000}"/>
    <cellStyle name="BaseAttribute 3 4 3 2 2" xfId="20681" xr:uid="{00000000-0005-0000-0000-00004F180000}"/>
    <cellStyle name="BaseAttribute 3 4 3 2 2 2" xfId="24894" xr:uid="{00000000-0005-0000-0000-000050180000}"/>
    <cellStyle name="BaseAttribute 3 4 3 2 2 2 2" xfId="35170" xr:uid="{00000000-0005-0000-0000-000051180000}"/>
    <cellStyle name="BaseAttribute 3 4 3 2 2 3" xfId="27105" xr:uid="{00000000-0005-0000-0000-000052180000}"/>
    <cellStyle name="BaseAttribute 3 4 3 2 2 3 2" xfId="37380" xr:uid="{00000000-0005-0000-0000-000053180000}"/>
    <cellStyle name="BaseAttribute 3 4 3 2 2 4" xfId="29254" xr:uid="{00000000-0005-0000-0000-000054180000}"/>
    <cellStyle name="BaseAttribute 3 4 3 2 2 4 2" xfId="39425" xr:uid="{00000000-0005-0000-0000-000055180000}"/>
    <cellStyle name="BaseAttribute 3 4 3 2 2 5" xfId="31425" xr:uid="{00000000-0005-0000-0000-000056180000}"/>
    <cellStyle name="BaseAttribute 3 4 3 2 3" xfId="20173" xr:uid="{00000000-0005-0000-0000-000057180000}"/>
    <cellStyle name="BaseAttribute 3 4 3 2 3 2" xfId="24386" xr:uid="{00000000-0005-0000-0000-000058180000}"/>
    <cellStyle name="BaseAttribute 3 4 3 2 3 2 2" xfId="34662" xr:uid="{00000000-0005-0000-0000-000059180000}"/>
    <cellStyle name="BaseAttribute 3 4 3 2 3 3" xfId="26597" xr:uid="{00000000-0005-0000-0000-00005A180000}"/>
    <cellStyle name="BaseAttribute 3 4 3 2 3 3 2" xfId="36872" xr:uid="{00000000-0005-0000-0000-00005B180000}"/>
    <cellStyle name="BaseAttribute 3 4 3 2 3 4" xfId="28746" xr:uid="{00000000-0005-0000-0000-00005C180000}"/>
    <cellStyle name="BaseAttribute 3 4 3 2 3 4 2" xfId="38985" xr:uid="{00000000-0005-0000-0000-00005D180000}"/>
    <cellStyle name="BaseAttribute 3 4 3 2 3 5" xfId="30985" xr:uid="{00000000-0005-0000-0000-00005E180000}"/>
    <cellStyle name="BaseAttribute 3 4 3 2 4" xfId="22938" xr:uid="{00000000-0005-0000-0000-00005F180000}"/>
    <cellStyle name="BaseAttribute 3 4 3 2 4 2" xfId="33214" xr:uid="{00000000-0005-0000-0000-000060180000}"/>
    <cellStyle name="BaseAttribute 3 4 3 2 5" xfId="22117" xr:uid="{00000000-0005-0000-0000-000061180000}"/>
    <cellStyle name="BaseAttribute 3 4 3 2 5 2" xfId="32393" xr:uid="{00000000-0005-0000-0000-000062180000}"/>
    <cellStyle name="BaseAttribute 3 4 3 2 6" xfId="23489" xr:uid="{00000000-0005-0000-0000-000063180000}"/>
    <cellStyle name="BaseAttribute 3 4 3 2 6 2" xfId="33765" xr:uid="{00000000-0005-0000-0000-000064180000}"/>
    <cellStyle name="BaseAttribute 3 4 3 2 7" xfId="30535" xr:uid="{00000000-0005-0000-0000-000065180000}"/>
    <cellStyle name="BaseAttribute 3 4 3 3" xfId="16244" xr:uid="{00000000-0005-0000-0000-000066180000}"/>
    <cellStyle name="BaseAttribute 3 4 3 3 2" xfId="20682" xr:uid="{00000000-0005-0000-0000-000067180000}"/>
    <cellStyle name="BaseAttribute 3 4 3 3 2 2" xfId="24895" xr:uid="{00000000-0005-0000-0000-000068180000}"/>
    <cellStyle name="BaseAttribute 3 4 3 3 2 2 2" xfId="35171" xr:uid="{00000000-0005-0000-0000-000069180000}"/>
    <cellStyle name="BaseAttribute 3 4 3 3 2 3" xfId="27106" xr:uid="{00000000-0005-0000-0000-00006A180000}"/>
    <cellStyle name="BaseAttribute 3 4 3 3 2 3 2" xfId="37381" xr:uid="{00000000-0005-0000-0000-00006B180000}"/>
    <cellStyle name="BaseAttribute 3 4 3 3 2 4" xfId="29255" xr:uid="{00000000-0005-0000-0000-00006C180000}"/>
    <cellStyle name="BaseAttribute 3 4 3 3 2 4 2" xfId="39426" xr:uid="{00000000-0005-0000-0000-00006D180000}"/>
    <cellStyle name="BaseAttribute 3 4 3 3 2 5" xfId="31426" xr:uid="{00000000-0005-0000-0000-00006E180000}"/>
    <cellStyle name="BaseAttribute 3 4 3 3 3" xfId="20172" xr:uid="{00000000-0005-0000-0000-00006F180000}"/>
    <cellStyle name="BaseAttribute 3 4 3 3 3 2" xfId="24385" xr:uid="{00000000-0005-0000-0000-000070180000}"/>
    <cellStyle name="BaseAttribute 3 4 3 3 3 2 2" xfId="34661" xr:uid="{00000000-0005-0000-0000-000071180000}"/>
    <cellStyle name="BaseAttribute 3 4 3 3 3 3" xfId="26596" xr:uid="{00000000-0005-0000-0000-000072180000}"/>
    <cellStyle name="BaseAttribute 3 4 3 3 3 3 2" xfId="36871" xr:uid="{00000000-0005-0000-0000-000073180000}"/>
    <cellStyle name="BaseAttribute 3 4 3 3 3 4" xfId="28745" xr:uid="{00000000-0005-0000-0000-000074180000}"/>
    <cellStyle name="BaseAttribute 3 4 3 3 3 4 2" xfId="38984" xr:uid="{00000000-0005-0000-0000-000075180000}"/>
    <cellStyle name="BaseAttribute 3 4 3 3 3 5" xfId="30984" xr:uid="{00000000-0005-0000-0000-000076180000}"/>
    <cellStyle name="BaseAttribute 3 4 3 3 4" xfId="22939" xr:uid="{00000000-0005-0000-0000-000077180000}"/>
    <cellStyle name="BaseAttribute 3 4 3 3 4 2" xfId="33215" xr:uid="{00000000-0005-0000-0000-000078180000}"/>
    <cellStyle name="BaseAttribute 3 4 3 3 5" xfId="22116" xr:uid="{00000000-0005-0000-0000-000079180000}"/>
    <cellStyle name="BaseAttribute 3 4 3 3 5 2" xfId="32392" xr:uid="{00000000-0005-0000-0000-00007A180000}"/>
    <cellStyle name="BaseAttribute 3 4 3 3 6" xfId="23490" xr:uid="{00000000-0005-0000-0000-00007B180000}"/>
    <cellStyle name="BaseAttribute 3 4 3 3 6 2" xfId="33766" xr:uid="{00000000-0005-0000-0000-00007C180000}"/>
    <cellStyle name="BaseAttribute 3 4 3 3 7" xfId="30536" xr:uid="{00000000-0005-0000-0000-00007D180000}"/>
    <cellStyle name="BaseAttribute 3 4 3 4" xfId="16245" xr:uid="{00000000-0005-0000-0000-00007E180000}"/>
    <cellStyle name="BaseAttribute 3 4 3 4 2" xfId="20683" xr:uid="{00000000-0005-0000-0000-00007F180000}"/>
    <cellStyle name="BaseAttribute 3 4 3 4 2 2" xfId="24896" xr:uid="{00000000-0005-0000-0000-000080180000}"/>
    <cellStyle name="BaseAttribute 3 4 3 4 2 2 2" xfId="35172" xr:uid="{00000000-0005-0000-0000-000081180000}"/>
    <cellStyle name="BaseAttribute 3 4 3 4 2 3" xfId="27107" xr:uid="{00000000-0005-0000-0000-000082180000}"/>
    <cellStyle name="BaseAttribute 3 4 3 4 2 3 2" xfId="37382" xr:uid="{00000000-0005-0000-0000-000083180000}"/>
    <cellStyle name="BaseAttribute 3 4 3 4 2 4" xfId="29256" xr:uid="{00000000-0005-0000-0000-000084180000}"/>
    <cellStyle name="BaseAttribute 3 4 3 4 2 4 2" xfId="39427" xr:uid="{00000000-0005-0000-0000-000085180000}"/>
    <cellStyle name="BaseAttribute 3 4 3 4 2 5" xfId="31427" xr:uid="{00000000-0005-0000-0000-000086180000}"/>
    <cellStyle name="BaseAttribute 3 4 3 4 3" xfId="20171" xr:uid="{00000000-0005-0000-0000-000087180000}"/>
    <cellStyle name="BaseAttribute 3 4 3 4 3 2" xfId="24384" xr:uid="{00000000-0005-0000-0000-000088180000}"/>
    <cellStyle name="BaseAttribute 3 4 3 4 3 2 2" xfId="34660" xr:uid="{00000000-0005-0000-0000-000089180000}"/>
    <cellStyle name="BaseAttribute 3 4 3 4 3 3" xfId="26595" xr:uid="{00000000-0005-0000-0000-00008A180000}"/>
    <cellStyle name="BaseAttribute 3 4 3 4 3 3 2" xfId="36870" xr:uid="{00000000-0005-0000-0000-00008B180000}"/>
    <cellStyle name="BaseAttribute 3 4 3 4 3 4" xfId="28744" xr:uid="{00000000-0005-0000-0000-00008C180000}"/>
    <cellStyle name="BaseAttribute 3 4 3 4 3 4 2" xfId="38983" xr:uid="{00000000-0005-0000-0000-00008D180000}"/>
    <cellStyle name="BaseAttribute 3 4 3 4 3 5" xfId="30983" xr:uid="{00000000-0005-0000-0000-00008E180000}"/>
    <cellStyle name="BaseAttribute 3 4 3 4 4" xfId="22940" xr:uid="{00000000-0005-0000-0000-00008F180000}"/>
    <cellStyle name="BaseAttribute 3 4 3 4 4 2" xfId="33216" xr:uid="{00000000-0005-0000-0000-000090180000}"/>
    <cellStyle name="BaseAttribute 3 4 3 4 5" xfId="22115" xr:uid="{00000000-0005-0000-0000-000091180000}"/>
    <cellStyle name="BaseAttribute 3 4 3 4 5 2" xfId="32391" xr:uid="{00000000-0005-0000-0000-000092180000}"/>
    <cellStyle name="BaseAttribute 3 4 3 4 6" xfId="23491" xr:uid="{00000000-0005-0000-0000-000093180000}"/>
    <cellStyle name="BaseAttribute 3 4 3 4 6 2" xfId="33767" xr:uid="{00000000-0005-0000-0000-000094180000}"/>
    <cellStyle name="BaseAttribute 3 4 3 4 7" xfId="30537" xr:uid="{00000000-0005-0000-0000-000095180000}"/>
    <cellStyle name="BaseAttribute 3 4 3 5" xfId="16246" xr:uid="{00000000-0005-0000-0000-000096180000}"/>
    <cellStyle name="BaseAttribute 3 4 3 5 2" xfId="20684" xr:uid="{00000000-0005-0000-0000-000097180000}"/>
    <cellStyle name="BaseAttribute 3 4 3 5 2 2" xfId="24897" xr:uid="{00000000-0005-0000-0000-000098180000}"/>
    <cellStyle name="BaseAttribute 3 4 3 5 2 2 2" xfId="35173" xr:uid="{00000000-0005-0000-0000-000099180000}"/>
    <cellStyle name="BaseAttribute 3 4 3 5 2 3" xfId="27108" xr:uid="{00000000-0005-0000-0000-00009A180000}"/>
    <cellStyle name="BaseAttribute 3 4 3 5 2 3 2" xfId="37383" xr:uid="{00000000-0005-0000-0000-00009B180000}"/>
    <cellStyle name="BaseAttribute 3 4 3 5 2 4" xfId="29257" xr:uid="{00000000-0005-0000-0000-00009C180000}"/>
    <cellStyle name="BaseAttribute 3 4 3 5 2 4 2" xfId="39428" xr:uid="{00000000-0005-0000-0000-00009D180000}"/>
    <cellStyle name="BaseAttribute 3 4 3 5 2 5" xfId="31428" xr:uid="{00000000-0005-0000-0000-00009E180000}"/>
    <cellStyle name="BaseAttribute 3 4 3 5 3" xfId="20170" xr:uid="{00000000-0005-0000-0000-00009F180000}"/>
    <cellStyle name="BaseAttribute 3 4 3 5 3 2" xfId="24383" xr:uid="{00000000-0005-0000-0000-0000A0180000}"/>
    <cellStyle name="BaseAttribute 3 4 3 5 3 2 2" xfId="34659" xr:uid="{00000000-0005-0000-0000-0000A1180000}"/>
    <cellStyle name="BaseAttribute 3 4 3 5 3 3" xfId="26594" xr:uid="{00000000-0005-0000-0000-0000A2180000}"/>
    <cellStyle name="BaseAttribute 3 4 3 5 3 3 2" xfId="36869" xr:uid="{00000000-0005-0000-0000-0000A3180000}"/>
    <cellStyle name="BaseAttribute 3 4 3 5 3 4" xfId="28743" xr:uid="{00000000-0005-0000-0000-0000A4180000}"/>
    <cellStyle name="BaseAttribute 3 4 3 5 3 4 2" xfId="38982" xr:uid="{00000000-0005-0000-0000-0000A5180000}"/>
    <cellStyle name="BaseAttribute 3 4 3 5 3 5" xfId="30982" xr:uid="{00000000-0005-0000-0000-0000A6180000}"/>
    <cellStyle name="BaseAttribute 3 4 3 5 4" xfId="22941" xr:uid="{00000000-0005-0000-0000-0000A7180000}"/>
    <cellStyle name="BaseAttribute 3 4 3 5 4 2" xfId="33217" xr:uid="{00000000-0005-0000-0000-0000A8180000}"/>
    <cellStyle name="BaseAttribute 3 4 3 5 5" xfId="22114" xr:uid="{00000000-0005-0000-0000-0000A9180000}"/>
    <cellStyle name="BaseAttribute 3 4 3 5 5 2" xfId="32390" xr:uid="{00000000-0005-0000-0000-0000AA180000}"/>
    <cellStyle name="BaseAttribute 3 4 3 5 6" xfId="23492" xr:uid="{00000000-0005-0000-0000-0000AB180000}"/>
    <cellStyle name="BaseAttribute 3 4 3 5 6 2" xfId="33768" xr:uid="{00000000-0005-0000-0000-0000AC180000}"/>
    <cellStyle name="BaseAttribute 3 4 3 5 7" xfId="30538" xr:uid="{00000000-0005-0000-0000-0000AD180000}"/>
    <cellStyle name="BaseAttribute 3 4 3 6" xfId="20037" xr:uid="{00000000-0005-0000-0000-0000AE180000}"/>
    <cellStyle name="BaseAttribute 3 4 3 6 2" xfId="24250" xr:uid="{00000000-0005-0000-0000-0000AF180000}"/>
    <cellStyle name="BaseAttribute 3 4 3 6 2 2" xfId="34526" xr:uid="{00000000-0005-0000-0000-0000B0180000}"/>
    <cellStyle name="BaseAttribute 3 4 3 6 3" xfId="26461" xr:uid="{00000000-0005-0000-0000-0000B1180000}"/>
    <cellStyle name="BaseAttribute 3 4 3 6 3 2" xfId="36736" xr:uid="{00000000-0005-0000-0000-0000B2180000}"/>
    <cellStyle name="BaseAttribute 3 4 3 6 4" xfId="28610" xr:uid="{00000000-0005-0000-0000-0000B3180000}"/>
    <cellStyle name="BaseAttribute 3 4 3 6 4 2" xfId="38881" xr:uid="{00000000-0005-0000-0000-0000B4180000}"/>
    <cellStyle name="BaseAttribute 3 4 3 6 5" xfId="30881" xr:uid="{00000000-0005-0000-0000-0000B5180000}"/>
    <cellStyle name="BaseAttribute 3 4 3 7" xfId="20420" xr:uid="{00000000-0005-0000-0000-0000B6180000}"/>
    <cellStyle name="BaseAttribute 3 4 3 7 2" xfId="24633" xr:uid="{00000000-0005-0000-0000-0000B7180000}"/>
    <cellStyle name="BaseAttribute 3 4 3 7 2 2" xfId="34909" xr:uid="{00000000-0005-0000-0000-0000B8180000}"/>
    <cellStyle name="BaseAttribute 3 4 3 7 3" xfId="26844" xr:uid="{00000000-0005-0000-0000-0000B9180000}"/>
    <cellStyle name="BaseAttribute 3 4 3 7 3 2" xfId="37119" xr:uid="{00000000-0005-0000-0000-0000BA180000}"/>
    <cellStyle name="BaseAttribute 3 4 3 7 4" xfId="28993" xr:uid="{00000000-0005-0000-0000-0000BB180000}"/>
    <cellStyle name="BaseAttribute 3 4 3 7 4 2" xfId="39215" xr:uid="{00000000-0005-0000-0000-0000BC180000}"/>
    <cellStyle name="BaseAttribute 3 4 3 7 5" xfId="31215" xr:uid="{00000000-0005-0000-0000-0000BD180000}"/>
    <cellStyle name="BaseAttribute 3 4 3 8" xfId="21786" xr:uid="{00000000-0005-0000-0000-0000BE180000}"/>
    <cellStyle name="BaseAttribute 3 4 3 8 2" xfId="32062" xr:uid="{00000000-0005-0000-0000-0000BF180000}"/>
    <cellStyle name="BaseAttribute 3 4 3 9" xfId="23705" xr:uid="{00000000-0005-0000-0000-0000C0180000}"/>
    <cellStyle name="BaseAttribute 3 4 3 9 2" xfId="33981" xr:uid="{00000000-0005-0000-0000-0000C1180000}"/>
    <cellStyle name="BaseAttribute 3 4 4" xfId="16247" xr:uid="{00000000-0005-0000-0000-0000C2180000}"/>
    <cellStyle name="BaseAttribute 3 4 4 2" xfId="20685" xr:uid="{00000000-0005-0000-0000-0000C3180000}"/>
    <cellStyle name="BaseAttribute 3 4 4 2 2" xfId="24898" xr:uid="{00000000-0005-0000-0000-0000C4180000}"/>
    <cellStyle name="BaseAttribute 3 4 4 2 2 2" xfId="35174" xr:uid="{00000000-0005-0000-0000-0000C5180000}"/>
    <cellStyle name="BaseAttribute 3 4 4 2 3" xfId="27109" xr:uid="{00000000-0005-0000-0000-0000C6180000}"/>
    <cellStyle name="BaseAttribute 3 4 4 2 3 2" xfId="37384" xr:uid="{00000000-0005-0000-0000-0000C7180000}"/>
    <cellStyle name="BaseAttribute 3 4 4 2 4" xfId="29258" xr:uid="{00000000-0005-0000-0000-0000C8180000}"/>
    <cellStyle name="BaseAttribute 3 4 4 2 4 2" xfId="39429" xr:uid="{00000000-0005-0000-0000-0000C9180000}"/>
    <cellStyle name="BaseAttribute 3 4 4 2 5" xfId="31429" xr:uid="{00000000-0005-0000-0000-0000CA180000}"/>
    <cellStyle name="BaseAttribute 3 4 4 3" xfId="20169" xr:uid="{00000000-0005-0000-0000-0000CB180000}"/>
    <cellStyle name="BaseAttribute 3 4 4 3 2" xfId="24382" xr:uid="{00000000-0005-0000-0000-0000CC180000}"/>
    <cellStyle name="BaseAttribute 3 4 4 3 2 2" xfId="34658" xr:uid="{00000000-0005-0000-0000-0000CD180000}"/>
    <cellStyle name="BaseAttribute 3 4 4 3 3" xfId="26593" xr:uid="{00000000-0005-0000-0000-0000CE180000}"/>
    <cellStyle name="BaseAttribute 3 4 4 3 3 2" xfId="36868" xr:uid="{00000000-0005-0000-0000-0000CF180000}"/>
    <cellStyle name="BaseAttribute 3 4 4 3 4" xfId="28742" xr:uid="{00000000-0005-0000-0000-0000D0180000}"/>
    <cellStyle name="BaseAttribute 3 4 4 3 4 2" xfId="38981" xr:uid="{00000000-0005-0000-0000-0000D1180000}"/>
    <cellStyle name="BaseAttribute 3 4 4 3 5" xfId="30981" xr:uid="{00000000-0005-0000-0000-0000D2180000}"/>
    <cellStyle name="BaseAttribute 3 4 4 4" xfId="22942" xr:uid="{00000000-0005-0000-0000-0000D3180000}"/>
    <cellStyle name="BaseAttribute 3 4 4 4 2" xfId="33218" xr:uid="{00000000-0005-0000-0000-0000D4180000}"/>
    <cellStyle name="BaseAttribute 3 4 4 5" xfId="22113" xr:uid="{00000000-0005-0000-0000-0000D5180000}"/>
    <cellStyle name="BaseAttribute 3 4 4 5 2" xfId="32389" xr:uid="{00000000-0005-0000-0000-0000D6180000}"/>
    <cellStyle name="BaseAttribute 3 4 4 6" xfId="23493" xr:uid="{00000000-0005-0000-0000-0000D7180000}"/>
    <cellStyle name="BaseAttribute 3 4 4 6 2" xfId="33769" xr:uid="{00000000-0005-0000-0000-0000D8180000}"/>
    <cellStyle name="BaseAttribute 3 4 4 7" xfId="30539" xr:uid="{00000000-0005-0000-0000-0000D9180000}"/>
    <cellStyle name="BaseAttribute 3 4 5" xfId="16248" xr:uid="{00000000-0005-0000-0000-0000DA180000}"/>
    <cellStyle name="BaseAttribute 3 4 5 2" xfId="20686" xr:uid="{00000000-0005-0000-0000-0000DB180000}"/>
    <cellStyle name="BaseAttribute 3 4 5 2 2" xfId="24899" xr:uid="{00000000-0005-0000-0000-0000DC180000}"/>
    <cellStyle name="BaseAttribute 3 4 5 2 2 2" xfId="35175" xr:uid="{00000000-0005-0000-0000-0000DD180000}"/>
    <cellStyle name="BaseAttribute 3 4 5 2 3" xfId="27110" xr:uid="{00000000-0005-0000-0000-0000DE180000}"/>
    <cellStyle name="BaseAttribute 3 4 5 2 3 2" xfId="37385" xr:uid="{00000000-0005-0000-0000-0000DF180000}"/>
    <cellStyle name="BaseAttribute 3 4 5 2 4" xfId="29259" xr:uid="{00000000-0005-0000-0000-0000E0180000}"/>
    <cellStyle name="BaseAttribute 3 4 5 2 4 2" xfId="39430" xr:uid="{00000000-0005-0000-0000-0000E1180000}"/>
    <cellStyle name="BaseAttribute 3 4 5 2 5" xfId="31430" xr:uid="{00000000-0005-0000-0000-0000E2180000}"/>
    <cellStyle name="BaseAttribute 3 4 5 3" xfId="20168" xr:uid="{00000000-0005-0000-0000-0000E3180000}"/>
    <cellStyle name="BaseAttribute 3 4 5 3 2" xfId="24381" xr:uid="{00000000-0005-0000-0000-0000E4180000}"/>
    <cellStyle name="BaseAttribute 3 4 5 3 2 2" xfId="34657" xr:uid="{00000000-0005-0000-0000-0000E5180000}"/>
    <cellStyle name="BaseAttribute 3 4 5 3 3" xfId="26592" xr:uid="{00000000-0005-0000-0000-0000E6180000}"/>
    <cellStyle name="BaseAttribute 3 4 5 3 3 2" xfId="36867" xr:uid="{00000000-0005-0000-0000-0000E7180000}"/>
    <cellStyle name="BaseAttribute 3 4 5 3 4" xfId="28741" xr:uid="{00000000-0005-0000-0000-0000E8180000}"/>
    <cellStyle name="BaseAttribute 3 4 5 3 4 2" xfId="38980" xr:uid="{00000000-0005-0000-0000-0000E9180000}"/>
    <cellStyle name="BaseAttribute 3 4 5 3 5" xfId="30980" xr:uid="{00000000-0005-0000-0000-0000EA180000}"/>
    <cellStyle name="BaseAttribute 3 4 5 4" xfId="22943" xr:uid="{00000000-0005-0000-0000-0000EB180000}"/>
    <cellStyle name="BaseAttribute 3 4 5 4 2" xfId="33219" xr:uid="{00000000-0005-0000-0000-0000EC180000}"/>
    <cellStyle name="BaseAttribute 3 4 5 5" xfId="22112" xr:uid="{00000000-0005-0000-0000-0000ED180000}"/>
    <cellStyle name="BaseAttribute 3 4 5 5 2" xfId="32388" xr:uid="{00000000-0005-0000-0000-0000EE180000}"/>
    <cellStyle name="BaseAttribute 3 4 5 6" xfId="22571" xr:uid="{00000000-0005-0000-0000-0000EF180000}"/>
    <cellStyle name="BaseAttribute 3 4 5 6 2" xfId="32847" xr:uid="{00000000-0005-0000-0000-0000F0180000}"/>
    <cellStyle name="BaseAttribute 3 4 5 7" xfId="30540" xr:uid="{00000000-0005-0000-0000-0000F1180000}"/>
    <cellStyle name="BaseAttribute 3 4 6" xfId="16249" xr:uid="{00000000-0005-0000-0000-0000F2180000}"/>
    <cellStyle name="BaseAttribute 3 4 6 2" xfId="20687" xr:uid="{00000000-0005-0000-0000-0000F3180000}"/>
    <cellStyle name="BaseAttribute 3 4 6 2 2" xfId="24900" xr:uid="{00000000-0005-0000-0000-0000F4180000}"/>
    <cellStyle name="BaseAttribute 3 4 6 2 2 2" xfId="35176" xr:uid="{00000000-0005-0000-0000-0000F5180000}"/>
    <cellStyle name="BaseAttribute 3 4 6 2 3" xfId="27111" xr:uid="{00000000-0005-0000-0000-0000F6180000}"/>
    <cellStyle name="BaseAttribute 3 4 6 2 3 2" xfId="37386" xr:uid="{00000000-0005-0000-0000-0000F7180000}"/>
    <cellStyle name="BaseAttribute 3 4 6 2 4" xfId="29260" xr:uid="{00000000-0005-0000-0000-0000F8180000}"/>
    <cellStyle name="BaseAttribute 3 4 6 2 4 2" xfId="39431" xr:uid="{00000000-0005-0000-0000-0000F9180000}"/>
    <cellStyle name="BaseAttribute 3 4 6 2 5" xfId="31431" xr:uid="{00000000-0005-0000-0000-0000FA180000}"/>
    <cellStyle name="BaseAttribute 3 4 6 3" xfId="20167" xr:uid="{00000000-0005-0000-0000-0000FB180000}"/>
    <cellStyle name="BaseAttribute 3 4 6 3 2" xfId="24380" xr:uid="{00000000-0005-0000-0000-0000FC180000}"/>
    <cellStyle name="BaseAttribute 3 4 6 3 2 2" xfId="34656" xr:uid="{00000000-0005-0000-0000-0000FD180000}"/>
    <cellStyle name="BaseAttribute 3 4 6 3 3" xfId="26591" xr:uid="{00000000-0005-0000-0000-0000FE180000}"/>
    <cellStyle name="BaseAttribute 3 4 6 3 3 2" xfId="36866" xr:uid="{00000000-0005-0000-0000-0000FF180000}"/>
    <cellStyle name="BaseAttribute 3 4 6 3 4" xfId="28740" xr:uid="{00000000-0005-0000-0000-000000190000}"/>
    <cellStyle name="BaseAttribute 3 4 6 3 4 2" xfId="38979" xr:uid="{00000000-0005-0000-0000-000001190000}"/>
    <cellStyle name="BaseAttribute 3 4 6 3 5" xfId="30979" xr:uid="{00000000-0005-0000-0000-000002190000}"/>
    <cellStyle name="BaseAttribute 3 4 6 4" xfId="22944" xr:uid="{00000000-0005-0000-0000-000003190000}"/>
    <cellStyle name="BaseAttribute 3 4 6 4 2" xfId="33220" xr:uid="{00000000-0005-0000-0000-000004190000}"/>
    <cellStyle name="BaseAttribute 3 4 6 5" xfId="22111" xr:uid="{00000000-0005-0000-0000-000005190000}"/>
    <cellStyle name="BaseAttribute 3 4 6 5 2" xfId="32387" xr:uid="{00000000-0005-0000-0000-000006190000}"/>
    <cellStyle name="BaseAttribute 3 4 6 6" xfId="23494" xr:uid="{00000000-0005-0000-0000-000007190000}"/>
    <cellStyle name="BaseAttribute 3 4 6 6 2" xfId="33770" xr:uid="{00000000-0005-0000-0000-000008190000}"/>
    <cellStyle name="BaseAttribute 3 4 6 7" xfId="30541" xr:uid="{00000000-0005-0000-0000-000009190000}"/>
    <cellStyle name="BaseAttribute 3 4 7" xfId="16250" xr:uid="{00000000-0005-0000-0000-00000A190000}"/>
    <cellStyle name="BaseAttribute 3 4 7 2" xfId="20688" xr:uid="{00000000-0005-0000-0000-00000B190000}"/>
    <cellStyle name="BaseAttribute 3 4 7 2 2" xfId="24901" xr:uid="{00000000-0005-0000-0000-00000C190000}"/>
    <cellStyle name="BaseAttribute 3 4 7 2 2 2" xfId="35177" xr:uid="{00000000-0005-0000-0000-00000D190000}"/>
    <cellStyle name="BaseAttribute 3 4 7 2 3" xfId="27112" xr:uid="{00000000-0005-0000-0000-00000E190000}"/>
    <cellStyle name="BaseAttribute 3 4 7 2 3 2" xfId="37387" xr:uid="{00000000-0005-0000-0000-00000F190000}"/>
    <cellStyle name="BaseAttribute 3 4 7 2 4" xfId="29261" xr:uid="{00000000-0005-0000-0000-000010190000}"/>
    <cellStyle name="BaseAttribute 3 4 7 2 4 2" xfId="39432" xr:uid="{00000000-0005-0000-0000-000011190000}"/>
    <cellStyle name="BaseAttribute 3 4 7 2 5" xfId="31432" xr:uid="{00000000-0005-0000-0000-000012190000}"/>
    <cellStyle name="BaseAttribute 3 4 7 3" xfId="20166" xr:uid="{00000000-0005-0000-0000-000013190000}"/>
    <cellStyle name="BaseAttribute 3 4 7 3 2" xfId="24379" xr:uid="{00000000-0005-0000-0000-000014190000}"/>
    <cellStyle name="BaseAttribute 3 4 7 3 2 2" xfId="34655" xr:uid="{00000000-0005-0000-0000-000015190000}"/>
    <cellStyle name="BaseAttribute 3 4 7 3 3" xfId="26590" xr:uid="{00000000-0005-0000-0000-000016190000}"/>
    <cellStyle name="BaseAttribute 3 4 7 3 3 2" xfId="36865" xr:uid="{00000000-0005-0000-0000-000017190000}"/>
    <cellStyle name="BaseAttribute 3 4 7 3 4" xfId="28739" xr:uid="{00000000-0005-0000-0000-000018190000}"/>
    <cellStyle name="BaseAttribute 3 4 7 3 4 2" xfId="38978" xr:uid="{00000000-0005-0000-0000-000019190000}"/>
    <cellStyle name="BaseAttribute 3 4 7 3 5" xfId="30978" xr:uid="{00000000-0005-0000-0000-00001A190000}"/>
    <cellStyle name="BaseAttribute 3 4 7 4" xfId="22945" xr:uid="{00000000-0005-0000-0000-00001B190000}"/>
    <cellStyle name="BaseAttribute 3 4 7 4 2" xfId="33221" xr:uid="{00000000-0005-0000-0000-00001C190000}"/>
    <cellStyle name="BaseAttribute 3 4 7 5" xfId="22110" xr:uid="{00000000-0005-0000-0000-00001D190000}"/>
    <cellStyle name="BaseAttribute 3 4 7 5 2" xfId="32386" xr:uid="{00000000-0005-0000-0000-00001E190000}"/>
    <cellStyle name="BaseAttribute 3 4 7 6" xfId="23495" xr:uid="{00000000-0005-0000-0000-00001F190000}"/>
    <cellStyle name="BaseAttribute 3 4 7 6 2" xfId="33771" xr:uid="{00000000-0005-0000-0000-000020190000}"/>
    <cellStyle name="BaseAttribute 3 4 7 7" xfId="30542" xr:uid="{00000000-0005-0000-0000-000021190000}"/>
    <cellStyle name="BaseAttribute 3 4 8" xfId="20031" xr:uid="{00000000-0005-0000-0000-000022190000}"/>
    <cellStyle name="BaseAttribute 3 4 8 2" xfId="24244" xr:uid="{00000000-0005-0000-0000-000023190000}"/>
    <cellStyle name="BaseAttribute 3 4 8 2 2" xfId="34520" xr:uid="{00000000-0005-0000-0000-000024190000}"/>
    <cellStyle name="BaseAttribute 3 4 8 3" xfId="26455" xr:uid="{00000000-0005-0000-0000-000025190000}"/>
    <cellStyle name="BaseAttribute 3 4 8 3 2" xfId="36730" xr:uid="{00000000-0005-0000-0000-000026190000}"/>
    <cellStyle name="BaseAttribute 3 4 8 4" xfId="28604" xr:uid="{00000000-0005-0000-0000-000027190000}"/>
    <cellStyle name="BaseAttribute 3 4 8 4 2" xfId="38875" xr:uid="{00000000-0005-0000-0000-000028190000}"/>
    <cellStyle name="BaseAttribute 3 4 8 5" xfId="30875" xr:uid="{00000000-0005-0000-0000-000029190000}"/>
    <cellStyle name="BaseAttribute 3 4 9" xfId="21063" xr:uid="{00000000-0005-0000-0000-00002A190000}"/>
    <cellStyle name="BaseAttribute 3 4 9 2" xfId="25276" xr:uid="{00000000-0005-0000-0000-00002B190000}"/>
    <cellStyle name="BaseAttribute 3 4 9 2 2" xfId="35552" xr:uid="{00000000-0005-0000-0000-00002C190000}"/>
    <cellStyle name="BaseAttribute 3 4 9 3" xfId="27487" xr:uid="{00000000-0005-0000-0000-00002D190000}"/>
    <cellStyle name="BaseAttribute 3 4 9 3 2" xfId="37762" xr:uid="{00000000-0005-0000-0000-00002E190000}"/>
    <cellStyle name="BaseAttribute 3 4 9 4" xfId="29636" xr:uid="{00000000-0005-0000-0000-00002F190000}"/>
    <cellStyle name="BaseAttribute 3 4 9 4 2" xfId="39591" xr:uid="{00000000-0005-0000-0000-000030190000}"/>
    <cellStyle name="BaseAttribute 3 4 9 5" xfId="31591" xr:uid="{00000000-0005-0000-0000-000031190000}"/>
    <cellStyle name="BaseAttribute 3 5" xfId="587" xr:uid="{00000000-0005-0000-0000-000032190000}"/>
    <cellStyle name="BaseAttribute 3 5 10" xfId="23704" xr:uid="{00000000-0005-0000-0000-000033190000}"/>
    <cellStyle name="BaseAttribute 3 5 10 2" xfId="33980" xr:uid="{00000000-0005-0000-0000-000034190000}"/>
    <cellStyle name="BaseAttribute 3 5 11" xfId="22395" xr:uid="{00000000-0005-0000-0000-000035190000}"/>
    <cellStyle name="BaseAttribute 3 5 11 2" xfId="32671" xr:uid="{00000000-0005-0000-0000-000036190000}"/>
    <cellStyle name="BaseAttribute 3 5 12" xfId="30308" xr:uid="{00000000-0005-0000-0000-000037190000}"/>
    <cellStyle name="BaseAttribute 3 5 2" xfId="588" xr:uid="{00000000-0005-0000-0000-000038190000}"/>
    <cellStyle name="BaseAttribute 3 5 2 10" xfId="22396" xr:uid="{00000000-0005-0000-0000-000039190000}"/>
    <cellStyle name="BaseAttribute 3 5 2 10 2" xfId="32672" xr:uid="{00000000-0005-0000-0000-00003A190000}"/>
    <cellStyle name="BaseAttribute 3 5 2 11" xfId="30309" xr:uid="{00000000-0005-0000-0000-00003B190000}"/>
    <cellStyle name="BaseAttribute 3 5 2 2" xfId="16251" xr:uid="{00000000-0005-0000-0000-00003C190000}"/>
    <cellStyle name="BaseAttribute 3 5 2 2 2" xfId="20689" xr:uid="{00000000-0005-0000-0000-00003D190000}"/>
    <cellStyle name="BaseAttribute 3 5 2 2 2 2" xfId="24902" xr:uid="{00000000-0005-0000-0000-00003E190000}"/>
    <cellStyle name="BaseAttribute 3 5 2 2 2 2 2" xfId="35178" xr:uid="{00000000-0005-0000-0000-00003F190000}"/>
    <cellStyle name="BaseAttribute 3 5 2 2 2 3" xfId="27113" xr:uid="{00000000-0005-0000-0000-000040190000}"/>
    <cellStyle name="BaseAttribute 3 5 2 2 2 3 2" xfId="37388" xr:uid="{00000000-0005-0000-0000-000041190000}"/>
    <cellStyle name="BaseAttribute 3 5 2 2 2 4" xfId="29262" xr:uid="{00000000-0005-0000-0000-000042190000}"/>
    <cellStyle name="BaseAttribute 3 5 2 2 2 4 2" xfId="39433" xr:uid="{00000000-0005-0000-0000-000043190000}"/>
    <cellStyle name="BaseAttribute 3 5 2 2 2 5" xfId="31433" xr:uid="{00000000-0005-0000-0000-000044190000}"/>
    <cellStyle name="BaseAttribute 3 5 2 2 3" xfId="20165" xr:uid="{00000000-0005-0000-0000-000045190000}"/>
    <cellStyle name="BaseAttribute 3 5 2 2 3 2" xfId="24378" xr:uid="{00000000-0005-0000-0000-000046190000}"/>
    <cellStyle name="BaseAttribute 3 5 2 2 3 2 2" xfId="34654" xr:uid="{00000000-0005-0000-0000-000047190000}"/>
    <cellStyle name="BaseAttribute 3 5 2 2 3 3" xfId="26589" xr:uid="{00000000-0005-0000-0000-000048190000}"/>
    <cellStyle name="BaseAttribute 3 5 2 2 3 3 2" xfId="36864" xr:uid="{00000000-0005-0000-0000-000049190000}"/>
    <cellStyle name="BaseAttribute 3 5 2 2 3 4" xfId="28738" xr:uid="{00000000-0005-0000-0000-00004A190000}"/>
    <cellStyle name="BaseAttribute 3 5 2 2 3 4 2" xfId="38977" xr:uid="{00000000-0005-0000-0000-00004B190000}"/>
    <cellStyle name="BaseAttribute 3 5 2 2 3 5" xfId="30977" xr:uid="{00000000-0005-0000-0000-00004C190000}"/>
    <cellStyle name="BaseAttribute 3 5 2 2 4" xfId="22946" xr:uid="{00000000-0005-0000-0000-00004D190000}"/>
    <cellStyle name="BaseAttribute 3 5 2 2 4 2" xfId="33222" xr:uid="{00000000-0005-0000-0000-00004E190000}"/>
    <cellStyle name="BaseAttribute 3 5 2 2 5" xfId="22109" xr:uid="{00000000-0005-0000-0000-00004F190000}"/>
    <cellStyle name="BaseAttribute 3 5 2 2 5 2" xfId="32385" xr:uid="{00000000-0005-0000-0000-000050190000}"/>
    <cellStyle name="BaseAttribute 3 5 2 2 6" xfId="23496" xr:uid="{00000000-0005-0000-0000-000051190000}"/>
    <cellStyle name="BaseAttribute 3 5 2 2 6 2" xfId="33772" xr:uid="{00000000-0005-0000-0000-000052190000}"/>
    <cellStyle name="BaseAttribute 3 5 2 2 7" xfId="30543" xr:uid="{00000000-0005-0000-0000-000053190000}"/>
    <cellStyle name="BaseAttribute 3 5 2 3" xfId="16252" xr:uid="{00000000-0005-0000-0000-000054190000}"/>
    <cellStyle name="BaseAttribute 3 5 2 3 2" xfId="20690" xr:uid="{00000000-0005-0000-0000-000055190000}"/>
    <cellStyle name="BaseAttribute 3 5 2 3 2 2" xfId="24903" xr:uid="{00000000-0005-0000-0000-000056190000}"/>
    <cellStyle name="BaseAttribute 3 5 2 3 2 2 2" xfId="35179" xr:uid="{00000000-0005-0000-0000-000057190000}"/>
    <cellStyle name="BaseAttribute 3 5 2 3 2 3" xfId="27114" xr:uid="{00000000-0005-0000-0000-000058190000}"/>
    <cellStyle name="BaseAttribute 3 5 2 3 2 3 2" xfId="37389" xr:uid="{00000000-0005-0000-0000-000059190000}"/>
    <cellStyle name="BaseAttribute 3 5 2 3 2 4" xfId="29263" xr:uid="{00000000-0005-0000-0000-00005A190000}"/>
    <cellStyle name="BaseAttribute 3 5 2 3 2 4 2" xfId="39434" xr:uid="{00000000-0005-0000-0000-00005B190000}"/>
    <cellStyle name="BaseAttribute 3 5 2 3 2 5" xfId="31434" xr:uid="{00000000-0005-0000-0000-00005C190000}"/>
    <cellStyle name="BaseAttribute 3 5 2 3 3" xfId="20164" xr:uid="{00000000-0005-0000-0000-00005D190000}"/>
    <cellStyle name="BaseAttribute 3 5 2 3 3 2" xfId="24377" xr:uid="{00000000-0005-0000-0000-00005E190000}"/>
    <cellStyle name="BaseAttribute 3 5 2 3 3 2 2" xfId="34653" xr:uid="{00000000-0005-0000-0000-00005F190000}"/>
    <cellStyle name="BaseAttribute 3 5 2 3 3 3" xfId="26588" xr:uid="{00000000-0005-0000-0000-000060190000}"/>
    <cellStyle name="BaseAttribute 3 5 2 3 3 3 2" xfId="36863" xr:uid="{00000000-0005-0000-0000-000061190000}"/>
    <cellStyle name="BaseAttribute 3 5 2 3 3 4" xfId="28737" xr:uid="{00000000-0005-0000-0000-000062190000}"/>
    <cellStyle name="BaseAttribute 3 5 2 3 3 4 2" xfId="38976" xr:uid="{00000000-0005-0000-0000-000063190000}"/>
    <cellStyle name="BaseAttribute 3 5 2 3 3 5" xfId="30976" xr:uid="{00000000-0005-0000-0000-000064190000}"/>
    <cellStyle name="BaseAttribute 3 5 2 3 4" xfId="22947" xr:uid="{00000000-0005-0000-0000-000065190000}"/>
    <cellStyle name="BaseAttribute 3 5 2 3 4 2" xfId="33223" xr:uid="{00000000-0005-0000-0000-000066190000}"/>
    <cellStyle name="BaseAttribute 3 5 2 3 5" xfId="22108" xr:uid="{00000000-0005-0000-0000-000067190000}"/>
    <cellStyle name="BaseAttribute 3 5 2 3 5 2" xfId="32384" xr:uid="{00000000-0005-0000-0000-000068190000}"/>
    <cellStyle name="BaseAttribute 3 5 2 3 6" xfId="23497" xr:uid="{00000000-0005-0000-0000-000069190000}"/>
    <cellStyle name="BaseAttribute 3 5 2 3 6 2" xfId="33773" xr:uid="{00000000-0005-0000-0000-00006A190000}"/>
    <cellStyle name="BaseAttribute 3 5 2 3 7" xfId="30544" xr:uid="{00000000-0005-0000-0000-00006B190000}"/>
    <cellStyle name="BaseAttribute 3 5 2 4" xfId="16253" xr:uid="{00000000-0005-0000-0000-00006C190000}"/>
    <cellStyle name="BaseAttribute 3 5 2 4 2" xfId="20691" xr:uid="{00000000-0005-0000-0000-00006D190000}"/>
    <cellStyle name="BaseAttribute 3 5 2 4 2 2" xfId="24904" xr:uid="{00000000-0005-0000-0000-00006E190000}"/>
    <cellStyle name="BaseAttribute 3 5 2 4 2 2 2" xfId="35180" xr:uid="{00000000-0005-0000-0000-00006F190000}"/>
    <cellStyle name="BaseAttribute 3 5 2 4 2 3" xfId="27115" xr:uid="{00000000-0005-0000-0000-000070190000}"/>
    <cellStyle name="BaseAttribute 3 5 2 4 2 3 2" xfId="37390" xr:uid="{00000000-0005-0000-0000-000071190000}"/>
    <cellStyle name="BaseAttribute 3 5 2 4 2 4" xfId="29264" xr:uid="{00000000-0005-0000-0000-000072190000}"/>
    <cellStyle name="BaseAttribute 3 5 2 4 2 4 2" xfId="39435" xr:uid="{00000000-0005-0000-0000-000073190000}"/>
    <cellStyle name="BaseAttribute 3 5 2 4 2 5" xfId="31435" xr:uid="{00000000-0005-0000-0000-000074190000}"/>
    <cellStyle name="BaseAttribute 3 5 2 4 3" xfId="20163" xr:uid="{00000000-0005-0000-0000-000075190000}"/>
    <cellStyle name="BaseAttribute 3 5 2 4 3 2" xfId="24376" xr:uid="{00000000-0005-0000-0000-000076190000}"/>
    <cellStyle name="BaseAttribute 3 5 2 4 3 2 2" xfId="34652" xr:uid="{00000000-0005-0000-0000-000077190000}"/>
    <cellStyle name="BaseAttribute 3 5 2 4 3 3" xfId="26587" xr:uid="{00000000-0005-0000-0000-000078190000}"/>
    <cellStyle name="BaseAttribute 3 5 2 4 3 3 2" xfId="36862" xr:uid="{00000000-0005-0000-0000-000079190000}"/>
    <cellStyle name="BaseAttribute 3 5 2 4 3 4" xfId="28736" xr:uid="{00000000-0005-0000-0000-00007A190000}"/>
    <cellStyle name="BaseAttribute 3 5 2 4 3 4 2" xfId="38975" xr:uid="{00000000-0005-0000-0000-00007B190000}"/>
    <cellStyle name="BaseAttribute 3 5 2 4 3 5" xfId="30975" xr:uid="{00000000-0005-0000-0000-00007C190000}"/>
    <cellStyle name="BaseAttribute 3 5 2 4 4" xfId="22948" xr:uid="{00000000-0005-0000-0000-00007D190000}"/>
    <cellStyle name="BaseAttribute 3 5 2 4 4 2" xfId="33224" xr:uid="{00000000-0005-0000-0000-00007E190000}"/>
    <cellStyle name="BaseAttribute 3 5 2 4 5" xfId="22107" xr:uid="{00000000-0005-0000-0000-00007F190000}"/>
    <cellStyle name="BaseAttribute 3 5 2 4 5 2" xfId="32383" xr:uid="{00000000-0005-0000-0000-000080190000}"/>
    <cellStyle name="BaseAttribute 3 5 2 4 6" xfId="23498" xr:uid="{00000000-0005-0000-0000-000081190000}"/>
    <cellStyle name="BaseAttribute 3 5 2 4 6 2" xfId="33774" xr:uid="{00000000-0005-0000-0000-000082190000}"/>
    <cellStyle name="BaseAttribute 3 5 2 4 7" xfId="30545" xr:uid="{00000000-0005-0000-0000-000083190000}"/>
    <cellStyle name="BaseAttribute 3 5 2 5" xfId="16254" xr:uid="{00000000-0005-0000-0000-000084190000}"/>
    <cellStyle name="BaseAttribute 3 5 2 5 2" xfId="20692" xr:uid="{00000000-0005-0000-0000-000085190000}"/>
    <cellStyle name="BaseAttribute 3 5 2 5 2 2" xfId="24905" xr:uid="{00000000-0005-0000-0000-000086190000}"/>
    <cellStyle name="BaseAttribute 3 5 2 5 2 2 2" xfId="35181" xr:uid="{00000000-0005-0000-0000-000087190000}"/>
    <cellStyle name="BaseAttribute 3 5 2 5 2 3" xfId="27116" xr:uid="{00000000-0005-0000-0000-000088190000}"/>
    <cellStyle name="BaseAttribute 3 5 2 5 2 3 2" xfId="37391" xr:uid="{00000000-0005-0000-0000-000089190000}"/>
    <cellStyle name="BaseAttribute 3 5 2 5 2 4" xfId="29265" xr:uid="{00000000-0005-0000-0000-00008A190000}"/>
    <cellStyle name="BaseAttribute 3 5 2 5 2 4 2" xfId="39436" xr:uid="{00000000-0005-0000-0000-00008B190000}"/>
    <cellStyle name="BaseAttribute 3 5 2 5 2 5" xfId="31436" xr:uid="{00000000-0005-0000-0000-00008C190000}"/>
    <cellStyle name="BaseAttribute 3 5 2 5 3" xfId="20162" xr:uid="{00000000-0005-0000-0000-00008D190000}"/>
    <cellStyle name="BaseAttribute 3 5 2 5 3 2" xfId="24375" xr:uid="{00000000-0005-0000-0000-00008E190000}"/>
    <cellStyle name="BaseAttribute 3 5 2 5 3 2 2" xfId="34651" xr:uid="{00000000-0005-0000-0000-00008F190000}"/>
    <cellStyle name="BaseAttribute 3 5 2 5 3 3" xfId="26586" xr:uid="{00000000-0005-0000-0000-000090190000}"/>
    <cellStyle name="BaseAttribute 3 5 2 5 3 3 2" xfId="36861" xr:uid="{00000000-0005-0000-0000-000091190000}"/>
    <cellStyle name="BaseAttribute 3 5 2 5 3 4" xfId="28735" xr:uid="{00000000-0005-0000-0000-000092190000}"/>
    <cellStyle name="BaseAttribute 3 5 2 5 3 4 2" xfId="38974" xr:uid="{00000000-0005-0000-0000-000093190000}"/>
    <cellStyle name="BaseAttribute 3 5 2 5 3 5" xfId="30974" xr:uid="{00000000-0005-0000-0000-000094190000}"/>
    <cellStyle name="BaseAttribute 3 5 2 5 4" xfId="22949" xr:uid="{00000000-0005-0000-0000-000095190000}"/>
    <cellStyle name="BaseAttribute 3 5 2 5 4 2" xfId="33225" xr:uid="{00000000-0005-0000-0000-000096190000}"/>
    <cellStyle name="BaseAttribute 3 5 2 5 5" xfId="22106" xr:uid="{00000000-0005-0000-0000-000097190000}"/>
    <cellStyle name="BaseAttribute 3 5 2 5 5 2" xfId="32382" xr:uid="{00000000-0005-0000-0000-000098190000}"/>
    <cellStyle name="BaseAttribute 3 5 2 5 6" xfId="23499" xr:uid="{00000000-0005-0000-0000-000099190000}"/>
    <cellStyle name="BaseAttribute 3 5 2 5 6 2" xfId="33775" xr:uid="{00000000-0005-0000-0000-00009A190000}"/>
    <cellStyle name="BaseAttribute 3 5 2 5 7" xfId="30546" xr:uid="{00000000-0005-0000-0000-00009B190000}"/>
    <cellStyle name="BaseAttribute 3 5 2 6" xfId="20039" xr:uid="{00000000-0005-0000-0000-00009C190000}"/>
    <cellStyle name="BaseAttribute 3 5 2 6 2" xfId="24252" xr:uid="{00000000-0005-0000-0000-00009D190000}"/>
    <cellStyle name="BaseAttribute 3 5 2 6 2 2" xfId="34528" xr:uid="{00000000-0005-0000-0000-00009E190000}"/>
    <cellStyle name="BaseAttribute 3 5 2 6 3" xfId="26463" xr:uid="{00000000-0005-0000-0000-00009F190000}"/>
    <cellStyle name="BaseAttribute 3 5 2 6 3 2" xfId="36738" xr:uid="{00000000-0005-0000-0000-0000A0190000}"/>
    <cellStyle name="BaseAttribute 3 5 2 6 4" xfId="28612" xr:uid="{00000000-0005-0000-0000-0000A1190000}"/>
    <cellStyle name="BaseAttribute 3 5 2 6 4 2" xfId="38883" xr:uid="{00000000-0005-0000-0000-0000A2190000}"/>
    <cellStyle name="BaseAttribute 3 5 2 6 5" xfId="30883" xr:uid="{00000000-0005-0000-0000-0000A3190000}"/>
    <cellStyle name="BaseAttribute 3 5 2 7" xfId="21057" xr:uid="{00000000-0005-0000-0000-0000A4190000}"/>
    <cellStyle name="BaseAttribute 3 5 2 7 2" xfId="25270" xr:uid="{00000000-0005-0000-0000-0000A5190000}"/>
    <cellStyle name="BaseAttribute 3 5 2 7 2 2" xfId="35546" xr:uid="{00000000-0005-0000-0000-0000A6190000}"/>
    <cellStyle name="BaseAttribute 3 5 2 7 3" xfId="27481" xr:uid="{00000000-0005-0000-0000-0000A7190000}"/>
    <cellStyle name="BaseAttribute 3 5 2 7 3 2" xfId="37756" xr:uid="{00000000-0005-0000-0000-0000A8190000}"/>
    <cellStyle name="BaseAttribute 3 5 2 7 4" xfId="29630" xr:uid="{00000000-0005-0000-0000-0000A9190000}"/>
    <cellStyle name="BaseAttribute 3 5 2 7 4 2" xfId="39585" xr:uid="{00000000-0005-0000-0000-0000AA190000}"/>
    <cellStyle name="BaseAttribute 3 5 2 7 5" xfId="31585" xr:uid="{00000000-0005-0000-0000-0000AB190000}"/>
    <cellStyle name="BaseAttribute 3 5 2 8" xfId="21788" xr:uid="{00000000-0005-0000-0000-0000AC190000}"/>
    <cellStyle name="BaseAttribute 3 5 2 8 2" xfId="32064" xr:uid="{00000000-0005-0000-0000-0000AD190000}"/>
    <cellStyle name="BaseAttribute 3 5 2 9" xfId="23703" xr:uid="{00000000-0005-0000-0000-0000AE190000}"/>
    <cellStyle name="BaseAttribute 3 5 2 9 2" xfId="33979" xr:uid="{00000000-0005-0000-0000-0000AF190000}"/>
    <cellStyle name="BaseAttribute 3 5 3" xfId="16255" xr:uid="{00000000-0005-0000-0000-0000B0190000}"/>
    <cellStyle name="BaseAttribute 3 5 3 2" xfId="20693" xr:uid="{00000000-0005-0000-0000-0000B1190000}"/>
    <cellStyle name="BaseAttribute 3 5 3 2 2" xfId="24906" xr:uid="{00000000-0005-0000-0000-0000B2190000}"/>
    <cellStyle name="BaseAttribute 3 5 3 2 2 2" xfId="35182" xr:uid="{00000000-0005-0000-0000-0000B3190000}"/>
    <cellStyle name="BaseAttribute 3 5 3 2 3" xfId="27117" xr:uid="{00000000-0005-0000-0000-0000B4190000}"/>
    <cellStyle name="BaseAttribute 3 5 3 2 3 2" xfId="37392" xr:uid="{00000000-0005-0000-0000-0000B5190000}"/>
    <cellStyle name="BaseAttribute 3 5 3 2 4" xfId="29266" xr:uid="{00000000-0005-0000-0000-0000B6190000}"/>
    <cellStyle name="BaseAttribute 3 5 3 2 4 2" xfId="39437" xr:uid="{00000000-0005-0000-0000-0000B7190000}"/>
    <cellStyle name="BaseAttribute 3 5 3 2 5" xfId="31437" xr:uid="{00000000-0005-0000-0000-0000B8190000}"/>
    <cellStyle name="BaseAttribute 3 5 3 3" xfId="20161" xr:uid="{00000000-0005-0000-0000-0000B9190000}"/>
    <cellStyle name="BaseAttribute 3 5 3 3 2" xfId="24374" xr:uid="{00000000-0005-0000-0000-0000BA190000}"/>
    <cellStyle name="BaseAttribute 3 5 3 3 2 2" xfId="34650" xr:uid="{00000000-0005-0000-0000-0000BB190000}"/>
    <cellStyle name="BaseAttribute 3 5 3 3 3" xfId="26585" xr:uid="{00000000-0005-0000-0000-0000BC190000}"/>
    <cellStyle name="BaseAttribute 3 5 3 3 3 2" xfId="36860" xr:uid="{00000000-0005-0000-0000-0000BD190000}"/>
    <cellStyle name="BaseAttribute 3 5 3 3 4" xfId="28734" xr:uid="{00000000-0005-0000-0000-0000BE190000}"/>
    <cellStyle name="BaseAttribute 3 5 3 3 4 2" xfId="38973" xr:uid="{00000000-0005-0000-0000-0000BF190000}"/>
    <cellStyle name="BaseAttribute 3 5 3 3 5" xfId="30973" xr:uid="{00000000-0005-0000-0000-0000C0190000}"/>
    <cellStyle name="BaseAttribute 3 5 3 4" xfId="22950" xr:uid="{00000000-0005-0000-0000-0000C1190000}"/>
    <cellStyle name="BaseAttribute 3 5 3 4 2" xfId="33226" xr:uid="{00000000-0005-0000-0000-0000C2190000}"/>
    <cellStyle name="BaseAttribute 3 5 3 5" xfId="22105" xr:uid="{00000000-0005-0000-0000-0000C3190000}"/>
    <cellStyle name="BaseAttribute 3 5 3 5 2" xfId="32381" xr:uid="{00000000-0005-0000-0000-0000C4190000}"/>
    <cellStyle name="BaseAttribute 3 5 3 6" xfId="22572" xr:uid="{00000000-0005-0000-0000-0000C5190000}"/>
    <cellStyle name="BaseAttribute 3 5 3 6 2" xfId="32848" xr:uid="{00000000-0005-0000-0000-0000C6190000}"/>
    <cellStyle name="BaseAttribute 3 5 3 7" xfId="30547" xr:uid="{00000000-0005-0000-0000-0000C7190000}"/>
    <cellStyle name="BaseAttribute 3 5 4" xfId="16256" xr:uid="{00000000-0005-0000-0000-0000C8190000}"/>
    <cellStyle name="BaseAttribute 3 5 4 2" xfId="20694" xr:uid="{00000000-0005-0000-0000-0000C9190000}"/>
    <cellStyle name="BaseAttribute 3 5 4 2 2" xfId="24907" xr:uid="{00000000-0005-0000-0000-0000CA190000}"/>
    <cellStyle name="BaseAttribute 3 5 4 2 2 2" xfId="35183" xr:uid="{00000000-0005-0000-0000-0000CB190000}"/>
    <cellStyle name="BaseAttribute 3 5 4 2 3" xfId="27118" xr:uid="{00000000-0005-0000-0000-0000CC190000}"/>
    <cellStyle name="BaseAttribute 3 5 4 2 3 2" xfId="37393" xr:uid="{00000000-0005-0000-0000-0000CD190000}"/>
    <cellStyle name="BaseAttribute 3 5 4 2 4" xfId="29267" xr:uid="{00000000-0005-0000-0000-0000CE190000}"/>
    <cellStyle name="BaseAttribute 3 5 4 2 4 2" xfId="39438" xr:uid="{00000000-0005-0000-0000-0000CF190000}"/>
    <cellStyle name="BaseAttribute 3 5 4 2 5" xfId="31438" xr:uid="{00000000-0005-0000-0000-0000D0190000}"/>
    <cellStyle name="BaseAttribute 3 5 4 3" xfId="20160" xr:uid="{00000000-0005-0000-0000-0000D1190000}"/>
    <cellStyle name="BaseAttribute 3 5 4 3 2" xfId="24373" xr:uid="{00000000-0005-0000-0000-0000D2190000}"/>
    <cellStyle name="BaseAttribute 3 5 4 3 2 2" xfId="34649" xr:uid="{00000000-0005-0000-0000-0000D3190000}"/>
    <cellStyle name="BaseAttribute 3 5 4 3 3" xfId="26584" xr:uid="{00000000-0005-0000-0000-0000D4190000}"/>
    <cellStyle name="BaseAttribute 3 5 4 3 3 2" xfId="36859" xr:uid="{00000000-0005-0000-0000-0000D5190000}"/>
    <cellStyle name="BaseAttribute 3 5 4 3 4" xfId="28733" xr:uid="{00000000-0005-0000-0000-0000D6190000}"/>
    <cellStyle name="BaseAttribute 3 5 4 3 4 2" xfId="38972" xr:uid="{00000000-0005-0000-0000-0000D7190000}"/>
    <cellStyle name="BaseAttribute 3 5 4 3 5" xfId="30972" xr:uid="{00000000-0005-0000-0000-0000D8190000}"/>
    <cellStyle name="BaseAttribute 3 5 4 4" xfId="22951" xr:uid="{00000000-0005-0000-0000-0000D9190000}"/>
    <cellStyle name="BaseAttribute 3 5 4 4 2" xfId="33227" xr:uid="{00000000-0005-0000-0000-0000DA190000}"/>
    <cellStyle name="BaseAttribute 3 5 4 5" xfId="22104" xr:uid="{00000000-0005-0000-0000-0000DB190000}"/>
    <cellStyle name="BaseAttribute 3 5 4 5 2" xfId="32380" xr:uid="{00000000-0005-0000-0000-0000DC190000}"/>
    <cellStyle name="BaseAttribute 3 5 4 6" xfId="22573" xr:uid="{00000000-0005-0000-0000-0000DD190000}"/>
    <cellStyle name="BaseAttribute 3 5 4 6 2" xfId="32849" xr:uid="{00000000-0005-0000-0000-0000DE190000}"/>
    <cellStyle name="BaseAttribute 3 5 4 7" xfId="30548" xr:uid="{00000000-0005-0000-0000-0000DF190000}"/>
    <cellStyle name="BaseAttribute 3 5 5" xfId="16257" xr:uid="{00000000-0005-0000-0000-0000E0190000}"/>
    <cellStyle name="BaseAttribute 3 5 5 2" xfId="20695" xr:uid="{00000000-0005-0000-0000-0000E1190000}"/>
    <cellStyle name="BaseAttribute 3 5 5 2 2" xfId="24908" xr:uid="{00000000-0005-0000-0000-0000E2190000}"/>
    <cellStyle name="BaseAttribute 3 5 5 2 2 2" xfId="35184" xr:uid="{00000000-0005-0000-0000-0000E3190000}"/>
    <cellStyle name="BaseAttribute 3 5 5 2 3" xfId="27119" xr:uid="{00000000-0005-0000-0000-0000E4190000}"/>
    <cellStyle name="BaseAttribute 3 5 5 2 3 2" xfId="37394" xr:uid="{00000000-0005-0000-0000-0000E5190000}"/>
    <cellStyle name="BaseAttribute 3 5 5 2 4" xfId="29268" xr:uid="{00000000-0005-0000-0000-0000E6190000}"/>
    <cellStyle name="BaseAttribute 3 5 5 2 4 2" xfId="39439" xr:uid="{00000000-0005-0000-0000-0000E7190000}"/>
    <cellStyle name="BaseAttribute 3 5 5 2 5" xfId="31439" xr:uid="{00000000-0005-0000-0000-0000E8190000}"/>
    <cellStyle name="BaseAttribute 3 5 5 3" xfId="20159" xr:uid="{00000000-0005-0000-0000-0000E9190000}"/>
    <cellStyle name="BaseAttribute 3 5 5 3 2" xfId="24372" xr:uid="{00000000-0005-0000-0000-0000EA190000}"/>
    <cellStyle name="BaseAttribute 3 5 5 3 2 2" xfId="34648" xr:uid="{00000000-0005-0000-0000-0000EB190000}"/>
    <cellStyle name="BaseAttribute 3 5 5 3 3" xfId="26583" xr:uid="{00000000-0005-0000-0000-0000EC190000}"/>
    <cellStyle name="BaseAttribute 3 5 5 3 3 2" xfId="36858" xr:uid="{00000000-0005-0000-0000-0000ED190000}"/>
    <cellStyle name="BaseAttribute 3 5 5 3 4" xfId="28732" xr:uid="{00000000-0005-0000-0000-0000EE190000}"/>
    <cellStyle name="BaseAttribute 3 5 5 3 4 2" xfId="38971" xr:uid="{00000000-0005-0000-0000-0000EF190000}"/>
    <cellStyle name="BaseAttribute 3 5 5 3 5" xfId="30971" xr:uid="{00000000-0005-0000-0000-0000F0190000}"/>
    <cellStyle name="BaseAttribute 3 5 5 4" xfId="22952" xr:uid="{00000000-0005-0000-0000-0000F1190000}"/>
    <cellStyle name="BaseAttribute 3 5 5 4 2" xfId="33228" xr:uid="{00000000-0005-0000-0000-0000F2190000}"/>
    <cellStyle name="BaseAttribute 3 5 5 5" xfId="22103" xr:uid="{00000000-0005-0000-0000-0000F3190000}"/>
    <cellStyle name="BaseAttribute 3 5 5 5 2" xfId="32379" xr:uid="{00000000-0005-0000-0000-0000F4190000}"/>
    <cellStyle name="BaseAttribute 3 5 5 6" xfId="22574" xr:uid="{00000000-0005-0000-0000-0000F5190000}"/>
    <cellStyle name="BaseAttribute 3 5 5 6 2" xfId="32850" xr:uid="{00000000-0005-0000-0000-0000F6190000}"/>
    <cellStyle name="BaseAttribute 3 5 5 7" xfId="30549" xr:uid="{00000000-0005-0000-0000-0000F7190000}"/>
    <cellStyle name="BaseAttribute 3 5 6" xfId="16258" xr:uid="{00000000-0005-0000-0000-0000F8190000}"/>
    <cellStyle name="BaseAttribute 3 5 6 2" xfId="20696" xr:uid="{00000000-0005-0000-0000-0000F9190000}"/>
    <cellStyle name="BaseAttribute 3 5 6 2 2" xfId="24909" xr:uid="{00000000-0005-0000-0000-0000FA190000}"/>
    <cellStyle name="BaseAttribute 3 5 6 2 2 2" xfId="35185" xr:uid="{00000000-0005-0000-0000-0000FB190000}"/>
    <cellStyle name="BaseAttribute 3 5 6 2 3" xfId="27120" xr:uid="{00000000-0005-0000-0000-0000FC190000}"/>
    <cellStyle name="BaseAttribute 3 5 6 2 3 2" xfId="37395" xr:uid="{00000000-0005-0000-0000-0000FD190000}"/>
    <cellStyle name="BaseAttribute 3 5 6 2 4" xfId="29269" xr:uid="{00000000-0005-0000-0000-0000FE190000}"/>
    <cellStyle name="BaseAttribute 3 5 6 2 4 2" xfId="39440" xr:uid="{00000000-0005-0000-0000-0000FF190000}"/>
    <cellStyle name="BaseAttribute 3 5 6 2 5" xfId="31440" xr:uid="{00000000-0005-0000-0000-0000001A0000}"/>
    <cellStyle name="BaseAttribute 3 5 6 3" xfId="20158" xr:uid="{00000000-0005-0000-0000-0000011A0000}"/>
    <cellStyle name="BaseAttribute 3 5 6 3 2" xfId="24371" xr:uid="{00000000-0005-0000-0000-0000021A0000}"/>
    <cellStyle name="BaseAttribute 3 5 6 3 2 2" xfId="34647" xr:uid="{00000000-0005-0000-0000-0000031A0000}"/>
    <cellStyle name="BaseAttribute 3 5 6 3 3" xfId="26582" xr:uid="{00000000-0005-0000-0000-0000041A0000}"/>
    <cellStyle name="BaseAttribute 3 5 6 3 3 2" xfId="36857" xr:uid="{00000000-0005-0000-0000-0000051A0000}"/>
    <cellStyle name="BaseAttribute 3 5 6 3 4" xfId="28731" xr:uid="{00000000-0005-0000-0000-0000061A0000}"/>
    <cellStyle name="BaseAttribute 3 5 6 3 4 2" xfId="38970" xr:uid="{00000000-0005-0000-0000-0000071A0000}"/>
    <cellStyle name="BaseAttribute 3 5 6 3 5" xfId="30970" xr:uid="{00000000-0005-0000-0000-0000081A0000}"/>
    <cellStyle name="BaseAttribute 3 5 6 4" xfId="22953" xr:uid="{00000000-0005-0000-0000-0000091A0000}"/>
    <cellStyle name="BaseAttribute 3 5 6 4 2" xfId="33229" xr:uid="{00000000-0005-0000-0000-00000A1A0000}"/>
    <cellStyle name="BaseAttribute 3 5 6 5" xfId="22102" xr:uid="{00000000-0005-0000-0000-00000B1A0000}"/>
    <cellStyle name="BaseAttribute 3 5 6 5 2" xfId="32378" xr:uid="{00000000-0005-0000-0000-00000C1A0000}"/>
    <cellStyle name="BaseAttribute 3 5 6 6" xfId="23500" xr:uid="{00000000-0005-0000-0000-00000D1A0000}"/>
    <cellStyle name="BaseAttribute 3 5 6 6 2" xfId="33776" xr:uid="{00000000-0005-0000-0000-00000E1A0000}"/>
    <cellStyle name="BaseAttribute 3 5 6 7" xfId="30550" xr:uid="{00000000-0005-0000-0000-00000F1A0000}"/>
    <cellStyle name="BaseAttribute 3 5 7" xfId="20038" xr:uid="{00000000-0005-0000-0000-0000101A0000}"/>
    <cellStyle name="BaseAttribute 3 5 7 2" xfId="24251" xr:uid="{00000000-0005-0000-0000-0000111A0000}"/>
    <cellStyle name="BaseAttribute 3 5 7 2 2" xfId="34527" xr:uid="{00000000-0005-0000-0000-0000121A0000}"/>
    <cellStyle name="BaseAttribute 3 5 7 3" xfId="26462" xr:uid="{00000000-0005-0000-0000-0000131A0000}"/>
    <cellStyle name="BaseAttribute 3 5 7 3 2" xfId="36737" xr:uid="{00000000-0005-0000-0000-0000141A0000}"/>
    <cellStyle name="BaseAttribute 3 5 7 4" xfId="28611" xr:uid="{00000000-0005-0000-0000-0000151A0000}"/>
    <cellStyle name="BaseAttribute 3 5 7 4 2" xfId="38882" xr:uid="{00000000-0005-0000-0000-0000161A0000}"/>
    <cellStyle name="BaseAttribute 3 5 7 5" xfId="30882" xr:uid="{00000000-0005-0000-0000-0000171A0000}"/>
    <cellStyle name="BaseAttribute 3 5 8" xfId="20419" xr:uid="{00000000-0005-0000-0000-0000181A0000}"/>
    <cellStyle name="BaseAttribute 3 5 8 2" xfId="24632" xr:uid="{00000000-0005-0000-0000-0000191A0000}"/>
    <cellStyle name="BaseAttribute 3 5 8 2 2" xfId="34908" xr:uid="{00000000-0005-0000-0000-00001A1A0000}"/>
    <cellStyle name="BaseAttribute 3 5 8 3" xfId="26843" xr:uid="{00000000-0005-0000-0000-00001B1A0000}"/>
    <cellStyle name="BaseAttribute 3 5 8 3 2" xfId="37118" xr:uid="{00000000-0005-0000-0000-00001C1A0000}"/>
    <cellStyle name="BaseAttribute 3 5 8 4" xfId="28992" xr:uid="{00000000-0005-0000-0000-00001D1A0000}"/>
    <cellStyle name="BaseAttribute 3 5 8 4 2" xfId="39214" xr:uid="{00000000-0005-0000-0000-00001E1A0000}"/>
    <cellStyle name="BaseAttribute 3 5 8 5" xfId="31214" xr:uid="{00000000-0005-0000-0000-00001F1A0000}"/>
    <cellStyle name="BaseAttribute 3 5 9" xfId="21787" xr:uid="{00000000-0005-0000-0000-0000201A0000}"/>
    <cellStyle name="BaseAttribute 3 5 9 2" xfId="32063" xr:uid="{00000000-0005-0000-0000-0000211A0000}"/>
    <cellStyle name="BaseAttribute 3 6" xfId="589" xr:uid="{00000000-0005-0000-0000-0000221A0000}"/>
    <cellStyle name="BaseAttribute 3 6 10" xfId="23702" xr:uid="{00000000-0005-0000-0000-0000231A0000}"/>
    <cellStyle name="BaseAttribute 3 6 10 2" xfId="33978" xr:uid="{00000000-0005-0000-0000-0000241A0000}"/>
    <cellStyle name="BaseAttribute 3 6 11" xfId="25941" xr:uid="{00000000-0005-0000-0000-0000251A0000}"/>
    <cellStyle name="BaseAttribute 3 6 11 2" xfId="36216" xr:uid="{00000000-0005-0000-0000-0000261A0000}"/>
    <cellStyle name="BaseAttribute 3 6 12" xfId="30310" xr:uid="{00000000-0005-0000-0000-0000271A0000}"/>
    <cellStyle name="BaseAttribute 3 6 2" xfId="590" xr:uid="{00000000-0005-0000-0000-0000281A0000}"/>
    <cellStyle name="BaseAttribute 3 6 2 10" xfId="25940" xr:uid="{00000000-0005-0000-0000-0000291A0000}"/>
    <cellStyle name="BaseAttribute 3 6 2 10 2" xfId="36215" xr:uid="{00000000-0005-0000-0000-00002A1A0000}"/>
    <cellStyle name="BaseAttribute 3 6 2 11" xfId="30311" xr:uid="{00000000-0005-0000-0000-00002B1A0000}"/>
    <cellStyle name="BaseAttribute 3 6 2 2" xfId="16259" xr:uid="{00000000-0005-0000-0000-00002C1A0000}"/>
    <cellStyle name="BaseAttribute 3 6 2 2 2" xfId="20697" xr:uid="{00000000-0005-0000-0000-00002D1A0000}"/>
    <cellStyle name="BaseAttribute 3 6 2 2 2 2" xfId="24910" xr:uid="{00000000-0005-0000-0000-00002E1A0000}"/>
    <cellStyle name="BaseAttribute 3 6 2 2 2 2 2" xfId="35186" xr:uid="{00000000-0005-0000-0000-00002F1A0000}"/>
    <cellStyle name="BaseAttribute 3 6 2 2 2 3" xfId="27121" xr:uid="{00000000-0005-0000-0000-0000301A0000}"/>
    <cellStyle name="BaseAttribute 3 6 2 2 2 3 2" xfId="37396" xr:uid="{00000000-0005-0000-0000-0000311A0000}"/>
    <cellStyle name="BaseAttribute 3 6 2 2 2 4" xfId="29270" xr:uid="{00000000-0005-0000-0000-0000321A0000}"/>
    <cellStyle name="BaseAttribute 3 6 2 2 2 4 2" xfId="39441" xr:uid="{00000000-0005-0000-0000-0000331A0000}"/>
    <cellStyle name="BaseAttribute 3 6 2 2 2 5" xfId="31441" xr:uid="{00000000-0005-0000-0000-0000341A0000}"/>
    <cellStyle name="BaseAttribute 3 6 2 2 3" xfId="20157" xr:uid="{00000000-0005-0000-0000-0000351A0000}"/>
    <cellStyle name="BaseAttribute 3 6 2 2 3 2" xfId="24370" xr:uid="{00000000-0005-0000-0000-0000361A0000}"/>
    <cellStyle name="BaseAttribute 3 6 2 2 3 2 2" xfId="34646" xr:uid="{00000000-0005-0000-0000-0000371A0000}"/>
    <cellStyle name="BaseAttribute 3 6 2 2 3 3" xfId="26581" xr:uid="{00000000-0005-0000-0000-0000381A0000}"/>
    <cellStyle name="BaseAttribute 3 6 2 2 3 3 2" xfId="36856" xr:uid="{00000000-0005-0000-0000-0000391A0000}"/>
    <cellStyle name="BaseAttribute 3 6 2 2 3 4" xfId="28730" xr:uid="{00000000-0005-0000-0000-00003A1A0000}"/>
    <cellStyle name="BaseAttribute 3 6 2 2 3 4 2" xfId="38969" xr:uid="{00000000-0005-0000-0000-00003B1A0000}"/>
    <cellStyle name="BaseAttribute 3 6 2 2 3 5" xfId="30969" xr:uid="{00000000-0005-0000-0000-00003C1A0000}"/>
    <cellStyle name="BaseAttribute 3 6 2 2 4" xfId="22954" xr:uid="{00000000-0005-0000-0000-00003D1A0000}"/>
    <cellStyle name="BaseAttribute 3 6 2 2 4 2" xfId="33230" xr:uid="{00000000-0005-0000-0000-00003E1A0000}"/>
    <cellStyle name="BaseAttribute 3 6 2 2 5" xfId="22101" xr:uid="{00000000-0005-0000-0000-00003F1A0000}"/>
    <cellStyle name="BaseAttribute 3 6 2 2 5 2" xfId="32377" xr:uid="{00000000-0005-0000-0000-0000401A0000}"/>
    <cellStyle name="BaseAttribute 3 6 2 2 6" xfId="23501" xr:uid="{00000000-0005-0000-0000-0000411A0000}"/>
    <cellStyle name="BaseAttribute 3 6 2 2 6 2" xfId="33777" xr:uid="{00000000-0005-0000-0000-0000421A0000}"/>
    <cellStyle name="BaseAttribute 3 6 2 2 7" xfId="30551" xr:uid="{00000000-0005-0000-0000-0000431A0000}"/>
    <cellStyle name="BaseAttribute 3 6 2 3" xfId="16260" xr:uid="{00000000-0005-0000-0000-0000441A0000}"/>
    <cellStyle name="BaseAttribute 3 6 2 3 2" xfId="20698" xr:uid="{00000000-0005-0000-0000-0000451A0000}"/>
    <cellStyle name="BaseAttribute 3 6 2 3 2 2" xfId="24911" xr:uid="{00000000-0005-0000-0000-0000461A0000}"/>
    <cellStyle name="BaseAttribute 3 6 2 3 2 2 2" xfId="35187" xr:uid="{00000000-0005-0000-0000-0000471A0000}"/>
    <cellStyle name="BaseAttribute 3 6 2 3 2 3" xfId="27122" xr:uid="{00000000-0005-0000-0000-0000481A0000}"/>
    <cellStyle name="BaseAttribute 3 6 2 3 2 3 2" xfId="37397" xr:uid="{00000000-0005-0000-0000-0000491A0000}"/>
    <cellStyle name="BaseAttribute 3 6 2 3 2 4" xfId="29271" xr:uid="{00000000-0005-0000-0000-00004A1A0000}"/>
    <cellStyle name="BaseAttribute 3 6 2 3 2 4 2" xfId="39442" xr:uid="{00000000-0005-0000-0000-00004B1A0000}"/>
    <cellStyle name="BaseAttribute 3 6 2 3 2 5" xfId="31442" xr:uid="{00000000-0005-0000-0000-00004C1A0000}"/>
    <cellStyle name="BaseAttribute 3 6 2 3 3" xfId="20156" xr:uid="{00000000-0005-0000-0000-00004D1A0000}"/>
    <cellStyle name="BaseAttribute 3 6 2 3 3 2" xfId="24369" xr:uid="{00000000-0005-0000-0000-00004E1A0000}"/>
    <cellStyle name="BaseAttribute 3 6 2 3 3 2 2" xfId="34645" xr:uid="{00000000-0005-0000-0000-00004F1A0000}"/>
    <cellStyle name="BaseAttribute 3 6 2 3 3 3" xfId="26580" xr:uid="{00000000-0005-0000-0000-0000501A0000}"/>
    <cellStyle name="BaseAttribute 3 6 2 3 3 3 2" xfId="36855" xr:uid="{00000000-0005-0000-0000-0000511A0000}"/>
    <cellStyle name="BaseAttribute 3 6 2 3 3 4" xfId="28729" xr:uid="{00000000-0005-0000-0000-0000521A0000}"/>
    <cellStyle name="BaseAttribute 3 6 2 3 3 4 2" xfId="38968" xr:uid="{00000000-0005-0000-0000-0000531A0000}"/>
    <cellStyle name="BaseAttribute 3 6 2 3 3 5" xfId="30968" xr:uid="{00000000-0005-0000-0000-0000541A0000}"/>
    <cellStyle name="BaseAttribute 3 6 2 3 4" xfId="22955" xr:uid="{00000000-0005-0000-0000-0000551A0000}"/>
    <cellStyle name="BaseAttribute 3 6 2 3 4 2" xfId="33231" xr:uid="{00000000-0005-0000-0000-0000561A0000}"/>
    <cellStyle name="BaseAttribute 3 6 2 3 5" xfId="22100" xr:uid="{00000000-0005-0000-0000-0000571A0000}"/>
    <cellStyle name="BaseAttribute 3 6 2 3 5 2" xfId="32376" xr:uid="{00000000-0005-0000-0000-0000581A0000}"/>
    <cellStyle name="BaseAttribute 3 6 2 3 6" xfId="23502" xr:uid="{00000000-0005-0000-0000-0000591A0000}"/>
    <cellStyle name="BaseAttribute 3 6 2 3 6 2" xfId="33778" xr:uid="{00000000-0005-0000-0000-00005A1A0000}"/>
    <cellStyle name="BaseAttribute 3 6 2 3 7" xfId="30552" xr:uid="{00000000-0005-0000-0000-00005B1A0000}"/>
    <cellStyle name="BaseAttribute 3 6 2 4" xfId="16261" xr:uid="{00000000-0005-0000-0000-00005C1A0000}"/>
    <cellStyle name="BaseAttribute 3 6 2 4 2" xfId="20699" xr:uid="{00000000-0005-0000-0000-00005D1A0000}"/>
    <cellStyle name="BaseAttribute 3 6 2 4 2 2" xfId="24912" xr:uid="{00000000-0005-0000-0000-00005E1A0000}"/>
    <cellStyle name="BaseAttribute 3 6 2 4 2 2 2" xfId="35188" xr:uid="{00000000-0005-0000-0000-00005F1A0000}"/>
    <cellStyle name="BaseAttribute 3 6 2 4 2 3" xfId="27123" xr:uid="{00000000-0005-0000-0000-0000601A0000}"/>
    <cellStyle name="BaseAttribute 3 6 2 4 2 3 2" xfId="37398" xr:uid="{00000000-0005-0000-0000-0000611A0000}"/>
    <cellStyle name="BaseAttribute 3 6 2 4 2 4" xfId="29272" xr:uid="{00000000-0005-0000-0000-0000621A0000}"/>
    <cellStyle name="BaseAttribute 3 6 2 4 2 4 2" xfId="39443" xr:uid="{00000000-0005-0000-0000-0000631A0000}"/>
    <cellStyle name="BaseAttribute 3 6 2 4 2 5" xfId="31443" xr:uid="{00000000-0005-0000-0000-0000641A0000}"/>
    <cellStyle name="BaseAttribute 3 6 2 4 3" xfId="20155" xr:uid="{00000000-0005-0000-0000-0000651A0000}"/>
    <cellStyle name="BaseAttribute 3 6 2 4 3 2" xfId="24368" xr:uid="{00000000-0005-0000-0000-0000661A0000}"/>
    <cellStyle name="BaseAttribute 3 6 2 4 3 2 2" xfId="34644" xr:uid="{00000000-0005-0000-0000-0000671A0000}"/>
    <cellStyle name="BaseAttribute 3 6 2 4 3 3" xfId="26579" xr:uid="{00000000-0005-0000-0000-0000681A0000}"/>
    <cellStyle name="BaseAttribute 3 6 2 4 3 3 2" xfId="36854" xr:uid="{00000000-0005-0000-0000-0000691A0000}"/>
    <cellStyle name="BaseAttribute 3 6 2 4 3 4" xfId="28728" xr:uid="{00000000-0005-0000-0000-00006A1A0000}"/>
    <cellStyle name="BaseAttribute 3 6 2 4 3 4 2" xfId="38967" xr:uid="{00000000-0005-0000-0000-00006B1A0000}"/>
    <cellStyle name="BaseAttribute 3 6 2 4 3 5" xfId="30967" xr:uid="{00000000-0005-0000-0000-00006C1A0000}"/>
    <cellStyle name="BaseAttribute 3 6 2 4 4" xfId="22956" xr:uid="{00000000-0005-0000-0000-00006D1A0000}"/>
    <cellStyle name="BaseAttribute 3 6 2 4 4 2" xfId="33232" xr:uid="{00000000-0005-0000-0000-00006E1A0000}"/>
    <cellStyle name="BaseAttribute 3 6 2 4 5" xfId="22099" xr:uid="{00000000-0005-0000-0000-00006F1A0000}"/>
    <cellStyle name="BaseAttribute 3 6 2 4 5 2" xfId="32375" xr:uid="{00000000-0005-0000-0000-0000701A0000}"/>
    <cellStyle name="BaseAttribute 3 6 2 4 6" xfId="23503" xr:uid="{00000000-0005-0000-0000-0000711A0000}"/>
    <cellStyle name="BaseAttribute 3 6 2 4 6 2" xfId="33779" xr:uid="{00000000-0005-0000-0000-0000721A0000}"/>
    <cellStyle name="BaseAttribute 3 6 2 4 7" xfId="30553" xr:uid="{00000000-0005-0000-0000-0000731A0000}"/>
    <cellStyle name="BaseAttribute 3 6 2 5" xfId="16262" xr:uid="{00000000-0005-0000-0000-0000741A0000}"/>
    <cellStyle name="BaseAttribute 3 6 2 5 2" xfId="20700" xr:uid="{00000000-0005-0000-0000-0000751A0000}"/>
    <cellStyle name="BaseAttribute 3 6 2 5 2 2" xfId="24913" xr:uid="{00000000-0005-0000-0000-0000761A0000}"/>
    <cellStyle name="BaseAttribute 3 6 2 5 2 2 2" xfId="35189" xr:uid="{00000000-0005-0000-0000-0000771A0000}"/>
    <cellStyle name="BaseAttribute 3 6 2 5 2 3" xfId="27124" xr:uid="{00000000-0005-0000-0000-0000781A0000}"/>
    <cellStyle name="BaseAttribute 3 6 2 5 2 3 2" xfId="37399" xr:uid="{00000000-0005-0000-0000-0000791A0000}"/>
    <cellStyle name="BaseAttribute 3 6 2 5 2 4" xfId="29273" xr:uid="{00000000-0005-0000-0000-00007A1A0000}"/>
    <cellStyle name="BaseAttribute 3 6 2 5 2 4 2" xfId="39444" xr:uid="{00000000-0005-0000-0000-00007B1A0000}"/>
    <cellStyle name="BaseAttribute 3 6 2 5 2 5" xfId="31444" xr:uid="{00000000-0005-0000-0000-00007C1A0000}"/>
    <cellStyle name="BaseAttribute 3 6 2 5 3" xfId="20154" xr:uid="{00000000-0005-0000-0000-00007D1A0000}"/>
    <cellStyle name="BaseAttribute 3 6 2 5 3 2" xfId="24367" xr:uid="{00000000-0005-0000-0000-00007E1A0000}"/>
    <cellStyle name="BaseAttribute 3 6 2 5 3 2 2" xfId="34643" xr:uid="{00000000-0005-0000-0000-00007F1A0000}"/>
    <cellStyle name="BaseAttribute 3 6 2 5 3 3" xfId="26578" xr:uid="{00000000-0005-0000-0000-0000801A0000}"/>
    <cellStyle name="BaseAttribute 3 6 2 5 3 3 2" xfId="36853" xr:uid="{00000000-0005-0000-0000-0000811A0000}"/>
    <cellStyle name="BaseAttribute 3 6 2 5 3 4" xfId="28727" xr:uid="{00000000-0005-0000-0000-0000821A0000}"/>
    <cellStyle name="BaseAttribute 3 6 2 5 3 4 2" xfId="38966" xr:uid="{00000000-0005-0000-0000-0000831A0000}"/>
    <cellStyle name="BaseAttribute 3 6 2 5 3 5" xfId="30966" xr:uid="{00000000-0005-0000-0000-0000841A0000}"/>
    <cellStyle name="BaseAttribute 3 6 2 5 4" xfId="22957" xr:uid="{00000000-0005-0000-0000-0000851A0000}"/>
    <cellStyle name="BaseAttribute 3 6 2 5 4 2" xfId="33233" xr:uid="{00000000-0005-0000-0000-0000861A0000}"/>
    <cellStyle name="BaseAttribute 3 6 2 5 5" xfId="22098" xr:uid="{00000000-0005-0000-0000-0000871A0000}"/>
    <cellStyle name="BaseAttribute 3 6 2 5 5 2" xfId="32374" xr:uid="{00000000-0005-0000-0000-0000881A0000}"/>
    <cellStyle name="BaseAttribute 3 6 2 5 6" xfId="23504" xr:uid="{00000000-0005-0000-0000-0000891A0000}"/>
    <cellStyle name="BaseAttribute 3 6 2 5 6 2" xfId="33780" xr:uid="{00000000-0005-0000-0000-00008A1A0000}"/>
    <cellStyle name="BaseAttribute 3 6 2 5 7" xfId="30554" xr:uid="{00000000-0005-0000-0000-00008B1A0000}"/>
    <cellStyle name="BaseAttribute 3 6 2 6" xfId="20041" xr:uid="{00000000-0005-0000-0000-00008C1A0000}"/>
    <cellStyle name="BaseAttribute 3 6 2 6 2" xfId="24254" xr:uid="{00000000-0005-0000-0000-00008D1A0000}"/>
    <cellStyle name="BaseAttribute 3 6 2 6 2 2" xfId="34530" xr:uid="{00000000-0005-0000-0000-00008E1A0000}"/>
    <cellStyle name="BaseAttribute 3 6 2 6 3" xfId="26465" xr:uid="{00000000-0005-0000-0000-00008F1A0000}"/>
    <cellStyle name="BaseAttribute 3 6 2 6 3 2" xfId="36740" xr:uid="{00000000-0005-0000-0000-0000901A0000}"/>
    <cellStyle name="BaseAttribute 3 6 2 6 4" xfId="28614" xr:uid="{00000000-0005-0000-0000-0000911A0000}"/>
    <cellStyle name="BaseAttribute 3 6 2 6 4 2" xfId="38885" xr:uid="{00000000-0005-0000-0000-0000921A0000}"/>
    <cellStyle name="BaseAttribute 3 6 2 6 5" xfId="30885" xr:uid="{00000000-0005-0000-0000-0000931A0000}"/>
    <cellStyle name="BaseAttribute 3 6 2 7" xfId="21055" xr:uid="{00000000-0005-0000-0000-0000941A0000}"/>
    <cellStyle name="BaseAttribute 3 6 2 7 2" xfId="25268" xr:uid="{00000000-0005-0000-0000-0000951A0000}"/>
    <cellStyle name="BaseAttribute 3 6 2 7 2 2" xfId="35544" xr:uid="{00000000-0005-0000-0000-0000961A0000}"/>
    <cellStyle name="BaseAttribute 3 6 2 7 3" xfId="27479" xr:uid="{00000000-0005-0000-0000-0000971A0000}"/>
    <cellStyle name="BaseAttribute 3 6 2 7 3 2" xfId="37754" xr:uid="{00000000-0005-0000-0000-0000981A0000}"/>
    <cellStyle name="BaseAttribute 3 6 2 7 4" xfId="29628" xr:uid="{00000000-0005-0000-0000-0000991A0000}"/>
    <cellStyle name="BaseAttribute 3 6 2 7 4 2" xfId="39583" xr:uid="{00000000-0005-0000-0000-00009A1A0000}"/>
    <cellStyle name="BaseAttribute 3 6 2 7 5" xfId="31583" xr:uid="{00000000-0005-0000-0000-00009B1A0000}"/>
    <cellStyle name="BaseAttribute 3 6 2 8" xfId="21790" xr:uid="{00000000-0005-0000-0000-00009C1A0000}"/>
    <cellStyle name="BaseAttribute 3 6 2 8 2" xfId="32066" xr:uid="{00000000-0005-0000-0000-00009D1A0000}"/>
    <cellStyle name="BaseAttribute 3 6 2 9" xfId="22645" xr:uid="{00000000-0005-0000-0000-00009E1A0000}"/>
    <cellStyle name="BaseAttribute 3 6 2 9 2" xfId="32921" xr:uid="{00000000-0005-0000-0000-00009F1A0000}"/>
    <cellStyle name="BaseAttribute 3 6 3" xfId="16263" xr:uid="{00000000-0005-0000-0000-0000A01A0000}"/>
    <cellStyle name="BaseAttribute 3 6 3 2" xfId="20701" xr:uid="{00000000-0005-0000-0000-0000A11A0000}"/>
    <cellStyle name="BaseAttribute 3 6 3 2 2" xfId="24914" xr:uid="{00000000-0005-0000-0000-0000A21A0000}"/>
    <cellStyle name="BaseAttribute 3 6 3 2 2 2" xfId="35190" xr:uid="{00000000-0005-0000-0000-0000A31A0000}"/>
    <cellStyle name="BaseAttribute 3 6 3 2 3" xfId="27125" xr:uid="{00000000-0005-0000-0000-0000A41A0000}"/>
    <cellStyle name="BaseAttribute 3 6 3 2 3 2" xfId="37400" xr:uid="{00000000-0005-0000-0000-0000A51A0000}"/>
    <cellStyle name="BaseAttribute 3 6 3 2 4" xfId="29274" xr:uid="{00000000-0005-0000-0000-0000A61A0000}"/>
    <cellStyle name="BaseAttribute 3 6 3 2 4 2" xfId="39445" xr:uid="{00000000-0005-0000-0000-0000A71A0000}"/>
    <cellStyle name="BaseAttribute 3 6 3 2 5" xfId="31445" xr:uid="{00000000-0005-0000-0000-0000A81A0000}"/>
    <cellStyle name="BaseAttribute 3 6 3 3" xfId="20153" xr:uid="{00000000-0005-0000-0000-0000A91A0000}"/>
    <cellStyle name="BaseAttribute 3 6 3 3 2" xfId="24366" xr:uid="{00000000-0005-0000-0000-0000AA1A0000}"/>
    <cellStyle name="BaseAttribute 3 6 3 3 2 2" xfId="34642" xr:uid="{00000000-0005-0000-0000-0000AB1A0000}"/>
    <cellStyle name="BaseAttribute 3 6 3 3 3" xfId="26577" xr:uid="{00000000-0005-0000-0000-0000AC1A0000}"/>
    <cellStyle name="BaseAttribute 3 6 3 3 3 2" xfId="36852" xr:uid="{00000000-0005-0000-0000-0000AD1A0000}"/>
    <cellStyle name="BaseAttribute 3 6 3 3 4" xfId="28726" xr:uid="{00000000-0005-0000-0000-0000AE1A0000}"/>
    <cellStyle name="BaseAttribute 3 6 3 3 4 2" xfId="38965" xr:uid="{00000000-0005-0000-0000-0000AF1A0000}"/>
    <cellStyle name="BaseAttribute 3 6 3 3 5" xfId="30965" xr:uid="{00000000-0005-0000-0000-0000B01A0000}"/>
    <cellStyle name="BaseAttribute 3 6 3 4" xfId="22958" xr:uid="{00000000-0005-0000-0000-0000B11A0000}"/>
    <cellStyle name="BaseAttribute 3 6 3 4 2" xfId="33234" xr:uid="{00000000-0005-0000-0000-0000B21A0000}"/>
    <cellStyle name="BaseAttribute 3 6 3 5" xfId="22097" xr:uid="{00000000-0005-0000-0000-0000B31A0000}"/>
    <cellStyle name="BaseAttribute 3 6 3 5 2" xfId="32373" xr:uid="{00000000-0005-0000-0000-0000B41A0000}"/>
    <cellStyle name="BaseAttribute 3 6 3 6" xfId="23505" xr:uid="{00000000-0005-0000-0000-0000B51A0000}"/>
    <cellStyle name="BaseAttribute 3 6 3 6 2" xfId="33781" xr:uid="{00000000-0005-0000-0000-0000B61A0000}"/>
    <cellStyle name="BaseAttribute 3 6 3 7" xfId="30555" xr:uid="{00000000-0005-0000-0000-0000B71A0000}"/>
    <cellStyle name="BaseAttribute 3 6 4" xfId="16264" xr:uid="{00000000-0005-0000-0000-0000B81A0000}"/>
    <cellStyle name="BaseAttribute 3 6 4 2" xfId="20702" xr:uid="{00000000-0005-0000-0000-0000B91A0000}"/>
    <cellStyle name="BaseAttribute 3 6 4 2 2" xfId="24915" xr:uid="{00000000-0005-0000-0000-0000BA1A0000}"/>
    <cellStyle name="BaseAttribute 3 6 4 2 2 2" xfId="35191" xr:uid="{00000000-0005-0000-0000-0000BB1A0000}"/>
    <cellStyle name="BaseAttribute 3 6 4 2 3" xfId="27126" xr:uid="{00000000-0005-0000-0000-0000BC1A0000}"/>
    <cellStyle name="BaseAttribute 3 6 4 2 3 2" xfId="37401" xr:uid="{00000000-0005-0000-0000-0000BD1A0000}"/>
    <cellStyle name="BaseAttribute 3 6 4 2 4" xfId="29275" xr:uid="{00000000-0005-0000-0000-0000BE1A0000}"/>
    <cellStyle name="BaseAttribute 3 6 4 2 4 2" xfId="39446" xr:uid="{00000000-0005-0000-0000-0000BF1A0000}"/>
    <cellStyle name="BaseAttribute 3 6 4 2 5" xfId="31446" xr:uid="{00000000-0005-0000-0000-0000C01A0000}"/>
    <cellStyle name="BaseAttribute 3 6 4 3" xfId="20152" xr:uid="{00000000-0005-0000-0000-0000C11A0000}"/>
    <cellStyle name="BaseAttribute 3 6 4 3 2" xfId="24365" xr:uid="{00000000-0005-0000-0000-0000C21A0000}"/>
    <cellStyle name="BaseAttribute 3 6 4 3 2 2" xfId="34641" xr:uid="{00000000-0005-0000-0000-0000C31A0000}"/>
    <cellStyle name="BaseAttribute 3 6 4 3 3" xfId="26576" xr:uid="{00000000-0005-0000-0000-0000C41A0000}"/>
    <cellStyle name="BaseAttribute 3 6 4 3 3 2" xfId="36851" xr:uid="{00000000-0005-0000-0000-0000C51A0000}"/>
    <cellStyle name="BaseAttribute 3 6 4 3 4" xfId="28725" xr:uid="{00000000-0005-0000-0000-0000C61A0000}"/>
    <cellStyle name="BaseAttribute 3 6 4 3 4 2" xfId="38964" xr:uid="{00000000-0005-0000-0000-0000C71A0000}"/>
    <cellStyle name="BaseAttribute 3 6 4 3 5" xfId="30964" xr:uid="{00000000-0005-0000-0000-0000C81A0000}"/>
    <cellStyle name="BaseAttribute 3 6 4 4" xfId="22959" xr:uid="{00000000-0005-0000-0000-0000C91A0000}"/>
    <cellStyle name="BaseAttribute 3 6 4 4 2" xfId="33235" xr:uid="{00000000-0005-0000-0000-0000CA1A0000}"/>
    <cellStyle name="BaseAttribute 3 6 4 5" xfId="22096" xr:uid="{00000000-0005-0000-0000-0000CB1A0000}"/>
    <cellStyle name="BaseAttribute 3 6 4 5 2" xfId="32372" xr:uid="{00000000-0005-0000-0000-0000CC1A0000}"/>
    <cellStyle name="BaseAttribute 3 6 4 6" xfId="22575" xr:uid="{00000000-0005-0000-0000-0000CD1A0000}"/>
    <cellStyle name="BaseAttribute 3 6 4 6 2" xfId="32851" xr:uid="{00000000-0005-0000-0000-0000CE1A0000}"/>
    <cellStyle name="BaseAttribute 3 6 4 7" xfId="30556" xr:uid="{00000000-0005-0000-0000-0000CF1A0000}"/>
    <cellStyle name="BaseAttribute 3 6 5" xfId="16265" xr:uid="{00000000-0005-0000-0000-0000D01A0000}"/>
    <cellStyle name="BaseAttribute 3 6 5 2" xfId="20703" xr:uid="{00000000-0005-0000-0000-0000D11A0000}"/>
    <cellStyle name="BaseAttribute 3 6 5 2 2" xfId="24916" xr:uid="{00000000-0005-0000-0000-0000D21A0000}"/>
    <cellStyle name="BaseAttribute 3 6 5 2 2 2" xfId="35192" xr:uid="{00000000-0005-0000-0000-0000D31A0000}"/>
    <cellStyle name="BaseAttribute 3 6 5 2 3" xfId="27127" xr:uid="{00000000-0005-0000-0000-0000D41A0000}"/>
    <cellStyle name="BaseAttribute 3 6 5 2 3 2" xfId="37402" xr:uid="{00000000-0005-0000-0000-0000D51A0000}"/>
    <cellStyle name="BaseAttribute 3 6 5 2 4" xfId="29276" xr:uid="{00000000-0005-0000-0000-0000D61A0000}"/>
    <cellStyle name="BaseAttribute 3 6 5 2 4 2" xfId="39447" xr:uid="{00000000-0005-0000-0000-0000D71A0000}"/>
    <cellStyle name="BaseAttribute 3 6 5 2 5" xfId="31447" xr:uid="{00000000-0005-0000-0000-0000D81A0000}"/>
    <cellStyle name="BaseAttribute 3 6 5 3" xfId="20151" xr:uid="{00000000-0005-0000-0000-0000D91A0000}"/>
    <cellStyle name="BaseAttribute 3 6 5 3 2" xfId="24364" xr:uid="{00000000-0005-0000-0000-0000DA1A0000}"/>
    <cellStyle name="BaseAttribute 3 6 5 3 2 2" xfId="34640" xr:uid="{00000000-0005-0000-0000-0000DB1A0000}"/>
    <cellStyle name="BaseAttribute 3 6 5 3 3" xfId="26575" xr:uid="{00000000-0005-0000-0000-0000DC1A0000}"/>
    <cellStyle name="BaseAttribute 3 6 5 3 3 2" xfId="36850" xr:uid="{00000000-0005-0000-0000-0000DD1A0000}"/>
    <cellStyle name="BaseAttribute 3 6 5 3 4" xfId="28724" xr:uid="{00000000-0005-0000-0000-0000DE1A0000}"/>
    <cellStyle name="BaseAttribute 3 6 5 3 4 2" xfId="38963" xr:uid="{00000000-0005-0000-0000-0000DF1A0000}"/>
    <cellStyle name="BaseAttribute 3 6 5 3 5" xfId="30963" xr:uid="{00000000-0005-0000-0000-0000E01A0000}"/>
    <cellStyle name="BaseAttribute 3 6 5 4" xfId="22960" xr:uid="{00000000-0005-0000-0000-0000E11A0000}"/>
    <cellStyle name="BaseAttribute 3 6 5 4 2" xfId="33236" xr:uid="{00000000-0005-0000-0000-0000E21A0000}"/>
    <cellStyle name="BaseAttribute 3 6 5 5" xfId="22095" xr:uid="{00000000-0005-0000-0000-0000E31A0000}"/>
    <cellStyle name="BaseAttribute 3 6 5 5 2" xfId="32371" xr:uid="{00000000-0005-0000-0000-0000E41A0000}"/>
    <cellStyle name="BaseAttribute 3 6 5 6" xfId="23506" xr:uid="{00000000-0005-0000-0000-0000E51A0000}"/>
    <cellStyle name="BaseAttribute 3 6 5 6 2" xfId="33782" xr:uid="{00000000-0005-0000-0000-0000E61A0000}"/>
    <cellStyle name="BaseAttribute 3 6 5 7" xfId="30557" xr:uid="{00000000-0005-0000-0000-0000E71A0000}"/>
    <cellStyle name="BaseAttribute 3 6 6" xfId="16266" xr:uid="{00000000-0005-0000-0000-0000E81A0000}"/>
    <cellStyle name="BaseAttribute 3 6 6 2" xfId="20704" xr:uid="{00000000-0005-0000-0000-0000E91A0000}"/>
    <cellStyle name="BaseAttribute 3 6 6 2 2" xfId="24917" xr:uid="{00000000-0005-0000-0000-0000EA1A0000}"/>
    <cellStyle name="BaseAttribute 3 6 6 2 2 2" xfId="35193" xr:uid="{00000000-0005-0000-0000-0000EB1A0000}"/>
    <cellStyle name="BaseAttribute 3 6 6 2 3" xfId="27128" xr:uid="{00000000-0005-0000-0000-0000EC1A0000}"/>
    <cellStyle name="BaseAttribute 3 6 6 2 3 2" xfId="37403" xr:uid="{00000000-0005-0000-0000-0000ED1A0000}"/>
    <cellStyle name="BaseAttribute 3 6 6 2 4" xfId="29277" xr:uid="{00000000-0005-0000-0000-0000EE1A0000}"/>
    <cellStyle name="BaseAttribute 3 6 6 2 4 2" xfId="39448" xr:uid="{00000000-0005-0000-0000-0000EF1A0000}"/>
    <cellStyle name="BaseAttribute 3 6 6 2 5" xfId="31448" xr:uid="{00000000-0005-0000-0000-0000F01A0000}"/>
    <cellStyle name="BaseAttribute 3 6 6 3" xfId="20150" xr:uid="{00000000-0005-0000-0000-0000F11A0000}"/>
    <cellStyle name="BaseAttribute 3 6 6 3 2" xfId="24363" xr:uid="{00000000-0005-0000-0000-0000F21A0000}"/>
    <cellStyle name="BaseAttribute 3 6 6 3 2 2" xfId="34639" xr:uid="{00000000-0005-0000-0000-0000F31A0000}"/>
    <cellStyle name="BaseAttribute 3 6 6 3 3" xfId="26574" xr:uid="{00000000-0005-0000-0000-0000F41A0000}"/>
    <cellStyle name="BaseAttribute 3 6 6 3 3 2" xfId="36849" xr:uid="{00000000-0005-0000-0000-0000F51A0000}"/>
    <cellStyle name="BaseAttribute 3 6 6 3 4" xfId="28723" xr:uid="{00000000-0005-0000-0000-0000F61A0000}"/>
    <cellStyle name="BaseAttribute 3 6 6 3 4 2" xfId="38962" xr:uid="{00000000-0005-0000-0000-0000F71A0000}"/>
    <cellStyle name="BaseAttribute 3 6 6 3 5" xfId="30962" xr:uid="{00000000-0005-0000-0000-0000F81A0000}"/>
    <cellStyle name="BaseAttribute 3 6 6 4" xfId="22961" xr:uid="{00000000-0005-0000-0000-0000F91A0000}"/>
    <cellStyle name="BaseAttribute 3 6 6 4 2" xfId="33237" xr:uid="{00000000-0005-0000-0000-0000FA1A0000}"/>
    <cellStyle name="BaseAttribute 3 6 6 5" xfId="22094" xr:uid="{00000000-0005-0000-0000-0000FB1A0000}"/>
    <cellStyle name="BaseAttribute 3 6 6 5 2" xfId="32370" xr:uid="{00000000-0005-0000-0000-0000FC1A0000}"/>
    <cellStyle name="BaseAttribute 3 6 6 6" xfId="23507" xr:uid="{00000000-0005-0000-0000-0000FD1A0000}"/>
    <cellStyle name="BaseAttribute 3 6 6 6 2" xfId="33783" xr:uid="{00000000-0005-0000-0000-0000FE1A0000}"/>
    <cellStyle name="BaseAttribute 3 6 6 7" xfId="30558" xr:uid="{00000000-0005-0000-0000-0000FF1A0000}"/>
    <cellStyle name="BaseAttribute 3 6 7" xfId="20040" xr:uid="{00000000-0005-0000-0000-0000001B0000}"/>
    <cellStyle name="BaseAttribute 3 6 7 2" xfId="24253" xr:uid="{00000000-0005-0000-0000-0000011B0000}"/>
    <cellStyle name="BaseAttribute 3 6 7 2 2" xfId="34529" xr:uid="{00000000-0005-0000-0000-0000021B0000}"/>
    <cellStyle name="BaseAttribute 3 6 7 3" xfId="26464" xr:uid="{00000000-0005-0000-0000-0000031B0000}"/>
    <cellStyle name="BaseAttribute 3 6 7 3 2" xfId="36739" xr:uid="{00000000-0005-0000-0000-0000041B0000}"/>
    <cellStyle name="BaseAttribute 3 6 7 4" xfId="28613" xr:uid="{00000000-0005-0000-0000-0000051B0000}"/>
    <cellStyle name="BaseAttribute 3 6 7 4 2" xfId="38884" xr:uid="{00000000-0005-0000-0000-0000061B0000}"/>
    <cellStyle name="BaseAttribute 3 6 7 5" xfId="30884" xr:uid="{00000000-0005-0000-0000-0000071B0000}"/>
    <cellStyle name="BaseAttribute 3 6 8" xfId="21056" xr:uid="{00000000-0005-0000-0000-0000081B0000}"/>
    <cellStyle name="BaseAttribute 3 6 8 2" xfId="25269" xr:uid="{00000000-0005-0000-0000-0000091B0000}"/>
    <cellStyle name="BaseAttribute 3 6 8 2 2" xfId="35545" xr:uid="{00000000-0005-0000-0000-00000A1B0000}"/>
    <cellStyle name="BaseAttribute 3 6 8 3" xfId="27480" xr:uid="{00000000-0005-0000-0000-00000B1B0000}"/>
    <cellStyle name="BaseAttribute 3 6 8 3 2" xfId="37755" xr:uid="{00000000-0005-0000-0000-00000C1B0000}"/>
    <cellStyle name="BaseAttribute 3 6 8 4" xfId="29629" xr:uid="{00000000-0005-0000-0000-00000D1B0000}"/>
    <cellStyle name="BaseAttribute 3 6 8 4 2" xfId="39584" xr:uid="{00000000-0005-0000-0000-00000E1B0000}"/>
    <cellStyle name="BaseAttribute 3 6 8 5" xfId="31584" xr:uid="{00000000-0005-0000-0000-00000F1B0000}"/>
    <cellStyle name="BaseAttribute 3 6 9" xfId="21789" xr:uid="{00000000-0005-0000-0000-0000101B0000}"/>
    <cellStyle name="BaseAttribute 3 6 9 2" xfId="32065" xr:uid="{00000000-0005-0000-0000-0000111B0000}"/>
    <cellStyle name="BaseAttribute 3 7" xfId="591" xr:uid="{00000000-0005-0000-0000-0000121B0000}"/>
    <cellStyle name="BaseAttribute 3 7 10" xfId="22644" xr:uid="{00000000-0005-0000-0000-0000131B0000}"/>
    <cellStyle name="BaseAttribute 3 7 10 2" xfId="32920" xr:uid="{00000000-0005-0000-0000-0000141B0000}"/>
    <cellStyle name="BaseAttribute 3 7 11" xfId="25939" xr:uid="{00000000-0005-0000-0000-0000151B0000}"/>
    <cellStyle name="BaseAttribute 3 7 11 2" xfId="36214" xr:uid="{00000000-0005-0000-0000-0000161B0000}"/>
    <cellStyle name="BaseAttribute 3 7 12" xfId="30312" xr:uid="{00000000-0005-0000-0000-0000171B0000}"/>
    <cellStyle name="BaseAttribute 3 7 2" xfId="592" xr:uid="{00000000-0005-0000-0000-0000181B0000}"/>
    <cellStyle name="BaseAttribute 3 7 2 10" xfId="25938" xr:uid="{00000000-0005-0000-0000-0000191B0000}"/>
    <cellStyle name="BaseAttribute 3 7 2 10 2" xfId="36213" xr:uid="{00000000-0005-0000-0000-00001A1B0000}"/>
    <cellStyle name="BaseAttribute 3 7 2 11" xfId="30313" xr:uid="{00000000-0005-0000-0000-00001B1B0000}"/>
    <cellStyle name="BaseAttribute 3 7 2 2" xfId="16267" xr:uid="{00000000-0005-0000-0000-00001C1B0000}"/>
    <cellStyle name="BaseAttribute 3 7 2 2 2" xfId="20705" xr:uid="{00000000-0005-0000-0000-00001D1B0000}"/>
    <cellStyle name="BaseAttribute 3 7 2 2 2 2" xfId="24918" xr:uid="{00000000-0005-0000-0000-00001E1B0000}"/>
    <cellStyle name="BaseAttribute 3 7 2 2 2 2 2" xfId="35194" xr:uid="{00000000-0005-0000-0000-00001F1B0000}"/>
    <cellStyle name="BaseAttribute 3 7 2 2 2 3" xfId="27129" xr:uid="{00000000-0005-0000-0000-0000201B0000}"/>
    <cellStyle name="BaseAttribute 3 7 2 2 2 3 2" xfId="37404" xr:uid="{00000000-0005-0000-0000-0000211B0000}"/>
    <cellStyle name="BaseAttribute 3 7 2 2 2 4" xfId="29278" xr:uid="{00000000-0005-0000-0000-0000221B0000}"/>
    <cellStyle name="BaseAttribute 3 7 2 2 2 4 2" xfId="39449" xr:uid="{00000000-0005-0000-0000-0000231B0000}"/>
    <cellStyle name="BaseAttribute 3 7 2 2 2 5" xfId="31449" xr:uid="{00000000-0005-0000-0000-0000241B0000}"/>
    <cellStyle name="BaseAttribute 3 7 2 2 3" xfId="20149" xr:uid="{00000000-0005-0000-0000-0000251B0000}"/>
    <cellStyle name="BaseAttribute 3 7 2 2 3 2" xfId="24362" xr:uid="{00000000-0005-0000-0000-0000261B0000}"/>
    <cellStyle name="BaseAttribute 3 7 2 2 3 2 2" xfId="34638" xr:uid="{00000000-0005-0000-0000-0000271B0000}"/>
    <cellStyle name="BaseAttribute 3 7 2 2 3 3" xfId="26573" xr:uid="{00000000-0005-0000-0000-0000281B0000}"/>
    <cellStyle name="BaseAttribute 3 7 2 2 3 3 2" xfId="36848" xr:uid="{00000000-0005-0000-0000-0000291B0000}"/>
    <cellStyle name="BaseAttribute 3 7 2 2 3 4" xfId="28722" xr:uid="{00000000-0005-0000-0000-00002A1B0000}"/>
    <cellStyle name="BaseAttribute 3 7 2 2 3 4 2" xfId="38961" xr:uid="{00000000-0005-0000-0000-00002B1B0000}"/>
    <cellStyle name="BaseAttribute 3 7 2 2 3 5" xfId="30961" xr:uid="{00000000-0005-0000-0000-00002C1B0000}"/>
    <cellStyle name="BaseAttribute 3 7 2 2 4" xfId="22962" xr:uid="{00000000-0005-0000-0000-00002D1B0000}"/>
    <cellStyle name="BaseAttribute 3 7 2 2 4 2" xfId="33238" xr:uid="{00000000-0005-0000-0000-00002E1B0000}"/>
    <cellStyle name="BaseAttribute 3 7 2 2 5" xfId="22093" xr:uid="{00000000-0005-0000-0000-00002F1B0000}"/>
    <cellStyle name="BaseAttribute 3 7 2 2 5 2" xfId="32369" xr:uid="{00000000-0005-0000-0000-0000301B0000}"/>
    <cellStyle name="BaseAttribute 3 7 2 2 6" xfId="23508" xr:uid="{00000000-0005-0000-0000-0000311B0000}"/>
    <cellStyle name="BaseAttribute 3 7 2 2 6 2" xfId="33784" xr:uid="{00000000-0005-0000-0000-0000321B0000}"/>
    <cellStyle name="BaseAttribute 3 7 2 2 7" xfId="30559" xr:uid="{00000000-0005-0000-0000-0000331B0000}"/>
    <cellStyle name="BaseAttribute 3 7 2 3" xfId="16268" xr:uid="{00000000-0005-0000-0000-0000341B0000}"/>
    <cellStyle name="BaseAttribute 3 7 2 3 2" xfId="20706" xr:uid="{00000000-0005-0000-0000-0000351B0000}"/>
    <cellStyle name="BaseAttribute 3 7 2 3 2 2" xfId="24919" xr:uid="{00000000-0005-0000-0000-0000361B0000}"/>
    <cellStyle name="BaseAttribute 3 7 2 3 2 2 2" xfId="35195" xr:uid="{00000000-0005-0000-0000-0000371B0000}"/>
    <cellStyle name="BaseAttribute 3 7 2 3 2 3" xfId="27130" xr:uid="{00000000-0005-0000-0000-0000381B0000}"/>
    <cellStyle name="BaseAttribute 3 7 2 3 2 3 2" xfId="37405" xr:uid="{00000000-0005-0000-0000-0000391B0000}"/>
    <cellStyle name="BaseAttribute 3 7 2 3 2 4" xfId="29279" xr:uid="{00000000-0005-0000-0000-00003A1B0000}"/>
    <cellStyle name="BaseAttribute 3 7 2 3 2 4 2" xfId="39450" xr:uid="{00000000-0005-0000-0000-00003B1B0000}"/>
    <cellStyle name="BaseAttribute 3 7 2 3 2 5" xfId="31450" xr:uid="{00000000-0005-0000-0000-00003C1B0000}"/>
    <cellStyle name="BaseAttribute 3 7 2 3 3" xfId="20148" xr:uid="{00000000-0005-0000-0000-00003D1B0000}"/>
    <cellStyle name="BaseAttribute 3 7 2 3 3 2" xfId="24361" xr:uid="{00000000-0005-0000-0000-00003E1B0000}"/>
    <cellStyle name="BaseAttribute 3 7 2 3 3 2 2" xfId="34637" xr:uid="{00000000-0005-0000-0000-00003F1B0000}"/>
    <cellStyle name="BaseAttribute 3 7 2 3 3 3" xfId="26572" xr:uid="{00000000-0005-0000-0000-0000401B0000}"/>
    <cellStyle name="BaseAttribute 3 7 2 3 3 3 2" xfId="36847" xr:uid="{00000000-0005-0000-0000-0000411B0000}"/>
    <cellStyle name="BaseAttribute 3 7 2 3 3 4" xfId="28721" xr:uid="{00000000-0005-0000-0000-0000421B0000}"/>
    <cellStyle name="BaseAttribute 3 7 2 3 3 4 2" xfId="38960" xr:uid="{00000000-0005-0000-0000-0000431B0000}"/>
    <cellStyle name="BaseAttribute 3 7 2 3 3 5" xfId="30960" xr:uid="{00000000-0005-0000-0000-0000441B0000}"/>
    <cellStyle name="BaseAttribute 3 7 2 3 4" xfId="22963" xr:uid="{00000000-0005-0000-0000-0000451B0000}"/>
    <cellStyle name="BaseAttribute 3 7 2 3 4 2" xfId="33239" xr:uid="{00000000-0005-0000-0000-0000461B0000}"/>
    <cellStyle name="BaseAttribute 3 7 2 3 5" xfId="22092" xr:uid="{00000000-0005-0000-0000-0000471B0000}"/>
    <cellStyle name="BaseAttribute 3 7 2 3 5 2" xfId="32368" xr:uid="{00000000-0005-0000-0000-0000481B0000}"/>
    <cellStyle name="BaseAttribute 3 7 2 3 6" xfId="23509" xr:uid="{00000000-0005-0000-0000-0000491B0000}"/>
    <cellStyle name="BaseAttribute 3 7 2 3 6 2" xfId="33785" xr:uid="{00000000-0005-0000-0000-00004A1B0000}"/>
    <cellStyle name="BaseAttribute 3 7 2 3 7" xfId="30560" xr:uid="{00000000-0005-0000-0000-00004B1B0000}"/>
    <cellStyle name="BaseAttribute 3 7 2 4" xfId="16269" xr:uid="{00000000-0005-0000-0000-00004C1B0000}"/>
    <cellStyle name="BaseAttribute 3 7 2 4 2" xfId="20707" xr:uid="{00000000-0005-0000-0000-00004D1B0000}"/>
    <cellStyle name="BaseAttribute 3 7 2 4 2 2" xfId="24920" xr:uid="{00000000-0005-0000-0000-00004E1B0000}"/>
    <cellStyle name="BaseAttribute 3 7 2 4 2 2 2" xfId="35196" xr:uid="{00000000-0005-0000-0000-00004F1B0000}"/>
    <cellStyle name="BaseAttribute 3 7 2 4 2 3" xfId="27131" xr:uid="{00000000-0005-0000-0000-0000501B0000}"/>
    <cellStyle name="BaseAttribute 3 7 2 4 2 3 2" xfId="37406" xr:uid="{00000000-0005-0000-0000-0000511B0000}"/>
    <cellStyle name="BaseAttribute 3 7 2 4 2 4" xfId="29280" xr:uid="{00000000-0005-0000-0000-0000521B0000}"/>
    <cellStyle name="BaseAttribute 3 7 2 4 2 4 2" xfId="39451" xr:uid="{00000000-0005-0000-0000-0000531B0000}"/>
    <cellStyle name="BaseAttribute 3 7 2 4 2 5" xfId="31451" xr:uid="{00000000-0005-0000-0000-0000541B0000}"/>
    <cellStyle name="BaseAttribute 3 7 2 4 3" xfId="20147" xr:uid="{00000000-0005-0000-0000-0000551B0000}"/>
    <cellStyle name="BaseAttribute 3 7 2 4 3 2" xfId="24360" xr:uid="{00000000-0005-0000-0000-0000561B0000}"/>
    <cellStyle name="BaseAttribute 3 7 2 4 3 2 2" xfId="34636" xr:uid="{00000000-0005-0000-0000-0000571B0000}"/>
    <cellStyle name="BaseAttribute 3 7 2 4 3 3" xfId="26571" xr:uid="{00000000-0005-0000-0000-0000581B0000}"/>
    <cellStyle name="BaseAttribute 3 7 2 4 3 3 2" xfId="36846" xr:uid="{00000000-0005-0000-0000-0000591B0000}"/>
    <cellStyle name="BaseAttribute 3 7 2 4 3 4" xfId="28720" xr:uid="{00000000-0005-0000-0000-00005A1B0000}"/>
    <cellStyle name="BaseAttribute 3 7 2 4 3 4 2" xfId="38959" xr:uid="{00000000-0005-0000-0000-00005B1B0000}"/>
    <cellStyle name="BaseAttribute 3 7 2 4 3 5" xfId="30959" xr:uid="{00000000-0005-0000-0000-00005C1B0000}"/>
    <cellStyle name="BaseAttribute 3 7 2 4 4" xfId="22964" xr:uid="{00000000-0005-0000-0000-00005D1B0000}"/>
    <cellStyle name="BaseAttribute 3 7 2 4 4 2" xfId="33240" xr:uid="{00000000-0005-0000-0000-00005E1B0000}"/>
    <cellStyle name="BaseAttribute 3 7 2 4 5" xfId="22091" xr:uid="{00000000-0005-0000-0000-00005F1B0000}"/>
    <cellStyle name="BaseAttribute 3 7 2 4 5 2" xfId="32367" xr:uid="{00000000-0005-0000-0000-0000601B0000}"/>
    <cellStyle name="BaseAttribute 3 7 2 4 6" xfId="23510" xr:uid="{00000000-0005-0000-0000-0000611B0000}"/>
    <cellStyle name="BaseAttribute 3 7 2 4 6 2" xfId="33786" xr:uid="{00000000-0005-0000-0000-0000621B0000}"/>
    <cellStyle name="BaseAttribute 3 7 2 4 7" xfId="30561" xr:uid="{00000000-0005-0000-0000-0000631B0000}"/>
    <cellStyle name="BaseAttribute 3 7 2 5" xfId="16270" xr:uid="{00000000-0005-0000-0000-0000641B0000}"/>
    <cellStyle name="BaseAttribute 3 7 2 5 2" xfId="20708" xr:uid="{00000000-0005-0000-0000-0000651B0000}"/>
    <cellStyle name="BaseAttribute 3 7 2 5 2 2" xfId="24921" xr:uid="{00000000-0005-0000-0000-0000661B0000}"/>
    <cellStyle name="BaseAttribute 3 7 2 5 2 2 2" xfId="35197" xr:uid="{00000000-0005-0000-0000-0000671B0000}"/>
    <cellStyle name="BaseAttribute 3 7 2 5 2 3" xfId="27132" xr:uid="{00000000-0005-0000-0000-0000681B0000}"/>
    <cellStyle name="BaseAttribute 3 7 2 5 2 3 2" xfId="37407" xr:uid="{00000000-0005-0000-0000-0000691B0000}"/>
    <cellStyle name="BaseAttribute 3 7 2 5 2 4" xfId="29281" xr:uid="{00000000-0005-0000-0000-00006A1B0000}"/>
    <cellStyle name="BaseAttribute 3 7 2 5 2 4 2" xfId="39452" xr:uid="{00000000-0005-0000-0000-00006B1B0000}"/>
    <cellStyle name="BaseAttribute 3 7 2 5 2 5" xfId="31452" xr:uid="{00000000-0005-0000-0000-00006C1B0000}"/>
    <cellStyle name="BaseAttribute 3 7 2 5 3" xfId="20146" xr:uid="{00000000-0005-0000-0000-00006D1B0000}"/>
    <cellStyle name="BaseAttribute 3 7 2 5 3 2" xfId="24359" xr:uid="{00000000-0005-0000-0000-00006E1B0000}"/>
    <cellStyle name="BaseAttribute 3 7 2 5 3 2 2" xfId="34635" xr:uid="{00000000-0005-0000-0000-00006F1B0000}"/>
    <cellStyle name="BaseAttribute 3 7 2 5 3 3" xfId="26570" xr:uid="{00000000-0005-0000-0000-0000701B0000}"/>
    <cellStyle name="BaseAttribute 3 7 2 5 3 3 2" xfId="36845" xr:uid="{00000000-0005-0000-0000-0000711B0000}"/>
    <cellStyle name="BaseAttribute 3 7 2 5 3 4" xfId="28719" xr:uid="{00000000-0005-0000-0000-0000721B0000}"/>
    <cellStyle name="BaseAttribute 3 7 2 5 3 4 2" xfId="38958" xr:uid="{00000000-0005-0000-0000-0000731B0000}"/>
    <cellStyle name="BaseAttribute 3 7 2 5 3 5" xfId="30958" xr:uid="{00000000-0005-0000-0000-0000741B0000}"/>
    <cellStyle name="BaseAttribute 3 7 2 5 4" xfId="22965" xr:uid="{00000000-0005-0000-0000-0000751B0000}"/>
    <cellStyle name="BaseAttribute 3 7 2 5 4 2" xfId="33241" xr:uid="{00000000-0005-0000-0000-0000761B0000}"/>
    <cellStyle name="BaseAttribute 3 7 2 5 5" xfId="22090" xr:uid="{00000000-0005-0000-0000-0000771B0000}"/>
    <cellStyle name="BaseAttribute 3 7 2 5 5 2" xfId="32366" xr:uid="{00000000-0005-0000-0000-0000781B0000}"/>
    <cellStyle name="BaseAttribute 3 7 2 5 6" xfId="23511" xr:uid="{00000000-0005-0000-0000-0000791B0000}"/>
    <cellStyle name="BaseAttribute 3 7 2 5 6 2" xfId="33787" xr:uid="{00000000-0005-0000-0000-00007A1B0000}"/>
    <cellStyle name="BaseAttribute 3 7 2 5 7" xfId="30562" xr:uid="{00000000-0005-0000-0000-00007B1B0000}"/>
    <cellStyle name="BaseAttribute 3 7 2 6" xfId="20043" xr:uid="{00000000-0005-0000-0000-00007C1B0000}"/>
    <cellStyle name="BaseAttribute 3 7 2 6 2" xfId="24256" xr:uid="{00000000-0005-0000-0000-00007D1B0000}"/>
    <cellStyle name="BaseAttribute 3 7 2 6 2 2" xfId="34532" xr:uid="{00000000-0005-0000-0000-00007E1B0000}"/>
    <cellStyle name="BaseAttribute 3 7 2 6 3" xfId="26467" xr:uid="{00000000-0005-0000-0000-00007F1B0000}"/>
    <cellStyle name="BaseAttribute 3 7 2 6 3 2" xfId="36742" xr:uid="{00000000-0005-0000-0000-0000801B0000}"/>
    <cellStyle name="BaseAttribute 3 7 2 6 4" xfId="28616" xr:uid="{00000000-0005-0000-0000-0000811B0000}"/>
    <cellStyle name="BaseAttribute 3 7 2 6 4 2" xfId="38887" xr:uid="{00000000-0005-0000-0000-0000821B0000}"/>
    <cellStyle name="BaseAttribute 3 7 2 6 5" xfId="30887" xr:uid="{00000000-0005-0000-0000-0000831B0000}"/>
    <cellStyle name="BaseAttribute 3 7 2 7" xfId="21053" xr:uid="{00000000-0005-0000-0000-0000841B0000}"/>
    <cellStyle name="BaseAttribute 3 7 2 7 2" xfId="25266" xr:uid="{00000000-0005-0000-0000-0000851B0000}"/>
    <cellStyle name="BaseAttribute 3 7 2 7 2 2" xfId="35542" xr:uid="{00000000-0005-0000-0000-0000861B0000}"/>
    <cellStyle name="BaseAttribute 3 7 2 7 3" xfId="27477" xr:uid="{00000000-0005-0000-0000-0000871B0000}"/>
    <cellStyle name="BaseAttribute 3 7 2 7 3 2" xfId="37752" xr:uid="{00000000-0005-0000-0000-0000881B0000}"/>
    <cellStyle name="BaseAttribute 3 7 2 7 4" xfId="29626" xr:uid="{00000000-0005-0000-0000-0000891B0000}"/>
    <cellStyle name="BaseAttribute 3 7 2 7 4 2" xfId="39581" xr:uid="{00000000-0005-0000-0000-00008A1B0000}"/>
    <cellStyle name="BaseAttribute 3 7 2 7 5" xfId="31581" xr:uid="{00000000-0005-0000-0000-00008B1B0000}"/>
    <cellStyle name="BaseAttribute 3 7 2 8" xfId="21792" xr:uid="{00000000-0005-0000-0000-00008C1B0000}"/>
    <cellStyle name="BaseAttribute 3 7 2 8 2" xfId="32068" xr:uid="{00000000-0005-0000-0000-00008D1B0000}"/>
    <cellStyle name="BaseAttribute 3 7 2 9" xfId="23701" xr:uid="{00000000-0005-0000-0000-00008E1B0000}"/>
    <cellStyle name="BaseAttribute 3 7 2 9 2" xfId="33977" xr:uid="{00000000-0005-0000-0000-00008F1B0000}"/>
    <cellStyle name="BaseAttribute 3 7 3" xfId="16271" xr:uid="{00000000-0005-0000-0000-0000901B0000}"/>
    <cellStyle name="BaseAttribute 3 7 3 2" xfId="20709" xr:uid="{00000000-0005-0000-0000-0000911B0000}"/>
    <cellStyle name="BaseAttribute 3 7 3 2 2" xfId="24922" xr:uid="{00000000-0005-0000-0000-0000921B0000}"/>
    <cellStyle name="BaseAttribute 3 7 3 2 2 2" xfId="35198" xr:uid="{00000000-0005-0000-0000-0000931B0000}"/>
    <cellStyle name="BaseAttribute 3 7 3 2 3" xfId="27133" xr:uid="{00000000-0005-0000-0000-0000941B0000}"/>
    <cellStyle name="BaseAttribute 3 7 3 2 3 2" xfId="37408" xr:uid="{00000000-0005-0000-0000-0000951B0000}"/>
    <cellStyle name="BaseAttribute 3 7 3 2 4" xfId="29282" xr:uid="{00000000-0005-0000-0000-0000961B0000}"/>
    <cellStyle name="BaseAttribute 3 7 3 2 4 2" xfId="39453" xr:uid="{00000000-0005-0000-0000-0000971B0000}"/>
    <cellStyle name="BaseAttribute 3 7 3 2 5" xfId="31453" xr:uid="{00000000-0005-0000-0000-0000981B0000}"/>
    <cellStyle name="BaseAttribute 3 7 3 3" xfId="20145" xr:uid="{00000000-0005-0000-0000-0000991B0000}"/>
    <cellStyle name="BaseAttribute 3 7 3 3 2" xfId="24358" xr:uid="{00000000-0005-0000-0000-00009A1B0000}"/>
    <cellStyle name="BaseAttribute 3 7 3 3 2 2" xfId="34634" xr:uid="{00000000-0005-0000-0000-00009B1B0000}"/>
    <cellStyle name="BaseAttribute 3 7 3 3 3" xfId="26569" xr:uid="{00000000-0005-0000-0000-00009C1B0000}"/>
    <cellStyle name="BaseAttribute 3 7 3 3 3 2" xfId="36844" xr:uid="{00000000-0005-0000-0000-00009D1B0000}"/>
    <cellStyle name="BaseAttribute 3 7 3 3 4" xfId="28718" xr:uid="{00000000-0005-0000-0000-00009E1B0000}"/>
    <cellStyle name="BaseAttribute 3 7 3 3 4 2" xfId="38957" xr:uid="{00000000-0005-0000-0000-00009F1B0000}"/>
    <cellStyle name="BaseAttribute 3 7 3 3 5" xfId="30957" xr:uid="{00000000-0005-0000-0000-0000A01B0000}"/>
    <cellStyle name="BaseAttribute 3 7 3 4" xfId="22966" xr:uid="{00000000-0005-0000-0000-0000A11B0000}"/>
    <cellStyle name="BaseAttribute 3 7 3 4 2" xfId="33242" xr:uid="{00000000-0005-0000-0000-0000A21B0000}"/>
    <cellStyle name="BaseAttribute 3 7 3 5" xfId="22089" xr:uid="{00000000-0005-0000-0000-0000A31B0000}"/>
    <cellStyle name="BaseAttribute 3 7 3 5 2" xfId="32365" xr:uid="{00000000-0005-0000-0000-0000A41B0000}"/>
    <cellStyle name="BaseAttribute 3 7 3 6" xfId="22576" xr:uid="{00000000-0005-0000-0000-0000A51B0000}"/>
    <cellStyle name="BaseAttribute 3 7 3 6 2" xfId="32852" xr:uid="{00000000-0005-0000-0000-0000A61B0000}"/>
    <cellStyle name="BaseAttribute 3 7 3 7" xfId="30563" xr:uid="{00000000-0005-0000-0000-0000A71B0000}"/>
    <cellStyle name="BaseAttribute 3 7 4" xfId="16272" xr:uid="{00000000-0005-0000-0000-0000A81B0000}"/>
    <cellStyle name="BaseAttribute 3 7 4 2" xfId="20710" xr:uid="{00000000-0005-0000-0000-0000A91B0000}"/>
    <cellStyle name="BaseAttribute 3 7 4 2 2" xfId="24923" xr:uid="{00000000-0005-0000-0000-0000AA1B0000}"/>
    <cellStyle name="BaseAttribute 3 7 4 2 2 2" xfId="35199" xr:uid="{00000000-0005-0000-0000-0000AB1B0000}"/>
    <cellStyle name="BaseAttribute 3 7 4 2 3" xfId="27134" xr:uid="{00000000-0005-0000-0000-0000AC1B0000}"/>
    <cellStyle name="BaseAttribute 3 7 4 2 3 2" xfId="37409" xr:uid="{00000000-0005-0000-0000-0000AD1B0000}"/>
    <cellStyle name="BaseAttribute 3 7 4 2 4" xfId="29283" xr:uid="{00000000-0005-0000-0000-0000AE1B0000}"/>
    <cellStyle name="BaseAttribute 3 7 4 2 4 2" xfId="39454" xr:uid="{00000000-0005-0000-0000-0000AF1B0000}"/>
    <cellStyle name="BaseAttribute 3 7 4 2 5" xfId="31454" xr:uid="{00000000-0005-0000-0000-0000B01B0000}"/>
    <cellStyle name="BaseAttribute 3 7 4 3" xfId="20144" xr:uid="{00000000-0005-0000-0000-0000B11B0000}"/>
    <cellStyle name="BaseAttribute 3 7 4 3 2" xfId="24357" xr:uid="{00000000-0005-0000-0000-0000B21B0000}"/>
    <cellStyle name="BaseAttribute 3 7 4 3 2 2" xfId="34633" xr:uid="{00000000-0005-0000-0000-0000B31B0000}"/>
    <cellStyle name="BaseAttribute 3 7 4 3 3" xfId="26568" xr:uid="{00000000-0005-0000-0000-0000B41B0000}"/>
    <cellStyle name="BaseAttribute 3 7 4 3 3 2" xfId="36843" xr:uid="{00000000-0005-0000-0000-0000B51B0000}"/>
    <cellStyle name="BaseAttribute 3 7 4 3 4" xfId="28717" xr:uid="{00000000-0005-0000-0000-0000B61B0000}"/>
    <cellStyle name="BaseAttribute 3 7 4 3 4 2" xfId="38956" xr:uid="{00000000-0005-0000-0000-0000B71B0000}"/>
    <cellStyle name="BaseAttribute 3 7 4 3 5" xfId="30956" xr:uid="{00000000-0005-0000-0000-0000B81B0000}"/>
    <cellStyle name="BaseAttribute 3 7 4 4" xfId="22967" xr:uid="{00000000-0005-0000-0000-0000B91B0000}"/>
    <cellStyle name="BaseAttribute 3 7 4 4 2" xfId="33243" xr:uid="{00000000-0005-0000-0000-0000BA1B0000}"/>
    <cellStyle name="BaseAttribute 3 7 4 5" xfId="22088" xr:uid="{00000000-0005-0000-0000-0000BB1B0000}"/>
    <cellStyle name="BaseAttribute 3 7 4 5 2" xfId="32364" xr:uid="{00000000-0005-0000-0000-0000BC1B0000}"/>
    <cellStyle name="BaseAttribute 3 7 4 6" xfId="22577" xr:uid="{00000000-0005-0000-0000-0000BD1B0000}"/>
    <cellStyle name="BaseAttribute 3 7 4 6 2" xfId="32853" xr:uid="{00000000-0005-0000-0000-0000BE1B0000}"/>
    <cellStyle name="BaseAttribute 3 7 4 7" xfId="30564" xr:uid="{00000000-0005-0000-0000-0000BF1B0000}"/>
    <cellStyle name="BaseAttribute 3 7 5" xfId="16273" xr:uid="{00000000-0005-0000-0000-0000C01B0000}"/>
    <cellStyle name="BaseAttribute 3 7 5 2" xfId="20711" xr:uid="{00000000-0005-0000-0000-0000C11B0000}"/>
    <cellStyle name="BaseAttribute 3 7 5 2 2" xfId="24924" xr:uid="{00000000-0005-0000-0000-0000C21B0000}"/>
    <cellStyle name="BaseAttribute 3 7 5 2 2 2" xfId="35200" xr:uid="{00000000-0005-0000-0000-0000C31B0000}"/>
    <cellStyle name="BaseAttribute 3 7 5 2 3" xfId="27135" xr:uid="{00000000-0005-0000-0000-0000C41B0000}"/>
    <cellStyle name="BaseAttribute 3 7 5 2 3 2" xfId="37410" xr:uid="{00000000-0005-0000-0000-0000C51B0000}"/>
    <cellStyle name="BaseAttribute 3 7 5 2 4" xfId="29284" xr:uid="{00000000-0005-0000-0000-0000C61B0000}"/>
    <cellStyle name="BaseAttribute 3 7 5 2 4 2" xfId="39455" xr:uid="{00000000-0005-0000-0000-0000C71B0000}"/>
    <cellStyle name="BaseAttribute 3 7 5 2 5" xfId="31455" xr:uid="{00000000-0005-0000-0000-0000C81B0000}"/>
    <cellStyle name="BaseAttribute 3 7 5 3" xfId="20143" xr:uid="{00000000-0005-0000-0000-0000C91B0000}"/>
    <cellStyle name="BaseAttribute 3 7 5 3 2" xfId="24356" xr:uid="{00000000-0005-0000-0000-0000CA1B0000}"/>
    <cellStyle name="BaseAttribute 3 7 5 3 2 2" xfId="34632" xr:uid="{00000000-0005-0000-0000-0000CB1B0000}"/>
    <cellStyle name="BaseAttribute 3 7 5 3 3" xfId="26567" xr:uid="{00000000-0005-0000-0000-0000CC1B0000}"/>
    <cellStyle name="BaseAttribute 3 7 5 3 3 2" xfId="36842" xr:uid="{00000000-0005-0000-0000-0000CD1B0000}"/>
    <cellStyle name="BaseAttribute 3 7 5 3 4" xfId="28716" xr:uid="{00000000-0005-0000-0000-0000CE1B0000}"/>
    <cellStyle name="BaseAttribute 3 7 5 3 4 2" xfId="38955" xr:uid="{00000000-0005-0000-0000-0000CF1B0000}"/>
    <cellStyle name="BaseAttribute 3 7 5 3 5" xfId="30955" xr:uid="{00000000-0005-0000-0000-0000D01B0000}"/>
    <cellStyle name="BaseAttribute 3 7 5 4" xfId="22968" xr:uid="{00000000-0005-0000-0000-0000D11B0000}"/>
    <cellStyle name="BaseAttribute 3 7 5 4 2" xfId="33244" xr:uid="{00000000-0005-0000-0000-0000D21B0000}"/>
    <cellStyle name="BaseAttribute 3 7 5 5" xfId="22087" xr:uid="{00000000-0005-0000-0000-0000D31B0000}"/>
    <cellStyle name="BaseAttribute 3 7 5 5 2" xfId="32363" xr:uid="{00000000-0005-0000-0000-0000D41B0000}"/>
    <cellStyle name="BaseAttribute 3 7 5 6" xfId="23512" xr:uid="{00000000-0005-0000-0000-0000D51B0000}"/>
    <cellStyle name="BaseAttribute 3 7 5 6 2" xfId="33788" xr:uid="{00000000-0005-0000-0000-0000D61B0000}"/>
    <cellStyle name="BaseAttribute 3 7 5 7" xfId="30565" xr:uid="{00000000-0005-0000-0000-0000D71B0000}"/>
    <cellStyle name="BaseAttribute 3 7 6" xfId="16274" xr:uid="{00000000-0005-0000-0000-0000D81B0000}"/>
    <cellStyle name="BaseAttribute 3 7 6 2" xfId="20712" xr:uid="{00000000-0005-0000-0000-0000D91B0000}"/>
    <cellStyle name="BaseAttribute 3 7 6 2 2" xfId="24925" xr:uid="{00000000-0005-0000-0000-0000DA1B0000}"/>
    <cellStyle name="BaseAttribute 3 7 6 2 2 2" xfId="35201" xr:uid="{00000000-0005-0000-0000-0000DB1B0000}"/>
    <cellStyle name="BaseAttribute 3 7 6 2 3" xfId="27136" xr:uid="{00000000-0005-0000-0000-0000DC1B0000}"/>
    <cellStyle name="BaseAttribute 3 7 6 2 3 2" xfId="37411" xr:uid="{00000000-0005-0000-0000-0000DD1B0000}"/>
    <cellStyle name="BaseAttribute 3 7 6 2 4" xfId="29285" xr:uid="{00000000-0005-0000-0000-0000DE1B0000}"/>
    <cellStyle name="BaseAttribute 3 7 6 2 4 2" xfId="39456" xr:uid="{00000000-0005-0000-0000-0000DF1B0000}"/>
    <cellStyle name="BaseAttribute 3 7 6 2 5" xfId="31456" xr:uid="{00000000-0005-0000-0000-0000E01B0000}"/>
    <cellStyle name="BaseAttribute 3 7 6 3" xfId="20142" xr:uid="{00000000-0005-0000-0000-0000E11B0000}"/>
    <cellStyle name="BaseAttribute 3 7 6 3 2" xfId="24355" xr:uid="{00000000-0005-0000-0000-0000E21B0000}"/>
    <cellStyle name="BaseAttribute 3 7 6 3 2 2" xfId="34631" xr:uid="{00000000-0005-0000-0000-0000E31B0000}"/>
    <cellStyle name="BaseAttribute 3 7 6 3 3" xfId="26566" xr:uid="{00000000-0005-0000-0000-0000E41B0000}"/>
    <cellStyle name="BaseAttribute 3 7 6 3 3 2" xfId="36841" xr:uid="{00000000-0005-0000-0000-0000E51B0000}"/>
    <cellStyle name="BaseAttribute 3 7 6 3 4" xfId="28715" xr:uid="{00000000-0005-0000-0000-0000E61B0000}"/>
    <cellStyle name="BaseAttribute 3 7 6 3 4 2" xfId="38954" xr:uid="{00000000-0005-0000-0000-0000E71B0000}"/>
    <cellStyle name="BaseAttribute 3 7 6 3 5" xfId="30954" xr:uid="{00000000-0005-0000-0000-0000E81B0000}"/>
    <cellStyle name="BaseAttribute 3 7 6 4" xfId="22969" xr:uid="{00000000-0005-0000-0000-0000E91B0000}"/>
    <cellStyle name="BaseAttribute 3 7 6 4 2" xfId="33245" xr:uid="{00000000-0005-0000-0000-0000EA1B0000}"/>
    <cellStyle name="BaseAttribute 3 7 6 5" xfId="22086" xr:uid="{00000000-0005-0000-0000-0000EB1B0000}"/>
    <cellStyle name="BaseAttribute 3 7 6 5 2" xfId="32362" xr:uid="{00000000-0005-0000-0000-0000EC1B0000}"/>
    <cellStyle name="BaseAttribute 3 7 6 6" xfId="23513" xr:uid="{00000000-0005-0000-0000-0000ED1B0000}"/>
    <cellStyle name="BaseAttribute 3 7 6 6 2" xfId="33789" xr:uid="{00000000-0005-0000-0000-0000EE1B0000}"/>
    <cellStyle name="BaseAttribute 3 7 6 7" xfId="30566" xr:uid="{00000000-0005-0000-0000-0000EF1B0000}"/>
    <cellStyle name="BaseAttribute 3 7 7" xfId="20042" xr:uid="{00000000-0005-0000-0000-0000F01B0000}"/>
    <cellStyle name="BaseAttribute 3 7 7 2" xfId="24255" xr:uid="{00000000-0005-0000-0000-0000F11B0000}"/>
    <cellStyle name="BaseAttribute 3 7 7 2 2" xfId="34531" xr:uid="{00000000-0005-0000-0000-0000F21B0000}"/>
    <cellStyle name="BaseAttribute 3 7 7 3" xfId="26466" xr:uid="{00000000-0005-0000-0000-0000F31B0000}"/>
    <cellStyle name="BaseAttribute 3 7 7 3 2" xfId="36741" xr:uid="{00000000-0005-0000-0000-0000F41B0000}"/>
    <cellStyle name="BaseAttribute 3 7 7 4" xfId="28615" xr:uid="{00000000-0005-0000-0000-0000F51B0000}"/>
    <cellStyle name="BaseAttribute 3 7 7 4 2" xfId="38886" xr:uid="{00000000-0005-0000-0000-0000F61B0000}"/>
    <cellStyle name="BaseAttribute 3 7 7 5" xfId="30886" xr:uid="{00000000-0005-0000-0000-0000F71B0000}"/>
    <cellStyle name="BaseAttribute 3 7 8" xfId="21054" xr:uid="{00000000-0005-0000-0000-0000F81B0000}"/>
    <cellStyle name="BaseAttribute 3 7 8 2" xfId="25267" xr:uid="{00000000-0005-0000-0000-0000F91B0000}"/>
    <cellStyle name="BaseAttribute 3 7 8 2 2" xfId="35543" xr:uid="{00000000-0005-0000-0000-0000FA1B0000}"/>
    <cellStyle name="BaseAttribute 3 7 8 3" xfId="27478" xr:uid="{00000000-0005-0000-0000-0000FB1B0000}"/>
    <cellStyle name="BaseAttribute 3 7 8 3 2" xfId="37753" xr:uid="{00000000-0005-0000-0000-0000FC1B0000}"/>
    <cellStyle name="BaseAttribute 3 7 8 4" xfId="29627" xr:uid="{00000000-0005-0000-0000-0000FD1B0000}"/>
    <cellStyle name="BaseAttribute 3 7 8 4 2" xfId="39582" xr:uid="{00000000-0005-0000-0000-0000FE1B0000}"/>
    <cellStyle name="BaseAttribute 3 7 8 5" xfId="31582" xr:uid="{00000000-0005-0000-0000-0000FF1B0000}"/>
    <cellStyle name="BaseAttribute 3 7 9" xfId="21791" xr:uid="{00000000-0005-0000-0000-0000001C0000}"/>
    <cellStyle name="BaseAttribute 3 7 9 2" xfId="32067" xr:uid="{00000000-0005-0000-0000-0000011C0000}"/>
    <cellStyle name="BaseAttribute 3 8" xfId="593" xr:uid="{00000000-0005-0000-0000-0000021C0000}"/>
    <cellStyle name="BaseAttribute 3 8 10" xfId="23700" xr:uid="{00000000-0005-0000-0000-0000031C0000}"/>
    <cellStyle name="BaseAttribute 3 8 10 2" xfId="33976" xr:uid="{00000000-0005-0000-0000-0000041C0000}"/>
    <cellStyle name="BaseAttribute 3 8 11" xfId="25937" xr:uid="{00000000-0005-0000-0000-0000051C0000}"/>
    <cellStyle name="BaseAttribute 3 8 11 2" xfId="36212" xr:uid="{00000000-0005-0000-0000-0000061C0000}"/>
    <cellStyle name="BaseAttribute 3 8 12" xfId="30314" xr:uid="{00000000-0005-0000-0000-0000071C0000}"/>
    <cellStyle name="BaseAttribute 3 8 2" xfId="594" xr:uid="{00000000-0005-0000-0000-0000081C0000}"/>
    <cellStyle name="BaseAttribute 3 8 2 10" xfId="25936" xr:uid="{00000000-0005-0000-0000-0000091C0000}"/>
    <cellStyle name="BaseAttribute 3 8 2 10 2" xfId="36211" xr:uid="{00000000-0005-0000-0000-00000A1C0000}"/>
    <cellStyle name="BaseAttribute 3 8 2 11" xfId="30315" xr:uid="{00000000-0005-0000-0000-00000B1C0000}"/>
    <cellStyle name="BaseAttribute 3 8 2 2" xfId="16275" xr:uid="{00000000-0005-0000-0000-00000C1C0000}"/>
    <cellStyle name="BaseAttribute 3 8 2 2 2" xfId="20713" xr:uid="{00000000-0005-0000-0000-00000D1C0000}"/>
    <cellStyle name="BaseAttribute 3 8 2 2 2 2" xfId="24926" xr:uid="{00000000-0005-0000-0000-00000E1C0000}"/>
    <cellStyle name="BaseAttribute 3 8 2 2 2 2 2" xfId="35202" xr:uid="{00000000-0005-0000-0000-00000F1C0000}"/>
    <cellStyle name="BaseAttribute 3 8 2 2 2 3" xfId="27137" xr:uid="{00000000-0005-0000-0000-0000101C0000}"/>
    <cellStyle name="BaseAttribute 3 8 2 2 2 3 2" xfId="37412" xr:uid="{00000000-0005-0000-0000-0000111C0000}"/>
    <cellStyle name="BaseAttribute 3 8 2 2 2 4" xfId="29286" xr:uid="{00000000-0005-0000-0000-0000121C0000}"/>
    <cellStyle name="BaseAttribute 3 8 2 2 2 4 2" xfId="39457" xr:uid="{00000000-0005-0000-0000-0000131C0000}"/>
    <cellStyle name="BaseAttribute 3 8 2 2 2 5" xfId="31457" xr:uid="{00000000-0005-0000-0000-0000141C0000}"/>
    <cellStyle name="BaseAttribute 3 8 2 2 3" xfId="20141" xr:uid="{00000000-0005-0000-0000-0000151C0000}"/>
    <cellStyle name="BaseAttribute 3 8 2 2 3 2" xfId="24354" xr:uid="{00000000-0005-0000-0000-0000161C0000}"/>
    <cellStyle name="BaseAttribute 3 8 2 2 3 2 2" xfId="34630" xr:uid="{00000000-0005-0000-0000-0000171C0000}"/>
    <cellStyle name="BaseAttribute 3 8 2 2 3 3" xfId="26565" xr:uid="{00000000-0005-0000-0000-0000181C0000}"/>
    <cellStyle name="BaseAttribute 3 8 2 2 3 3 2" xfId="36840" xr:uid="{00000000-0005-0000-0000-0000191C0000}"/>
    <cellStyle name="BaseAttribute 3 8 2 2 3 4" xfId="28714" xr:uid="{00000000-0005-0000-0000-00001A1C0000}"/>
    <cellStyle name="BaseAttribute 3 8 2 2 3 4 2" xfId="38953" xr:uid="{00000000-0005-0000-0000-00001B1C0000}"/>
    <cellStyle name="BaseAttribute 3 8 2 2 3 5" xfId="30953" xr:uid="{00000000-0005-0000-0000-00001C1C0000}"/>
    <cellStyle name="BaseAttribute 3 8 2 2 4" xfId="22970" xr:uid="{00000000-0005-0000-0000-00001D1C0000}"/>
    <cellStyle name="BaseAttribute 3 8 2 2 4 2" xfId="33246" xr:uid="{00000000-0005-0000-0000-00001E1C0000}"/>
    <cellStyle name="BaseAttribute 3 8 2 2 5" xfId="22085" xr:uid="{00000000-0005-0000-0000-00001F1C0000}"/>
    <cellStyle name="BaseAttribute 3 8 2 2 5 2" xfId="32361" xr:uid="{00000000-0005-0000-0000-0000201C0000}"/>
    <cellStyle name="BaseAttribute 3 8 2 2 6" xfId="23514" xr:uid="{00000000-0005-0000-0000-0000211C0000}"/>
    <cellStyle name="BaseAttribute 3 8 2 2 6 2" xfId="33790" xr:uid="{00000000-0005-0000-0000-0000221C0000}"/>
    <cellStyle name="BaseAttribute 3 8 2 2 7" xfId="30567" xr:uid="{00000000-0005-0000-0000-0000231C0000}"/>
    <cellStyle name="BaseAttribute 3 8 2 3" xfId="16276" xr:uid="{00000000-0005-0000-0000-0000241C0000}"/>
    <cellStyle name="BaseAttribute 3 8 2 3 2" xfId="20714" xr:uid="{00000000-0005-0000-0000-0000251C0000}"/>
    <cellStyle name="BaseAttribute 3 8 2 3 2 2" xfId="24927" xr:uid="{00000000-0005-0000-0000-0000261C0000}"/>
    <cellStyle name="BaseAttribute 3 8 2 3 2 2 2" xfId="35203" xr:uid="{00000000-0005-0000-0000-0000271C0000}"/>
    <cellStyle name="BaseAttribute 3 8 2 3 2 3" xfId="27138" xr:uid="{00000000-0005-0000-0000-0000281C0000}"/>
    <cellStyle name="BaseAttribute 3 8 2 3 2 3 2" xfId="37413" xr:uid="{00000000-0005-0000-0000-0000291C0000}"/>
    <cellStyle name="BaseAttribute 3 8 2 3 2 4" xfId="29287" xr:uid="{00000000-0005-0000-0000-00002A1C0000}"/>
    <cellStyle name="BaseAttribute 3 8 2 3 2 4 2" xfId="39458" xr:uid="{00000000-0005-0000-0000-00002B1C0000}"/>
    <cellStyle name="BaseAttribute 3 8 2 3 2 5" xfId="31458" xr:uid="{00000000-0005-0000-0000-00002C1C0000}"/>
    <cellStyle name="BaseAttribute 3 8 2 3 3" xfId="20140" xr:uid="{00000000-0005-0000-0000-00002D1C0000}"/>
    <cellStyle name="BaseAttribute 3 8 2 3 3 2" xfId="24353" xr:uid="{00000000-0005-0000-0000-00002E1C0000}"/>
    <cellStyle name="BaseAttribute 3 8 2 3 3 2 2" xfId="34629" xr:uid="{00000000-0005-0000-0000-00002F1C0000}"/>
    <cellStyle name="BaseAttribute 3 8 2 3 3 3" xfId="26564" xr:uid="{00000000-0005-0000-0000-0000301C0000}"/>
    <cellStyle name="BaseAttribute 3 8 2 3 3 3 2" xfId="36839" xr:uid="{00000000-0005-0000-0000-0000311C0000}"/>
    <cellStyle name="BaseAttribute 3 8 2 3 3 4" xfId="28713" xr:uid="{00000000-0005-0000-0000-0000321C0000}"/>
    <cellStyle name="BaseAttribute 3 8 2 3 3 4 2" xfId="38952" xr:uid="{00000000-0005-0000-0000-0000331C0000}"/>
    <cellStyle name="BaseAttribute 3 8 2 3 3 5" xfId="30952" xr:uid="{00000000-0005-0000-0000-0000341C0000}"/>
    <cellStyle name="BaseAttribute 3 8 2 3 4" xfId="22971" xr:uid="{00000000-0005-0000-0000-0000351C0000}"/>
    <cellStyle name="BaseAttribute 3 8 2 3 4 2" xfId="33247" xr:uid="{00000000-0005-0000-0000-0000361C0000}"/>
    <cellStyle name="BaseAttribute 3 8 2 3 5" xfId="22084" xr:uid="{00000000-0005-0000-0000-0000371C0000}"/>
    <cellStyle name="BaseAttribute 3 8 2 3 5 2" xfId="32360" xr:uid="{00000000-0005-0000-0000-0000381C0000}"/>
    <cellStyle name="BaseAttribute 3 8 2 3 6" xfId="23515" xr:uid="{00000000-0005-0000-0000-0000391C0000}"/>
    <cellStyle name="BaseAttribute 3 8 2 3 6 2" xfId="33791" xr:uid="{00000000-0005-0000-0000-00003A1C0000}"/>
    <cellStyle name="BaseAttribute 3 8 2 3 7" xfId="30568" xr:uid="{00000000-0005-0000-0000-00003B1C0000}"/>
    <cellStyle name="BaseAttribute 3 8 2 4" xfId="16277" xr:uid="{00000000-0005-0000-0000-00003C1C0000}"/>
    <cellStyle name="BaseAttribute 3 8 2 4 2" xfId="20715" xr:uid="{00000000-0005-0000-0000-00003D1C0000}"/>
    <cellStyle name="BaseAttribute 3 8 2 4 2 2" xfId="24928" xr:uid="{00000000-0005-0000-0000-00003E1C0000}"/>
    <cellStyle name="BaseAttribute 3 8 2 4 2 2 2" xfId="35204" xr:uid="{00000000-0005-0000-0000-00003F1C0000}"/>
    <cellStyle name="BaseAttribute 3 8 2 4 2 3" xfId="27139" xr:uid="{00000000-0005-0000-0000-0000401C0000}"/>
    <cellStyle name="BaseAttribute 3 8 2 4 2 3 2" xfId="37414" xr:uid="{00000000-0005-0000-0000-0000411C0000}"/>
    <cellStyle name="BaseAttribute 3 8 2 4 2 4" xfId="29288" xr:uid="{00000000-0005-0000-0000-0000421C0000}"/>
    <cellStyle name="BaseAttribute 3 8 2 4 2 4 2" xfId="39459" xr:uid="{00000000-0005-0000-0000-0000431C0000}"/>
    <cellStyle name="BaseAttribute 3 8 2 4 2 5" xfId="31459" xr:uid="{00000000-0005-0000-0000-0000441C0000}"/>
    <cellStyle name="BaseAttribute 3 8 2 4 3" xfId="20139" xr:uid="{00000000-0005-0000-0000-0000451C0000}"/>
    <cellStyle name="BaseAttribute 3 8 2 4 3 2" xfId="24352" xr:uid="{00000000-0005-0000-0000-0000461C0000}"/>
    <cellStyle name="BaseAttribute 3 8 2 4 3 2 2" xfId="34628" xr:uid="{00000000-0005-0000-0000-0000471C0000}"/>
    <cellStyle name="BaseAttribute 3 8 2 4 3 3" xfId="26563" xr:uid="{00000000-0005-0000-0000-0000481C0000}"/>
    <cellStyle name="BaseAttribute 3 8 2 4 3 3 2" xfId="36838" xr:uid="{00000000-0005-0000-0000-0000491C0000}"/>
    <cellStyle name="BaseAttribute 3 8 2 4 3 4" xfId="28712" xr:uid="{00000000-0005-0000-0000-00004A1C0000}"/>
    <cellStyle name="BaseAttribute 3 8 2 4 3 4 2" xfId="38951" xr:uid="{00000000-0005-0000-0000-00004B1C0000}"/>
    <cellStyle name="BaseAttribute 3 8 2 4 3 5" xfId="30951" xr:uid="{00000000-0005-0000-0000-00004C1C0000}"/>
    <cellStyle name="BaseAttribute 3 8 2 4 4" xfId="22972" xr:uid="{00000000-0005-0000-0000-00004D1C0000}"/>
    <cellStyle name="BaseAttribute 3 8 2 4 4 2" xfId="33248" xr:uid="{00000000-0005-0000-0000-00004E1C0000}"/>
    <cellStyle name="BaseAttribute 3 8 2 4 5" xfId="22083" xr:uid="{00000000-0005-0000-0000-00004F1C0000}"/>
    <cellStyle name="BaseAttribute 3 8 2 4 5 2" xfId="32359" xr:uid="{00000000-0005-0000-0000-0000501C0000}"/>
    <cellStyle name="BaseAttribute 3 8 2 4 6" xfId="23516" xr:uid="{00000000-0005-0000-0000-0000511C0000}"/>
    <cellStyle name="BaseAttribute 3 8 2 4 6 2" xfId="33792" xr:uid="{00000000-0005-0000-0000-0000521C0000}"/>
    <cellStyle name="BaseAttribute 3 8 2 4 7" xfId="30569" xr:uid="{00000000-0005-0000-0000-0000531C0000}"/>
    <cellStyle name="BaseAttribute 3 8 2 5" xfId="16278" xr:uid="{00000000-0005-0000-0000-0000541C0000}"/>
    <cellStyle name="BaseAttribute 3 8 2 5 2" xfId="20716" xr:uid="{00000000-0005-0000-0000-0000551C0000}"/>
    <cellStyle name="BaseAttribute 3 8 2 5 2 2" xfId="24929" xr:uid="{00000000-0005-0000-0000-0000561C0000}"/>
    <cellStyle name="BaseAttribute 3 8 2 5 2 2 2" xfId="35205" xr:uid="{00000000-0005-0000-0000-0000571C0000}"/>
    <cellStyle name="BaseAttribute 3 8 2 5 2 3" xfId="27140" xr:uid="{00000000-0005-0000-0000-0000581C0000}"/>
    <cellStyle name="BaseAttribute 3 8 2 5 2 3 2" xfId="37415" xr:uid="{00000000-0005-0000-0000-0000591C0000}"/>
    <cellStyle name="BaseAttribute 3 8 2 5 2 4" xfId="29289" xr:uid="{00000000-0005-0000-0000-00005A1C0000}"/>
    <cellStyle name="BaseAttribute 3 8 2 5 2 4 2" xfId="39460" xr:uid="{00000000-0005-0000-0000-00005B1C0000}"/>
    <cellStyle name="BaseAttribute 3 8 2 5 2 5" xfId="31460" xr:uid="{00000000-0005-0000-0000-00005C1C0000}"/>
    <cellStyle name="BaseAttribute 3 8 2 5 3" xfId="20138" xr:uid="{00000000-0005-0000-0000-00005D1C0000}"/>
    <cellStyle name="BaseAttribute 3 8 2 5 3 2" xfId="24351" xr:uid="{00000000-0005-0000-0000-00005E1C0000}"/>
    <cellStyle name="BaseAttribute 3 8 2 5 3 2 2" xfId="34627" xr:uid="{00000000-0005-0000-0000-00005F1C0000}"/>
    <cellStyle name="BaseAttribute 3 8 2 5 3 3" xfId="26562" xr:uid="{00000000-0005-0000-0000-0000601C0000}"/>
    <cellStyle name="BaseAttribute 3 8 2 5 3 3 2" xfId="36837" xr:uid="{00000000-0005-0000-0000-0000611C0000}"/>
    <cellStyle name="BaseAttribute 3 8 2 5 3 4" xfId="28711" xr:uid="{00000000-0005-0000-0000-0000621C0000}"/>
    <cellStyle name="BaseAttribute 3 8 2 5 3 4 2" xfId="38950" xr:uid="{00000000-0005-0000-0000-0000631C0000}"/>
    <cellStyle name="BaseAttribute 3 8 2 5 3 5" xfId="30950" xr:uid="{00000000-0005-0000-0000-0000641C0000}"/>
    <cellStyle name="BaseAttribute 3 8 2 5 4" xfId="22973" xr:uid="{00000000-0005-0000-0000-0000651C0000}"/>
    <cellStyle name="BaseAttribute 3 8 2 5 4 2" xfId="33249" xr:uid="{00000000-0005-0000-0000-0000661C0000}"/>
    <cellStyle name="BaseAttribute 3 8 2 5 5" xfId="22082" xr:uid="{00000000-0005-0000-0000-0000671C0000}"/>
    <cellStyle name="BaseAttribute 3 8 2 5 5 2" xfId="32358" xr:uid="{00000000-0005-0000-0000-0000681C0000}"/>
    <cellStyle name="BaseAttribute 3 8 2 5 6" xfId="23517" xr:uid="{00000000-0005-0000-0000-0000691C0000}"/>
    <cellStyle name="BaseAttribute 3 8 2 5 6 2" xfId="33793" xr:uid="{00000000-0005-0000-0000-00006A1C0000}"/>
    <cellStyle name="BaseAttribute 3 8 2 5 7" xfId="30570" xr:uid="{00000000-0005-0000-0000-00006B1C0000}"/>
    <cellStyle name="BaseAttribute 3 8 2 6" xfId="20045" xr:uid="{00000000-0005-0000-0000-00006C1C0000}"/>
    <cellStyle name="BaseAttribute 3 8 2 6 2" xfId="24258" xr:uid="{00000000-0005-0000-0000-00006D1C0000}"/>
    <cellStyle name="BaseAttribute 3 8 2 6 2 2" xfId="34534" xr:uid="{00000000-0005-0000-0000-00006E1C0000}"/>
    <cellStyle name="BaseAttribute 3 8 2 6 3" xfId="26469" xr:uid="{00000000-0005-0000-0000-00006F1C0000}"/>
    <cellStyle name="BaseAttribute 3 8 2 6 3 2" xfId="36744" xr:uid="{00000000-0005-0000-0000-0000701C0000}"/>
    <cellStyle name="BaseAttribute 3 8 2 6 4" xfId="28618" xr:uid="{00000000-0005-0000-0000-0000711C0000}"/>
    <cellStyle name="BaseAttribute 3 8 2 6 4 2" xfId="38889" xr:uid="{00000000-0005-0000-0000-0000721C0000}"/>
    <cellStyle name="BaseAttribute 3 8 2 6 5" xfId="30889" xr:uid="{00000000-0005-0000-0000-0000731C0000}"/>
    <cellStyle name="BaseAttribute 3 8 2 7" xfId="20418" xr:uid="{00000000-0005-0000-0000-0000741C0000}"/>
    <cellStyle name="BaseAttribute 3 8 2 7 2" xfId="24631" xr:uid="{00000000-0005-0000-0000-0000751C0000}"/>
    <cellStyle name="BaseAttribute 3 8 2 7 2 2" xfId="34907" xr:uid="{00000000-0005-0000-0000-0000761C0000}"/>
    <cellStyle name="BaseAttribute 3 8 2 7 3" xfId="26842" xr:uid="{00000000-0005-0000-0000-0000771C0000}"/>
    <cellStyle name="BaseAttribute 3 8 2 7 3 2" xfId="37117" xr:uid="{00000000-0005-0000-0000-0000781C0000}"/>
    <cellStyle name="BaseAttribute 3 8 2 7 4" xfId="28991" xr:uid="{00000000-0005-0000-0000-0000791C0000}"/>
    <cellStyle name="BaseAttribute 3 8 2 7 4 2" xfId="39213" xr:uid="{00000000-0005-0000-0000-00007A1C0000}"/>
    <cellStyle name="BaseAttribute 3 8 2 7 5" xfId="31213" xr:uid="{00000000-0005-0000-0000-00007B1C0000}"/>
    <cellStyle name="BaseAttribute 3 8 2 8" xfId="21794" xr:uid="{00000000-0005-0000-0000-00007C1C0000}"/>
    <cellStyle name="BaseAttribute 3 8 2 8 2" xfId="32070" xr:uid="{00000000-0005-0000-0000-00007D1C0000}"/>
    <cellStyle name="BaseAttribute 3 8 2 9" xfId="23699" xr:uid="{00000000-0005-0000-0000-00007E1C0000}"/>
    <cellStyle name="BaseAttribute 3 8 2 9 2" xfId="33975" xr:uid="{00000000-0005-0000-0000-00007F1C0000}"/>
    <cellStyle name="BaseAttribute 3 8 3" xfId="16279" xr:uid="{00000000-0005-0000-0000-0000801C0000}"/>
    <cellStyle name="BaseAttribute 3 8 3 2" xfId="20717" xr:uid="{00000000-0005-0000-0000-0000811C0000}"/>
    <cellStyle name="BaseAttribute 3 8 3 2 2" xfId="24930" xr:uid="{00000000-0005-0000-0000-0000821C0000}"/>
    <cellStyle name="BaseAttribute 3 8 3 2 2 2" xfId="35206" xr:uid="{00000000-0005-0000-0000-0000831C0000}"/>
    <cellStyle name="BaseAttribute 3 8 3 2 3" xfId="27141" xr:uid="{00000000-0005-0000-0000-0000841C0000}"/>
    <cellStyle name="BaseAttribute 3 8 3 2 3 2" xfId="37416" xr:uid="{00000000-0005-0000-0000-0000851C0000}"/>
    <cellStyle name="BaseAttribute 3 8 3 2 4" xfId="29290" xr:uid="{00000000-0005-0000-0000-0000861C0000}"/>
    <cellStyle name="BaseAttribute 3 8 3 2 4 2" xfId="39461" xr:uid="{00000000-0005-0000-0000-0000871C0000}"/>
    <cellStyle name="BaseAttribute 3 8 3 2 5" xfId="31461" xr:uid="{00000000-0005-0000-0000-0000881C0000}"/>
    <cellStyle name="BaseAttribute 3 8 3 3" xfId="20137" xr:uid="{00000000-0005-0000-0000-0000891C0000}"/>
    <cellStyle name="BaseAttribute 3 8 3 3 2" xfId="24350" xr:uid="{00000000-0005-0000-0000-00008A1C0000}"/>
    <cellStyle name="BaseAttribute 3 8 3 3 2 2" xfId="34626" xr:uid="{00000000-0005-0000-0000-00008B1C0000}"/>
    <cellStyle name="BaseAttribute 3 8 3 3 3" xfId="26561" xr:uid="{00000000-0005-0000-0000-00008C1C0000}"/>
    <cellStyle name="BaseAttribute 3 8 3 3 3 2" xfId="36836" xr:uid="{00000000-0005-0000-0000-00008D1C0000}"/>
    <cellStyle name="BaseAttribute 3 8 3 3 4" xfId="28710" xr:uid="{00000000-0005-0000-0000-00008E1C0000}"/>
    <cellStyle name="BaseAttribute 3 8 3 3 4 2" xfId="38949" xr:uid="{00000000-0005-0000-0000-00008F1C0000}"/>
    <cellStyle name="BaseAttribute 3 8 3 3 5" xfId="30949" xr:uid="{00000000-0005-0000-0000-0000901C0000}"/>
    <cellStyle name="BaseAttribute 3 8 3 4" xfId="22974" xr:uid="{00000000-0005-0000-0000-0000911C0000}"/>
    <cellStyle name="BaseAttribute 3 8 3 4 2" xfId="33250" xr:uid="{00000000-0005-0000-0000-0000921C0000}"/>
    <cellStyle name="BaseAttribute 3 8 3 5" xfId="22081" xr:uid="{00000000-0005-0000-0000-0000931C0000}"/>
    <cellStyle name="BaseAttribute 3 8 3 5 2" xfId="32357" xr:uid="{00000000-0005-0000-0000-0000941C0000}"/>
    <cellStyle name="BaseAttribute 3 8 3 6" xfId="22578" xr:uid="{00000000-0005-0000-0000-0000951C0000}"/>
    <cellStyle name="BaseAttribute 3 8 3 6 2" xfId="32854" xr:uid="{00000000-0005-0000-0000-0000961C0000}"/>
    <cellStyle name="BaseAttribute 3 8 3 7" xfId="30571" xr:uid="{00000000-0005-0000-0000-0000971C0000}"/>
    <cellStyle name="BaseAttribute 3 8 4" xfId="16280" xr:uid="{00000000-0005-0000-0000-0000981C0000}"/>
    <cellStyle name="BaseAttribute 3 8 4 2" xfId="20718" xr:uid="{00000000-0005-0000-0000-0000991C0000}"/>
    <cellStyle name="BaseAttribute 3 8 4 2 2" xfId="24931" xr:uid="{00000000-0005-0000-0000-00009A1C0000}"/>
    <cellStyle name="BaseAttribute 3 8 4 2 2 2" xfId="35207" xr:uid="{00000000-0005-0000-0000-00009B1C0000}"/>
    <cellStyle name="BaseAttribute 3 8 4 2 3" xfId="27142" xr:uid="{00000000-0005-0000-0000-00009C1C0000}"/>
    <cellStyle name="BaseAttribute 3 8 4 2 3 2" xfId="37417" xr:uid="{00000000-0005-0000-0000-00009D1C0000}"/>
    <cellStyle name="BaseAttribute 3 8 4 2 4" xfId="29291" xr:uid="{00000000-0005-0000-0000-00009E1C0000}"/>
    <cellStyle name="BaseAttribute 3 8 4 2 4 2" xfId="39462" xr:uid="{00000000-0005-0000-0000-00009F1C0000}"/>
    <cellStyle name="BaseAttribute 3 8 4 2 5" xfId="31462" xr:uid="{00000000-0005-0000-0000-0000A01C0000}"/>
    <cellStyle name="BaseAttribute 3 8 4 3" xfId="20136" xr:uid="{00000000-0005-0000-0000-0000A11C0000}"/>
    <cellStyle name="BaseAttribute 3 8 4 3 2" xfId="24349" xr:uid="{00000000-0005-0000-0000-0000A21C0000}"/>
    <cellStyle name="BaseAttribute 3 8 4 3 2 2" xfId="34625" xr:uid="{00000000-0005-0000-0000-0000A31C0000}"/>
    <cellStyle name="BaseAttribute 3 8 4 3 3" xfId="26560" xr:uid="{00000000-0005-0000-0000-0000A41C0000}"/>
    <cellStyle name="BaseAttribute 3 8 4 3 3 2" xfId="36835" xr:uid="{00000000-0005-0000-0000-0000A51C0000}"/>
    <cellStyle name="BaseAttribute 3 8 4 3 4" xfId="28709" xr:uid="{00000000-0005-0000-0000-0000A61C0000}"/>
    <cellStyle name="BaseAttribute 3 8 4 3 4 2" xfId="38948" xr:uid="{00000000-0005-0000-0000-0000A71C0000}"/>
    <cellStyle name="BaseAttribute 3 8 4 3 5" xfId="30948" xr:uid="{00000000-0005-0000-0000-0000A81C0000}"/>
    <cellStyle name="BaseAttribute 3 8 4 4" xfId="22975" xr:uid="{00000000-0005-0000-0000-0000A91C0000}"/>
    <cellStyle name="BaseAttribute 3 8 4 4 2" xfId="33251" xr:uid="{00000000-0005-0000-0000-0000AA1C0000}"/>
    <cellStyle name="BaseAttribute 3 8 4 5" xfId="22080" xr:uid="{00000000-0005-0000-0000-0000AB1C0000}"/>
    <cellStyle name="BaseAttribute 3 8 4 5 2" xfId="32356" xr:uid="{00000000-0005-0000-0000-0000AC1C0000}"/>
    <cellStyle name="BaseAttribute 3 8 4 6" xfId="23518" xr:uid="{00000000-0005-0000-0000-0000AD1C0000}"/>
    <cellStyle name="BaseAttribute 3 8 4 6 2" xfId="33794" xr:uid="{00000000-0005-0000-0000-0000AE1C0000}"/>
    <cellStyle name="BaseAttribute 3 8 4 7" xfId="30572" xr:uid="{00000000-0005-0000-0000-0000AF1C0000}"/>
    <cellStyle name="BaseAttribute 3 8 5" xfId="16281" xr:uid="{00000000-0005-0000-0000-0000B01C0000}"/>
    <cellStyle name="BaseAttribute 3 8 5 2" xfId="20719" xr:uid="{00000000-0005-0000-0000-0000B11C0000}"/>
    <cellStyle name="BaseAttribute 3 8 5 2 2" xfId="24932" xr:uid="{00000000-0005-0000-0000-0000B21C0000}"/>
    <cellStyle name="BaseAttribute 3 8 5 2 2 2" xfId="35208" xr:uid="{00000000-0005-0000-0000-0000B31C0000}"/>
    <cellStyle name="BaseAttribute 3 8 5 2 3" xfId="27143" xr:uid="{00000000-0005-0000-0000-0000B41C0000}"/>
    <cellStyle name="BaseAttribute 3 8 5 2 3 2" xfId="37418" xr:uid="{00000000-0005-0000-0000-0000B51C0000}"/>
    <cellStyle name="BaseAttribute 3 8 5 2 4" xfId="29292" xr:uid="{00000000-0005-0000-0000-0000B61C0000}"/>
    <cellStyle name="BaseAttribute 3 8 5 2 4 2" xfId="39463" xr:uid="{00000000-0005-0000-0000-0000B71C0000}"/>
    <cellStyle name="BaseAttribute 3 8 5 2 5" xfId="31463" xr:uid="{00000000-0005-0000-0000-0000B81C0000}"/>
    <cellStyle name="BaseAttribute 3 8 5 3" xfId="20135" xr:uid="{00000000-0005-0000-0000-0000B91C0000}"/>
    <cellStyle name="BaseAttribute 3 8 5 3 2" xfId="24348" xr:uid="{00000000-0005-0000-0000-0000BA1C0000}"/>
    <cellStyle name="BaseAttribute 3 8 5 3 2 2" xfId="34624" xr:uid="{00000000-0005-0000-0000-0000BB1C0000}"/>
    <cellStyle name="BaseAttribute 3 8 5 3 3" xfId="26559" xr:uid="{00000000-0005-0000-0000-0000BC1C0000}"/>
    <cellStyle name="BaseAttribute 3 8 5 3 3 2" xfId="36834" xr:uid="{00000000-0005-0000-0000-0000BD1C0000}"/>
    <cellStyle name="BaseAttribute 3 8 5 3 4" xfId="28708" xr:uid="{00000000-0005-0000-0000-0000BE1C0000}"/>
    <cellStyle name="BaseAttribute 3 8 5 3 4 2" xfId="38947" xr:uid="{00000000-0005-0000-0000-0000BF1C0000}"/>
    <cellStyle name="BaseAttribute 3 8 5 3 5" xfId="30947" xr:uid="{00000000-0005-0000-0000-0000C01C0000}"/>
    <cellStyle name="BaseAttribute 3 8 5 4" xfId="22976" xr:uid="{00000000-0005-0000-0000-0000C11C0000}"/>
    <cellStyle name="BaseAttribute 3 8 5 4 2" xfId="33252" xr:uid="{00000000-0005-0000-0000-0000C21C0000}"/>
    <cellStyle name="BaseAttribute 3 8 5 5" xfId="22079" xr:uid="{00000000-0005-0000-0000-0000C31C0000}"/>
    <cellStyle name="BaseAttribute 3 8 5 5 2" xfId="32355" xr:uid="{00000000-0005-0000-0000-0000C41C0000}"/>
    <cellStyle name="BaseAttribute 3 8 5 6" xfId="23519" xr:uid="{00000000-0005-0000-0000-0000C51C0000}"/>
    <cellStyle name="BaseAttribute 3 8 5 6 2" xfId="33795" xr:uid="{00000000-0005-0000-0000-0000C61C0000}"/>
    <cellStyle name="BaseAttribute 3 8 5 7" xfId="30573" xr:uid="{00000000-0005-0000-0000-0000C71C0000}"/>
    <cellStyle name="BaseAttribute 3 8 6" xfId="16282" xr:uid="{00000000-0005-0000-0000-0000C81C0000}"/>
    <cellStyle name="BaseAttribute 3 8 6 2" xfId="20720" xr:uid="{00000000-0005-0000-0000-0000C91C0000}"/>
    <cellStyle name="BaseAttribute 3 8 6 2 2" xfId="24933" xr:uid="{00000000-0005-0000-0000-0000CA1C0000}"/>
    <cellStyle name="BaseAttribute 3 8 6 2 2 2" xfId="35209" xr:uid="{00000000-0005-0000-0000-0000CB1C0000}"/>
    <cellStyle name="BaseAttribute 3 8 6 2 3" xfId="27144" xr:uid="{00000000-0005-0000-0000-0000CC1C0000}"/>
    <cellStyle name="BaseAttribute 3 8 6 2 3 2" xfId="37419" xr:uid="{00000000-0005-0000-0000-0000CD1C0000}"/>
    <cellStyle name="BaseAttribute 3 8 6 2 4" xfId="29293" xr:uid="{00000000-0005-0000-0000-0000CE1C0000}"/>
    <cellStyle name="BaseAttribute 3 8 6 2 4 2" xfId="39464" xr:uid="{00000000-0005-0000-0000-0000CF1C0000}"/>
    <cellStyle name="BaseAttribute 3 8 6 2 5" xfId="31464" xr:uid="{00000000-0005-0000-0000-0000D01C0000}"/>
    <cellStyle name="BaseAttribute 3 8 6 3" xfId="20134" xr:uid="{00000000-0005-0000-0000-0000D11C0000}"/>
    <cellStyle name="BaseAttribute 3 8 6 3 2" xfId="24347" xr:uid="{00000000-0005-0000-0000-0000D21C0000}"/>
    <cellStyle name="BaseAttribute 3 8 6 3 2 2" xfId="34623" xr:uid="{00000000-0005-0000-0000-0000D31C0000}"/>
    <cellStyle name="BaseAttribute 3 8 6 3 3" xfId="26558" xr:uid="{00000000-0005-0000-0000-0000D41C0000}"/>
    <cellStyle name="BaseAttribute 3 8 6 3 3 2" xfId="36833" xr:uid="{00000000-0005-0000-0000-0000D51C0000}"/>
    <cellStyle name="BaseAttribute 3 8 6 3 4" xfId="28707" xr:uid="{00000000-0005-0000-0000-0000D61C0000}"/>
    <cellStyle name="BaseAttribute 3 8 6 3 4 2" xfId="38946" xr:uid="{00000000-0005-0000-0000-0000D71C0000}"/>
    <cellStyle name="BaseAttribute 3 8 6 3 5" xfId="30946" xr:uid="{00000000-0005-0000-0000-0000D81C0000}"/>
    <cellStyle name="BaseAttribute 3 8 6 4" xfId="22977" xr:uid="{00000000-0005-0000-0000-0000D91C0000}"/>
    <cellStyle name="BaseAttribute 3 8 6 4 2" xfId="33253" xr:uid="{00000000-0005-0000-0000-0000DA1C0000}"/>
    <cellStyle name="BaseAttribute 3 8 6 5" xfId="22078" xr:uid="{00000000-0005-0000-0000-0000DB1C0000}"/>
    <cellStyle name="BaseAttribute 3 8 6 5 2" xfId="32354" xr:uid="{00000000-0005-0000-0000-0000DC1C0000}"/>
    <cellStyle name="BaseAttribute 3 8 6 6" xfId="23520" xr:uid="{00000000-0005-0000-0000-0000DD1C0000}"/>
    <cellStyle name="BaseAttribute 3 8 6 6 2" xfId="33796" xr:uid="{00000000-0005-0000-0000-0000DE1C0000}"/>
    <cellStyle name="BaseAttribute 3 8 6 7" xfId="30574" xr:uid="{00000000-0005-0000-0000-0000DF1C0000}"/>
    <cellStyle name="BaseAttribute 3 8 7" xfId="20044" xr:uid="{00000000-0005-0000-0000-0000E01C0000}"/>
    <cellStyle name="BaseAttribute 3 8 7 2" xfId="24257" xr:uid="{00000000-0005-0000-0000-0000E11C0000}"/>
    <cellStyle name="BaseAttribute 3 8 7 2 2" xfId="34533" xr:uid="{00000000-0005-0000-0000-0000E21C0000}"/>
    <cellStyle name="BaseAttribute 3 8 7 3" xfId="26468" xr:uid="{00000000-0005-0000-0000-0000E31C0000}"/>
    <cellStyle name="BaseAttribute 3 8 7 3 2" xfId="36743" xr:uid="{00000000-0005-0000-0000-0000E41C0000}"/>
    <cellStyle name="BaseAttribute 3 8 7 4" xfId="28617" xr:uid="{00000000-0005-0000-0000-0000E51C0000}"/>
    <cellStyle name="BaseAttribute 3 8 7 4 2" xfId="38888" xr:uid="{00000000-0005-0000-0000-0000E61C0000}"/>
    <cellStyle name="BaseAttribute 3 8 7 5" xfId="30888" xr:uid="{00000000-0005-0000-0000-0000E71C0000}"/>
    <cellStyle name="BaseAttribute 3 8 8" xfId="21052" xr:uid="{00000000-0005-0000-0000-0000E81C0000}"/>
    <cellStyle name="BaseAttribute 3 8 8 2" xfId="25265" xr:uid="{00000000-0005-0000-0000-0000E91C0000}"/>
    <cellStyle name="BaseAttribute 3 8 8 2 2" xfId="35541" xr:uid="{00000000-0005-0000-0000-0000EA1C0000}"/>
    <cellStyle name="BaseAttribute 3 8 8 3" xfId="27476" xr:uid="{00000000-0005-0000-0000-0000EB1C0000}"/>
    <cellStyle name="BaseAttribute 3 8 8 3 2" xfId="37751" xr:uid="{00000000-0005-0000-0000-0000EC1C0000}"/>
    <cellStyle name="BaseAttribute 3 8 8 4" xfId="29625" xr:uid="{00000000-0005-0000-0000-0000ED1C0000}"/>
    <cellStyle name="BaseAttribute 3 8 8 4 2" xfId="39580" xr:uid="{00000000-0005-0000-0000-0000EE1C0000}"/>
    <cellStyle name="BaseAttribute 3 8 8 5" xfId="31580" xr:uid="{00000000-0005-0000-0000-0000EF1C0000}"/>
    <cellStyle name="BaseAttribute 3 8 9" xfId="21793" xr:uid="{00000000-0005-0000-0000-0000F01C0000}"/>
    <cellStyle name="BaseAttribute 3 8 9 2" xfId="32069" xr:uid="{00000000-0005-0000-0000-0000F11C0000}"/>
    <cellStyle name="BaseAttribute 3 9" xfId="595" xr:uid="{00000000-0005-0000-0000-0000F21C0000}"/>
    <cellStyle name="BaseAttribute 3 9 10" xfId="21795" xr:uid="{00000000-0005-0000-0000-0000F31C0000}"/>
    <cellStyle name="BaseAttribute 3 9 10 2" xfId="32071" xr:uid="{00000000-0005-0000-0000-0000F41C0000}"/>
    <cellStyle name="BaseAttribute 3 9 11" xfId="23698" xr:uid="{00000000-0005-0000-0000-0000F51C0000}"/>
    <cellStyle name="BaseAttribute 3 9 11 2" xfId="33974" xr:uid="{00000000-0005-0000-0000-0000F61C0000}"/>
    <cellStyle name="BaseAttribute 3 9 12" xfId="22397" xr:uid="{00000000-0005-0000-0000-0000F71C0000}"/>
    <cellStyle name="BaseAttribute 3 9 12 2" xfId="32673" xr:uid="{00000000-0005-0000-0000-0000F81C0000}"/>
    <cellStyle name="BaseAttribute 3 9 13" xfId="30316" xr:uid="{00000000-0005-0000-0000-0000F91C0000}"/>
    <cellStyle name="BaseAttribute 3 9 2" xfId="596" xr:uid="{00000000-0005-0000-0000-0000FA1C0000}"/>
    <cellStyle name="BaseAttribute 3 9 2 10" xfId="23697" xr:uid="{00000000-0005-0000-0000-0000FB1C0000}"/>
    <cellStyle name="BaseAttribute 3 9 2 10 2" xfId="33973" xr:uid="{00000000-0005-0000-0000-0000FC1C0000}"/>
    <cellStyle name="BaseAttribute 3 9 2 11" xfId="22398" xr:uid="{00000000-0005-0000-0000-0000FD1C0000}"/>
    <cellStyle name="BaseAttribute 3 9 2 11 2" xfId="32674" xr:uid="{00000000-0005-0000-0000-0000FE1C0000}"/>
    <cellStyle name="BaseAttribute 3 9 2 12" xfId="30317" xr:uid="{00000000-0005-0000-0000-0000FF1C0000}"/>
    <cellStyle name="BaseAttribute 3 9 2 2" xfId="597" xr:uid="{00000000-0005-0000-0000-0000001D0000}"/>
    <cellStyle name="BaseAttribute 3 9 2 2 10" xfId="23696" xr:uid="{00000000-0005-0000-0000-0000011D0000}"/>
    <cellStyle name="BaseAttribute 3 9 2 2 10 2" xfId="33972" xr:uid="{00000000-0005-0000-0000-0000021D0000}"/>
    <cellStyle name="BaseAttribute 3 9 2 2 11" xfId="25935" xr:uid="{00000000-0005-0000-0000-0000031D0000}"/>
    <cellStyle name="BaseAttribute 3 9 2 2 11 2" xfId="36210" xr:uid="{00000000-0005-0000-0000-0000041D0000}"/>
    <cellStyle name="BaseAttribute 3 9 2 2 12" xfId="30318" xr:uid="{00000000-0005-0000-0000-0000051D0000}"/>
    <cellStyle name="BaseAttribute 3 9 2 2 2" xfId="598" xr:uid="{00000000-0005-0000-0000-0000061D0000}"/>
    <cellStyle name="BaseAttribute 3 9 2 2 2 10" xfId="25934" xr:uid="{00000000-0005-0000-0000-0000071D0000}"/>
    <cellStyle name="BaseAttribute 3 9 2 2 2 10 2" xfId="36209" xr:uid="{00000000-0005-0000-0000-0000081D0000}"/>
    <cellStyle name="BaseAttribute 3 9 2 2 2 11" xfId="30319" xr:uid="{00000000-0005-0000-0000-0000091D0000}"/>
    <cellStyle name="BaseAttribute 3 9 2 2 2 2" xfId="16283" xr:uid="{00000000-0005-0000-0000-00000A1D0000}"/>
    <cellStyle name="BaseAttribute 3 9 2 2 2 2 2" xfId="20721" xr:uid="{00000000-0005-0000-0000-00000B1D0000}"/>
    <cellStyle name="BaseAttribute 3 9 2 2 2 2 2 2" xfId="24934" xr:uid="{00000000-0005-0000-0000-00000C1D0000}"/>
    <cellStyle name="BaseAttribute 3 9 2 2 2 2 2 2 2" xfId="35210" xr:uid="{00000000-0005-0000-0000-00000D1D0000}"/>
    <cellStyle name="BaseAttribute 3 9 2 2 2 2 2 3" xfId="27145" xr:uid="{00000000-0005-0000-0000-00000E1D0000}"/>
    <cellStyle name="BaseAttribute 3 9 2 2 2 2 2 3 2" xfId="37420" xr:uid="{00000000-0005-0000-0000-00000F1D0000}"/>
    <cellStyle name="BaseAttribute 3 9 2 2 2 2 2 4" xfId="29294" xr:uid="{00000000-0005-0000-0000-0000101D0000}"/>
    <cellStyle name="BaseAttribute 3 9 2 2 2 2 2 4 2" xfId="39465" xr:uid="{00000000-0005-0000-0000-0000111D0000}"/>
    <cellStyle name="BaseAttribute 3 9 2 2 2 2 2 5" xfId="31465" xr:uid="{00000000-0005-0000-0000-0000121D0000}"/>
    <cellStyle name="BaseAttribute 3 9 2 2 2 2 3" xfId="20133" xr:uid="{00000000-0005-0000-0000-0000131D0000}"/>
    <cellStyle name="BaseAttribute 3 9 2 2 2 2 3 2" xfId="24346" xr:uid="{00000000-0005-0000-0000-0000141D0000}"/>
    <cellStyle name="BaseAttribute 3 9 2 2 2 2 3 2 2" xfId="34622" xr:uid="{00000000-0005-0000-0000-0000151D0000}"/>
    <cellStyle name="BaseAttribute 3 9 2 2 2 2 3 3" xfId="26557" xr:uid="{00000000-0005-0000-0000-0000161D0000}"/>
    <cellStyle name="BaseAttribute 3 9 2 2 2 2 3 3 2" xfId="36832" xr:uid="{00000000-0005-0000-0000-0000171D0000}"/>
    <cellStyle name="BaseAttribute 3 9 2 2 2 2 3 4" xfId="28706" xr:uid="{00000000-0005-0000-0000-0000181D0000}"/>
    <cellStyle name="BaseAttribute 3 9 2 2 2 2 3 4 2" xfId="38945" xr:uid="{00000000-0005-0000-0000-0000191D0000}"/>
    <cellStyle name="BaseAttribute 3 9 2 2 2 2 3 5" xfId="30945" xr:uid="{00000000-0005-0000-0000-00001A1D0000}"/>
    <cellStyle name="BaseAttribute 3 9 2 2 2 2 4" xfId="22978" xr:uid="{00000000-0005-0000-0000-00001B1D0000}"/>
    <cellStyle name="BaseAttribute 3 9 2 2 2 2 4 2" xfId="33254" xr:uid="{00000000-0005-0000-0000-00001C1D0000}"/>
    <cellStyle name="BaseAttribute 3 9 2 2 2 2 5" xfId="22077" xr:uid="{00000000-0005-0000-0000-00001D1D0000}"/>
    <cellStyle name="BaseAttribute 3 9 2 2 2 2 5 2" xfId="32353" xr:uid="{00000000-0005-0000-0000-00001E1D0000}"/>
    <cellStyle name="BaseAttribute 3 9 2 2 2 2 6" xfId="23521" xr:uid="{00000000-0005-0000-0000-00001F1D0000}"/>
    <cellStyle name="BaseAttribute 3 9 2 2 2 2 6 2" xfId="33797" xr:uid="{00000000-0005-0000-0000-0000201D0000}"/>
    <cellStyle name="BaseAttribute 3 9 2 2 2 2 7" xfId="30575" xr:uid="{00000000-0005-0000-0000-0000211D0000}"/>
    <cellStyle name="BaseAttribute 3 9 2 2 2 3" xfId="16284" xr:uid="{00000000-0005-0000-0000-0000221D0000}"/>
    <cellStyle name="BaseAttribute 3 9 2 2 2 3 2" xfId="20722" xr:uid="{00000000-0005-0000-0000-0000231D0000}"/>
    <cellStyle name="BaseAttribute 3 9 2 2 2 3 2 2" xfId="24935" xr:uid="{00000000-0005-0000-0000-0000241D0000}"/>
    <cellStyle name="BaseAttribute 3 9 2 2 2 3 2 2 2" xfId="35211" xr:uid="{00000000-0005-0000-0000-0000251D0000}"/>
    <cellStyle name="BaseAttribute 3 9 2 2 2 3 2 3" xfId="27146" xr:uid="{00000000-0005-0000-0000-0000261D0000}"/>
    <cellStyle name="BaseAttribute 3 9 2 2 2 3 2 3 2" xfId="37421" xr:uid="{00000000-0005-0000-0000-0000271D0000}"/>
    <cellStyle name="BaseAttribute 3 9 2 2 2 3 2 4" xfId="29295" xr:uid="{00000000-0005-0000-0000-0000281D0000}"/>
    <cellStyle name="BaseAttribute 3 9 2 2 2 3 2 4 2" xfId="39466" xr:uid="{00000000-0005-0000-0000-0000291D0000}"/>
    <cellStyle name="BaseAttribute 3 9 2 2 2 3 2 5" xfId="31466" xr:uid="{00000000-0005-0000-0000-00002A1D0000}"/>
    <cellStyle name="BaseAttribute 3 9 2 2 2 3 3" xfId="20132" xr:uid="{00000000-0005-0000-0000-00002B1D0000}"/>
    <cellStyle name="BaseAttribute 3 9 2 2 2 3 3 2" xfId="24345" xr:uid="{00000000-0005-0000-0000-00002C1D0000}"/>
    <cellStyle name="BaseAttribute 3 9 2 2 2 3 3 2 2" xfId="34621" xr:uid="{00000000-0005-0000-0000-00002D1D0000}"/>
    <cellStyle name="BaseAttribute 3 9 2 2 2 3 3 3" xfId="26556" xr:uid="{00000000-0005-0000-0000-00002E1D0000}"/>
    <cellStyle name="BaseAttribute 3 9 2 2 2 3 3 3 2" xfId="36831" xr:uid="{00000000-0005-0000-0000-00002F1D0000}"/>
    <cellStyle name="BaseAttribute 3 9 2 2 2 3 3 4" xfId="28705" xr:uid="{00000000-0005-0000-0000-0000301D0000}"/>
    <cellStyle name="BaseAttribute 3 9 2 2 2 3 3 4 2" xfId="38944" xr:uid="{00000000-0005-0000-0000-0000311D0000}"/>
    <cellStyle name="BaseAttribute 3 9 2 2 2 3 3 5" xfId="30944" xr:uid="{00000000-0005-0000-0000-0000321D0000}"/>
    <cellStyle name="BaseAttribute 3 9 2 2 2 3 4" xfId="22979" xr:uid="{00000000-0005-0000-0000-0000331D0000}"/>
    <cellStyle name="BaseAttribute 3 9 2 2 2 3 4 2" xfId="33255" xr:uid="{00000000-0005-0000-0000-0000341D0000}"/>
    <cellStyle name="BaseAttribute 3 9 2 2 2 3 5" xfId="22076" xr:uid="{00000000-0005-0000-0000-0000351D0000}"/>
    <cellStyle name="BaseAttribute 3 9 2 2 2 3 5 2" xfId="32352" xr:uid="{00000000-0005-0000-0000-0000361D0000}"/>
    <cellStyle name="BaseAttribute 3 9 2 2 2 3 6" xfId="23522" xr:uid="{00000000-0005-0000-0000-0000371D0000}"/>
    <cellStyle name="BaseAttribute 3 9 2 2 2 3 6 2" xfId="33798" xr:uid="{00000000-0005-0000-0000-0000381D0000}"/>
    <cellStyle name="BaseAttribute 3 9 2 2 2 3 7" xfId="30576" xr:uid="{00000000-0005-0000-0000-0000391D0000}"/>
    <cellStyle name="BaseAttribute 3 9 2 2 2 4" xfId="16285" xr:uid="{00000000-0005-0000-0000-00003A1D0000}"/>
    <cellStyle name="BaseAttribute 3 9 2 2 2 4 2" xfId="20723" xr:uid="{00000000-0005-0000-0000-00003B1D0000}"/>
    <cellStyle name="BaseAttribute 3 9 2 2 2 4 2 2" xfId="24936" xr:uid="{00000000-0005-0000-0000-00003C1D0000}"/>
    <cellStyle name="BaseAttribute 3 9 2 2 2 4 2 2 2" xfId="35212" xr:uid="{00000000-0005-0000-0000-00003D1D0000}"/>
    <cellStyle name="BaseAttribute 3 9 2 2 2 4 2 3" xfId="27147" xr:uid="{00000000-0005-0000-0000-00003E1D0000}"/>
    <cellStyle name="BaseAttribute 3 9 2 2 2 4 2 3 2" xfId="37422" xr:uid="{00000000-0005-0000-0000-00003F1D0000}"/>
    <cellStyle name="BaseAttribute 3 9 2 2 2 4 2 4" xfId="29296" xr:uid="{00000000-0005-0000-0000-0000401D0000}"/>
    <cellStyle name="BaseAttribute 3 9 2 2 2 4 2 4 2" xfId="39467" xr:uid="{00000000-0005-0000-0000-0000411D0000}"/>
    <cellStyle name="BaseAttribute 3 9 2 2 2 4 2 5" xfId="31467" xr:uid="{00000000-0005-0000-0000-0000421D0000}"/>
    <cellStyle name="BaseAttribute 3 9 2 2 2 4 3" xfId="20131" xr:uid="{00000000-0005-0000-0000-0000431D0000}"/>
    <cellStyle name="BaseAttribute 3 9 2 2 2 4 3 2" xfId="24344" xr:uid="{00000000-0005-0000-0000-0000441D0000}"/>
    <cellStyle name="BaseAttribute 3 9 2 2 2 4 3 2 2" xfId="34620" xr:uid="{00000000-0005-0000-0000-0000451D0000}"/>
    <cellStyle name="BaseAttribute 3 9 2 2 2 4 3 3" xfId="26555" xr:uid="{00000000-0005-0000-0000-0000461D0000}"/>
    <cellStyle name="BaseAttribute 3 9 2 2 2 4 3 3 2" xfId="36830" xr:uid="{00000000-0005-0000-0000-0000471D0000}"/>
    <cellStyle name="BaseAttribute 3 9 2 2 2 4 3 4" xfId="28704" xr:uid="{00000000-0005-0000-0000-0000481D0000}"/>
    <cellStyle name="BaseAttribute 3 9 2 2 2 4 3 4 2" xfId="38943" xr:uid="{00000000-0005-0000-0000-0000491D0000}"/>
    <cellStyle name="BaseAttribute 3 9 2 2 2 4 3 5" xfId="30943" xr:uid="{00000000-0005-0000-0000-00004A1D0000}"/>
    <cellStyle name="BaseAttribute 3 9 2 2 2 4 4" xfId="22980" xr:uid="{00000000-0005-0000-0000-00004B1D0000}"/>
    <cellStyle name="BaseAttribute 3 9 2 2 2 4 4 2" xfId="33256" xr:uid="{00000000-0005-0000-0000-00004C1D0000}"/>
    <cellStyle name="BaseAttribute 3 9 2 2 2 4 5" xfId="22075" xr:uid="{00000000-0005-0000-0000-00004D1D0000}"/>
    <cellStyle name="BaseAttribute 3 9 2 2 2 4 5 2" xfId="32351" xr:uid="{00000000-0005-0000-0000-00004E1D0000}"/>
    <cellStyle name="BaseAttribute 3 9 2 2 2 4 6" xfId="23523" xr:uid="{00000000-0005-0000-0000-00004F1D0000}"/>
    <cellStyle name="BaseAttribute 3 9 2 2 2 4 6 2" xfId="33799" xr:uid="{00000000-0005-0000-0000-0000501D0000}"/>
    <cellStyle name="BaseAttribute 3 9 2 2 2 4 7" xfId="30577" xr:uid="{00000000-0005-0000-0000-0000511D0000}"/>
    <cellStyle name="BaseAttribute 3 9 2 2 2 5" xfId="16286" xr:uid="{00000000-0005-0000-0000-0000521D0000}"/>
    <cellStyle name="BaseAttribute 3 9 2 2 2 5 2" xfId="20724" xr:uid="{00000000-0005-0000-0000-0000531D0000}"/>
    <cellStyle name="BaseAttribute 3 9 2 2 2 5 2 2" xfId="24937" xr:uid="{00000000-0005-0000-0000-0000541D0000}"/>
    <cellStyle name="BaseAttribute 3 9 2 2 2 5 2 2 2" xfId="35213" xr:uid="{00000000-0005-0000-0000-0000551D0000}"/>
    <cellStyle name="BaseAttribute 3 9 2 2 2 5 2 3" xfId="27148" xr:uid="{00000000-0005-0000-0000-0000561D0000}"/>
    <cellStyle name="BaseAttribute 3 9 2 2 2 5 2 3 2" xfId="37423" xr:uid="{00000000-0005-0000-0000-0000571D0000}"/>
    <cellStyle name="BaseAttribute 3 9 2 2 2 5 2 4" xfId="29297" xr:uid="{00000000-0005-0000-0000-0000581D0000}"/>
    <cellStyle name="BaseAttribute 3 9 2 2 2 5 2 4 2" xfId="39468" xr:uid="{00000000-0005-0000-0000-0000591D0000}"/>
    <cellStyle name="BaseAttribute 3 9 2 2 2 5 2 5" xfId="31468" xr:uid="{00000000-0005-0000-0000-00005A1D0000}"/>
    <cellStyle name="BaseAttribute 3 9 2 2 2 5 3" xfId="20130" xr:uid="{00000000-0005-0000-0000-00005B1D0000}"/>
    <cellStyle name="BaseAttribute 3 9 2 2 2 5 3 2" xfId="24343" xr:uid="{00000000-0005-0000-0000-00005C1D0000}"/>
    <cellStyle name="BaseAttribute 3 9 2 2 2 5 3 2 2" xfId="34619" xr:uid="{00000000-0005-0000-0000-00005D1D0000}"/>
    <cellStyle name="BaseAttribute 3 9 2 2 2 5 3 3" xfId="26554" xr:uid="{00000000-0005-0000-0000-00005E1D0000}"/>
    <cellStyle name="BaseAttribute 3 9 2 2 2 5 3 3 2" xfId="36829" xr:uid="{00000000-0005-0000-0000-00005F1D0000}"/>
    <cellStyle name="BaseAttribute 3 9 2 2 2 5 3 4" xfId="28703" xr:uid="{00000000-0005-0000-0000-0000601D0000}"/>
    <cellStyle name="BaseAttribute 3 9 2 2 2 5 3 4 2" xfId="38942" xr:uid="{00000000-0005-0000-0000-0000611D0000}"/>
    <cellStyle name="BaseAttribute 3 9 2 2 2 5 3 5" xfId="30942" xr:uid="{00000000-0005-0000-0000-0000621D0000}"/>
    <cellStyle name="BaseAttribute 3 9 2 2 2 5 4" xfId="22981" xr:uid="{00000000-0005-0000-0000-0000631D0000}"/>
    <cellStyle name="BaseAttribute 3 9 2 2 2 5 4 2" xfId="33257" xr:uid="{00000000-0005-0000-0000-0000641D0000}"/>
    <cellStyle name="BaseAttribute 3 9 2 2 2 5 5" xfId="22074" xr:uid="{00000000-0005-0000-0000-0000651D0000}"/>
    <cellStyle name="BaseAttribute 3 9 2 2 2 5 5 2" xfId="32350" xr:uid="{00000000-0005-0000-0000-0000661D0000}"/>
    <cellStyle name="BaseAttribute 3 9 2 2 2 5 6" xfId="22579" xr:uid="{00000000-0005-0000-0000-0000671D0000}"/>
    <cellStyle name="BaseAttribute 3 9 2 2 2 5 6 2" xfId="32855" xr:uid="{00000000-0005-0000-0000-0000681D0000}"/>
    <cellStyle name="BaseAttribute 3 9 2 2 2 5 7" xfId="30578" xr:uid="{00000000-0005-0000-0000-0000691D0000}"/>
    <cellStyle name="BaseAttribute 3 9 2 2 2 6" xfId="20049" xr:uid="{00000000-0005-0000-0000-00006A1D0000}"/>
    <cellStyle name="BaseAttribute 3 9 2 2 2 6 2" xfId="24262" xr:uid="{00000000-0005-0000-0000-00006B1D0000}"/>
    <cellStyle name="BaseAttribute 3 9 2 2 2 6 2 2" xfId="34538" xr:uid="{00000000-0005-0000-0000-00006C1D0000}"/>
    <cellStyle name="BaseAttribute 3 9 2 2 2 6 3" xfId="26473" xr:uid="{00000000-0005-0000-0000-00006D1D0000}"/>
    <cellStyle name="BaseAttribute 3 9 2 2 2 6 3 2" xfId="36748" xr:uid="{00000000-0005-0000-0000-00006E1D0000}"/>
    <cellStyle name="BaseAttribute 3 9 2 2 2 6 4" xfId="28622" xr:uid="{00000000-0005-0000-0000-00006F1D0000}"/>
    <cellStyle name="BaseAttribute 3 9 2 2 2 6 4 2" xfId="38893" xr:uid="{00000000-0005-0000-0000-0000701D0000}"/>
    <cellStyle name="BaseAttribute 3 9 2 2 2 6 5" xfId="30893" xr:uid="{00000000-0005-0000-0000-0000711D0000}"/>
    <cellStyle name="BaseAttribute 3 9 2 2 2 7" xfId="21049" xr:uid="{00000000-0005-0000-0000-0000721D0000}"/>
    <cellStyle name="BaseAttribute 3 9 2 2 2 7 2" xfId="25262" xr:uid="{00000000-0005-0000-0000-0000731D0000}"/>
    <cellStyle name="BaseAttribute 3 9 2 2 2 7 2 2" xfId="35538" xr:uid="{00000000-0005-0000-0000-0000741D0000}"/>
    <cellStyle name="BaseAttribute 3 9 2 2 2 7 3" xfId="27473" xr:uid="{00000000-0005-0000-0000-0000751D0000}"/>
    <cellStyle name="BaseAttribute 3 9 2 2 2 7 3 2" xfId="37748" xr:uid="{00000000-0005-0000-0000-0000761D0000}"/>
    <cellStyle name="BaseAttribute 3 9 2 2 2 7 4" xfId="29622" xr:uid="{00000000-0005-0000-0000-0000771D0000}"/>
    <cellStyle name="BaseAttribute 3 9 2 2 2 7 4 2" xfId="39577" xr:uid="{00000000-0005-0000-0000-0000781D0000}"/>
    <cellStyle name="BaseAttribute 3 9 2 2 2 7 5" xfId="31577" xr:uid="{00000000-0005-0000-0000-0000791D0000}"/>
    <cellStyle name="BaseAttribute 3 9 2 2 2 8" xfId="21798" xr:uid="{00000000-0005-0000-0000-00007A1D0000}"/>
    <cellStyle name="BaseAttribute 3 9 2 2 2 8 2" xfId="32074" xr:uid="{00000000-0005-0000-0000-00007B1D0000}"/>
    <cellStyle name="BaseAttribute 3 9 2 2 2 9" xfId="22643" xr:uid="{00000000-0005-0000-0000-00007C1D0000}"/>
    <cellStyle name="BaseAttribute 3 9 2 2 2 9 2" xfId="32919" xr:uid="{00000000-0005-0000-0000-00007D1D0000}"/>
    <cellStyle name="BaseAttribute 3 9 2 2 3" xfId="16287" xr:uid="{00000000-0005-0000-0000-00007E1D0000}"/>
    <cellStyle name="BaseAttribute 3 9 2 2 3 2" xfId="20725" xr:uid="{00000000-0005-0000-0000-00007F1D0000}"/>
    <cellStyle name="BaseAttribute 3 9 2 2 3 2 2" xfId="24938" xr:uid="{00000000-0005-0000-0000-0000801D0000}"/>
    <cellStyle name="BaseAttribute 3 9 2 2 3 2 2 2" xfId="35214" xr:uid="{00000000-0005-0000-0000-0000811D0000}"/>
    <cellStyle name="BaseAttribute 3 9 2 2 3 2 3" xfId="27149" xr:uid="{00000000-0005-0000-0000-0000821D0000}"/>
    <cellStyle name="BaseAttribute 3 9 2 2 3 2 3 2" xfId="37424" xr:uid="{00000000-0005-0000-0000-0000831D0000}"/>
    <cellStyle name="BaseAttribute 3 9 2 2 3 2 4" xfId="29298" xr:uid="{00000000-0005-0000-0000-0000841D0000}"/>
    <cellStyle name="BaseAttribute 3 9 2 2 3 2 4 2" xfId="39469" xr:uid="{00000000-0005-0000-0000-0000851D0000}"/>
    <cellStyle name="BaseAttribute 3 9 2 2 3 2 5" xfId="31469" xr:uid="{00000000-0005-0000-0000-0000861D0000}"/>
    <cellStyle name="BaseAttribute 3 9 2 2 3 3" xfId="20129" xr:uid="{00000000-0005-0000-0000-0000871D0000}"/>
    <cellStyle name="BaseAttribute 3 9 2 2 3 3 2" xfId="24342" xr:uid="{00000000-0005-0000-0000-0000881D0000}"/>
    <cellStyle name="BaseAttribute 3 9 2 2 3 3 2 2" xfId="34618" xr:uid="{00000000-0005-0000-0000-0000891D0000}"/>
    <cellStyle name="BaseAttribute 3 9 2 2 3 3 3" xfId="26553" xr:uid="{00000000-0005-0000-0000-00008A1D0000}"/>
    <cellStyle name="BaseAttribute 3 9 2 2 3 3 3 2" xfId="36828" xr:uid="{00000000-0005-0000-0000-00008B1D0000}"/>
    <cellStyle name="BaseAttribute 3 9 2 2 3 3 4" xfId="28702" xr:uid="{00000000-0005-0000-0000-00008C1D0000}"/>
    <cellStyle name="BaseAttribute 3 9 2 2 3 3 4 2" xfId="38941" xr:uid="{00000000-0005-0000-0000-00008D1D0000}"/>
    <cellStyle name="BaseAttribute 3 9 2 2 3 3 5" xfId="30941" xr:uid="{00000000-0005-0000-0000-00008E1D0000}"/>
    <cellStyle name="BaseAttribute 3 9 2 2 3 4" xfId="22982" xr:uid="{00000000-0005-0000-0000-00008F1D0000}"/>
    <cellStyle name="BaseAttribute 3 9 2 2 3 4 2" xfId="33258" xr:uid="{00000000-0005-0000-0000-0000901D0000}"/>
    <cellStyle name="BaseAttribute 3 9 2 2 3 5" xfId="22073" xr:uid="{00000000-0005-0000-0000-0000911D0000}"/>
    <cellStyle name="BaseAttribute 3 9 2 2 3 5 2" xfId="32349" xr:uid="{00000000-0005-0000-0000-0000921D0000}"/>
    <cellStyle name="BaseAttribute 3 9 2 2 3 6" xfId="22580" xr:uid="{00000000-0005-0000-0000-0000931D0000}"/>
    <cellStyle name="BaseAttribute 3 9 2 2 3 6 2" xfId="32856" xr:uid="{00000000-0005-0000-0000-0000941D0000}"/>
    <cellStyle name="BaseAttribute 3 9 2 2 3 7" xfId="30579" xr:uid="{00000000-0005-0000-0000-0000951D0000}"/>
    <cellStyle name="BaseAttribute 3 9 2 2 4" xfId="16288" xr:uid="{00000000-0005-0000-0000-0000961D0000}"/>
    <cellStyle name="BaseAttribute 3 9 2 2 4 2" xfId="20726" xr:uid="{00000000-0005-0000-0000-0000971D0000}"/>
    <cellStyle name="BaseAttribute 3 9 2 2 4 2 2" xfId="24939" xr:uid="{00000000-0005-0000-0000-0000981D0000}"/>
    <cellStyle name="BaseAttribute 3 9 2 2 4 2 2 2" xfId="35215" xr:uid="{00000000-0005-0000-0000-0000991D0000}"/>
    <cellStyle name="BaseAttribute 3 9 2 2 4 2 3" xfId="27150" xr:uid="{00000000-0005-0000-0000-00009A1D0000}"/>
    <cellStyle name="BaseAttribute 3 9 2 2 4 2 3 2" xfId="37425" xr:uid="{00000000-0005-0000-0000-00009B1D0000}"/>
    <cellStyle name="BaseAttribute 3 9 2 2 4 2 4" xfId="29299" xr:uid="{00000000-0005-0000-0000-00009C1D0000}"/>
    <cellStyle name="BaseAttribute 3 9 2 2 4 2 4 2" xfId="39470" xr:uid="{00000000-0005-0000-0000-00009D1D0000}"/>
    <cellStyle name="BaseAttribute 3 9 2 2 4 2 5" xfId="31470" xr:uid="{00000000-0005-0000-0000-00009E1D0000}"/>
    <cellStyle name="BaseAttribute 3 9 2 2 4 3" xfId="20128" xr:uid="{00000000-0005-0000-0000-00009F1D0000}"/>
    <cellStyle name="BaseAttribute 3 9 2 2 4 3 2" xfId="24341" xr:uid="{00000000-0005-0000-0000-0000A01D0000}"/>
    <cellStyle name="BaseAttribute 3 9 2 2 4 3 2 2" xfId="34617" xr:uid="{00000000-0005-0000-0000-0000A11D0000}"/>
    <cellStyle name="BaseAttribute 3 9 2 2 4 3 3" xfId="26552" xr:uid="{00000000-0005-0000-0000-0000A21D0000}"/>
    <cellStyle name="BaseAttribute 3 9 2 2 4 3 3 2" xfId="36827" xr:uid="{00000000-0005-0000-0000-0000A31D0000}"/>
    <cellStyle name="BaseAttribute 3 9 2 2 4 3 4" xfId="28701" xr:uid="{00000000-0005-0000-0000-0000A41D0000}"/>
    <cellStyle name="BaseAttribute 3 9 2 2 4 3 4 2" xfId="38940" xr:uid="{00000000-0005-0000-0000-0000A51D0000}"/>
    <cellStyle name="BaseAttribute 3 9 2 2 4 3 5" xfId="30940" xr:uid="{00000000-0005-0000-0000-0000A61D0000}"/>
    <cellStyle name="BaseAttribute 3 9 2 2 4 4" xfId="22983" xr:uid="{00000000-0005-0000-0000-0000A71D0000}"/>
    <cellStyle name="BaseAttribute 3 9 2 2 4 4 2" xfId="33259" xr:uid="{00000000-0005-0000-0000-0000A81D0000}"/>
    <cellStyle name="BaseAttribute 3 9 2 2 4 5" xfId="22072" xr:uid="{00000000-0005-0000-0000-0000A91D0000}"/>
    <cellStyle name="BaseAttribute 3 9 2 2 4 5 2" xfId="32348" xr:uid="{00000000-0005-0000-0000-0000AA1D0000}"/>
    <cellStyle name="BaseAttribute 3 9 2 2 4 6" xfId="22581" xr:uid="{00000000-0005-0000-0000-0000AB1D0000}"/>
    <cellStyle name="BaseAttribute 3 9 2 2 4 6 2" xfId="32857" xr:uid="{00000000-0005-0000-0000-0000AC1D0000}"/>
    <cellStyle name="BaseAttribute 3 9 2 2 4 7" xfId="30580" xr:uid="{00000000-0005-0000-0000-0000AD1D0000}"/>
    <cellStyle name="BaseAttribute 3 9 2 2 5" xfId="16289" xr:uid="{00000000-0005-0000-0000-0000AE1D0000}"/>
    <cellStyle name="BaseAttribute 3 9 2 2 5 2" xfId="20727" xr:uid="{00000000-0005-0000-0000-0000AF1D0000}"/>
    <cellStyle name="BaseAttribute 3 9 2 2 5 2 2" xfId="24940" xr:uid="{00000000-0005-0000-0000-0000B01D0000}"/>
    <cellStyle name="BaseAttribute 3 9 2 2 5 2 2 2" xfId="35216" xr:uid="{00000000-0005-0000-0000-0000B11D0000}"/>
    <cellStyle name="BaseAttribute 3 9 2 2 5 2 3" xfId="27151" xr:uid="{00000000-0005-0000-0000-0000B21D0000}"/>
    <cellStyle name="BaseAttribute 3 9 2 2 5 2 3 2" xfId="37426" xr:uid="{00000000-0005-0000-0000-0000B31D0000}"/>
    <cellStyle name="BaseAttribute 3 9 2 2 5 2 4" xfId="29300" xr:uid="{00000000-0005-0000-0000-0000B41D0000}"/>
    <cellStyle name="BaseAttribute 3 9 2 2 5 2 4 2" xfId="39471" xr:uid="{00000000-0005-0000-0000-0000B51D0000}"/>
    <cellStyle name="BaseAttribute 3 9 2 2 5 2 5" xfId="31471" xr:uid="{00000000-0005-0000-0000-0000B61D0000}"/>
    <cellStyle name="BaseAttribute 3 9 2 2 5 3" xfId="20127" xr:uid="{00000000-0005-0000-0000-0000B71D0000}"/>
    <cellStyle name="BaseAttribute 3 9 2 2 5 3 2" xfId="24340" xr:uid="{00000000-0005-0000-0000-0000B81D0000}"/>
    <cellStyle name="BaseAttribute 3 9 2 2 5 3 2 2" xfId="34616" xr:uid="{00000000-0005-0000-0000-0000B91D0000}"/>
    <cellStyle name="BaseAttribute 3 9 2 2 5 3 3" xfId="26551" xr:uid="{00000000-0005-0000-0000-0000BA1D0000}"/>
    <cellStyle name="BaseAttribute 3 9 2 2 5 3 3 2" xfId="36826" xr:uid="{00000000-0005-0000-0000-0000BB1D0000}"/>
    <cellStyle name="BaseAttribute 3 9 2 2 5 3 4" xfId="28700" xr:uid="{00000000-0005-0000-0000-0000BC1D0000}"/>
    <cellStyle name="BaseAttribute 3 9 2 2 5 3 4 2" xfId="38939" xr:uid="{00000000-0005-0000-0000-0000BD1D0000}"/>
    <cellStyle name="BaseAttribute 3 9 2 2 5 3 5" xfId="30939" xr:uid="{00000000-0005-0000-0000-0000BE1D0000}"/>
    <cellStyle name="BaseAttribute 3 9 2 2 5 4" xfId="22984" xr:uid="{00000000-0005-0000-0000-0000BF1D0000}"/>
    <cellStyle name="BaseAttribute 3 9 2 2 5 4 2" xfId="33260" xr:uid="{00000000-0005-0000-0000-0000C01D0000}"/>
    <cellStyle name="BaseAttribute 3 9 2 2 5 5" xfId="22071" xr:uid="{00000000-0005-0000-0000-0000C11D0000}"/>
    <cellStyle name="BaseAttribute 3 9 2 2 5 5 2" xfId="32347" xr:uid="{00000000-0005-0000-0000-0000C21D0000}"/>
    <cellStyle name="BaseAttribute 3 9 2 2 5 6" xfId="22582" xr:uid="{00000000-0005-0000-0000-0000C31D0000}"/>
    <cellStyle name="BaseAttribute 3 9 2 2 5 6 2" xfId="32858" xr:uid="{00000000-0005-0000-0000-0000C41D0000}"/>
    <cellStyle name="BaseAttribute 3 9 2 2 5 7" xfId="30581" xr:uid="{00000000-0005-0000-0000-0000C51D0000}"/>
    <cellStyle name="BaseAttribute 3 9 2 2 6" xfId="16290" xr:uid="{00000000-0005-0000-0000-0000C61D0000}"/>
    <cellStyle name="BaseAttribute 3 9 2 2 6 2" xfId="20728" xr:uid="{00000000-0005-0000-0000-0000C71D0000}"/>
    <cellStyle name="BaseAttribute 3 9 2 2 6 2 2" xfId="24941" xr:uid="{00000000-0005-0000-0000-0000C81D0000}"/>
    <cellStyle name="BaseAttribute 3 9 2 2 6 2 2 2" xfId="35217" xr:uid="{00000000-0005-0000-0000-0000C91D0000}"/>
    <cellStyle name="BaseAttribute 3 9 2 2 6 2 3" xfId="27152" xr:uid="{00000000-0005-0000-0000-0000CA1D0000}"/>
    <cellStyle name="BaseAttribute 3 9 2 2 6 2 3 2" xfId="37427" xr:uid="{00000000-0005-0000-0000-0000CB1D0000}"/>
    <cellStyle name="BaseAttribute 3 9 2 2 6 2 4" xfId="29301" xr:uid="{00000000-0005-0000-0000-0000CC1D0000}"/>
    <cellStyle name="BaseAttribute 3 9 2 2 6 2 4 2" xfId="39472" xr:uid="{00000000-0005-0000-0000-0000CD1D0000}"/>
    <cellStyle name="BaseAttribute 3 9 2 2 6 2 5" xfId="31472" xr:uid="{00000000-0005-0000-0000-0000CE1D0000}"/>
    <cellStyle name="BaseAttribute 3 9 2 2 6 3" xfId="20126" xr:uid="{00000000-0005-0000-0000-0000CF1D0000}"/>
    <cellStyle name="BaseAttribute 3 9 2 2 6 3 2" xfId="24339" xr:uid="{00000000-0005-0000-0000-0000D01D0000}"/>
    <cellStyle name="BaseAttribute 3 9 2 2 6 3 2 2" xfId="34615" xr:uid="{00000000-0005-0000-0000-0000D11D0000}"/>
    <cellStyle name="BaseAttribute 3 9 2 2 6 3 3" xfId="26550" xr:uid="{00000000-0005-0000-0000-0000D21D0000}"/>
    <cellStyle name="BaseAttribute 3 9 2 2 6 3 3 2" xfId="36825" xr:uid="{00000000-0005-0000-0000-0000D31D0000}"/>
    <cellStyle name="BaseAttribute 3 9 2 2 6 3 4" xfId="28699" xr:uid="{00000000-0005-0000-0000-0000D41D0000}"/>
    <cellStyle name="BaseAttribute 3 9 2 2 6 3 4 2" xfId="38938" xr:uid="{00000000-0005-0000-0000-0000D51D0000}"/>
    <cellStyle name="BaseAttribute 3 9 2 2 6 3 5" xfId="30938" xr:uid="{00000000-0005-0000-0000-0000D61D0000}"/>
    <cellStyle name="BaseAttribute 3 9 2 2 6 4" xfId="22985" xr:uid="{00000000-0005-0000-0000-0000D71D0000}"/>
    <cellStyle name="BaseAttribute 3 9 2 2 6 4 2" xfId="33261" xr:uid="{00000000-0005-0000-0000-0000D81D0000}"/>
    <cellStyle name="BaseAttribute 3 9 2 2 6 5" xfId="22070" xr:uid="{00000000-0005-0000-0000-0000D91D0000}"/>
    <cellStyle name="BaseAttribute 3 9 2 2 6 5 2" xfId="32346" xr:uid="{00000000-0005-0000-0000-0000DA1D0000}"/>
    <cellStyle name="BaseAttribute 3 9 2 2 6 6" xfId="23524" xr:uid="{00000000-0005-0000-0000-0000DB1D0000}"/>
    <cellStyle name="BaseAttribute 3 9 2 2 6 6 2" xfId="33800" xr:uid="{00000000-0005-0000-0000-0000DC1D0000}"/>
    <cellStyle name="BaseAttribute 3 9 2 2 6 7" xfId="30582" xr:uid="{00000000-0005-0000-0000-0000DD1D0000}"/>
    <cellStyle name="BaseAttribute 3 9 2 2 7" xfId="20048" xr:uid="{00000000-0005-0000-0000-0000DE1D0000}"/>
    <cellStyle name="BaseAttribute 3 9 2 2 7 2" xfId="24261" xr:uid="{00000000-0005-0000-0000-0000DF1D0000}"/>
    <cellStyle name="BaseAttribute 3 9 2 2 7 2 2" xfId="34537" xr:uid="{00000000-0005-0000-0000-0000E01D0000}"/>
    <cellStyle name="BaseAttribute 3 9 2 2 7 3" xfId="26472" xr:uid="{00000000-0005-0000-0000-0000E11D0000}"/>
    <cellStyle name="BaseAttribute 3 9 2 2 7 3 2" xfId="36747" xr:uid="{00000000-0005-0000-0000-0000E21D0000}"/>
    <cellStyle name="BaseAttribute 3 9 2 2 7 4" xfId="28621" xr:uid="{00000000-0005-0000-0000-0000E31D0000}"/>
    <cellStyle name="BaseAttribute 3 9 2 2 7 4 2" xfId="38892" xr:uid="{00000000-0005-0000-0000-0000E41D0000}"/>
    <cellStyle name="BaseAttribute 3 9 2 2 7 5" xfId="30892" xr:uid="{00000000-0005-0000-0000-0000E51D0000}"/>
    <cellStyle name="BaseAttribute 3 9 2 2 8" xfId="21050" xr:uid="{00000000-0005-0000-0000-0000E61D0000}"/>
    <cellStyle name="BaseAttribute 3 9 2 2 8 2" xfId="25263" xr:uid="{00000000-0005-0000-0000-0000E71D0000}"/>
    <cellStyle name="BaseAttribute 3 9 2 2 8 2 2" xfId="35539" xr:uid="{00000000-0005-0000-0000-0000E81D0000}"/>
    <cellStyle name="BaseAttribute 3 9 2 2 8 3" xfId="27474" xr:uid="{00000000-0005-0000-0000-0000E91D0000}"/>
    <cellStyle name="BaseAttribute 3 9 2 2 8 3 2" xfId="37749" xr:uid="{00000000-0005-0000-0000-0000EA1D0000}"/>
    <cellStyle name="BaseAttribute 3 9 2 2 8 4" xfId="29623" xr:uid="{00000000-0005-0000-0000-0000EB1D0000}"/>
    <cellStyle name="BaseAttribute 3 9 2 2 8 4 2" xfId="39578" xr:uid="{00000000-0005-0000-0000-0000EC1D0000}"/>
    <cellStyle name="BaseAttribute 3 9 2 2 8 5" xfId="31578" xr:uid="{00000000-0005-0000-0000-0000ED1D0000}"/>
    <cellStyle name="BaseAttribute 3 9 2 2 9" xfId="21797" xr:uid="{00000000-0005-0000-0000-0000EE1D0000}"/>
    <cellStyle name="BaseAttribute 3 9 2 2 9 2" xfId="32073" xr:uid="{00000000-0005-0000-0000-0000EF1D0000}"/>
    <cellStyle name="BaseAttribute 3 9 2 3" xfId="599" xr:uid="{00000000-0005-0000-0000-0000F01D0000}"/>
    <cellStyle name="BaseAttribute 3 9 2 3 10" xfId="25933" xr:uid="{00000000-0005-0000-0000-0000F11D0000}"/>
    <cellStyle name="BaseAttribute 3 9 2 3 10 2" xfId="36208" xr:uid="{00000000-0005-0000-0000-0000F21D0000}"/>
    <cellStyle name="BaseAttribute 3 9 2 3 11" xfId="30320" xr:uid="{00000000-0005-0000-0000-0000F31D0000}"/>
    <cellStyle name="BaseAttribute 3 9 2 3 2" xfId="16291" xr:uid="{00000000-0005-0000-0000-0000F41D0000}"/>
    <cellStyle name="BaseAttribute 3 9 2 3 2 2" xfId="20729" xr:uid="{00000000-0005-0000-0000-0000F51D0000}"/>
    <cellStyle name="BaseAttribute 3 9 2 3 2 2 2" xfId="24942" xr:uid="{00000000-0005-0000-0000-0000F61D0000}"/>
    <cellStyle name="BaseAttribute 3 9 2 3 2 2 2 2" xfId="35218" xr:uid="{00000000-0005-0000-0000-0000F71D0000}"/>
    <cellStyle name="BaseAttribute 3 9 2 3 2 2 3" xfId="27153" xr:uid="{00000000-0005-0000-0000-0000F81D0000}"/>
    <cellStyle name="BaseAttribute 3 9 2 3 2 2 3 2" xfId="37428" xr:uid="{00000000-0005-0000-0000-0000F91D0000}"/>
    <cellStyle name="BaseAttribute 3 9 2 3 2 2 4" xfId="29302" xr:uid="{00000000-0005-0000-0000-0000FA1D0000}"/>
    <cellStyle name="BaseAttribute 3 9 2 3 2 2 4 2" xfId="39473" xr:uid="{00000000-0005-0000-0000-0000FB1D0000}"/>
    <cellStyle name="BaseAttribute 3 9 2 3 2 2 5" xfId="31473" xr:uid="{00000000-0005-0000-0000-0000FC1D0000}"/>
    <cellStyle name="BaseAttribute 3 9 2 3 2 3" xfId="20125" xr:uid="{00000000-0005-0000-0000-0000FD1D0000}"/>
    <cellStyle name="BaseAttribute 3 9 2 3 2 3 2" xfId="24338" xr:uid="{00000000-0005-0000-0000-0000FE1D0000}"/>
    <cellStyle name="BaseAttribute 3 9 2 3 2 3 2 2" xfId="34614" xr:uid="{00000000-0005-0000-0000-0000FF1D0000}"/>
    <cellStyle name="BaseAttribute 3 9 2 3 2 3 3" xfId="26549" xr:uid="{00000000-0005-0000-0000-0000001E0000}"/>
    <cellStyle name="BaseAttribute 3 9 2 3 2 3 3 2" xfId="36824" xr:uid="{00000000-0005-0000-0000-0000011E0000}"/>
    <cellStyle name="BaseAttribute 3 9 2 3 2 3 4" xfId="28698" xr:uid="{00000000-0005-0000-0000-0000021E0000}"/>
    <cellStyle name="BaseAttribute 3 9 2 3 2 3 4 2" xfId="38937" xr:uid="{00000000-0005-0000-0000-0000031E0000}"/>
    <cellStyle name="BaseAttribute 3 9 2 3 2 3 5" xfId="30937" xr:uid="{00000000-0005-0000-0000-0000041E0000}"/>
    <cellStyle name="BaseAttribute 3 9 2 3 2 4" xfId="22986" xr:uid="{00000000-0005-0000-0000-0000051E0000}"/>
    <cellStyle name="BaseAttribute 3 9 2 3 2 4 2" xfId="33262" xr:uid="{00000000-0005-0000-0000-0000061E0000}"/>
    <cellStyle name="BaseAttribute 3 9 2 3 2 5" xfId="22069" xr:uid="{00000000-0005-0000-0000-0000071E0000}"/>
    <cellStyle name="BaseAttribute 3 9 2 3 2 5 2" xfId="32345" xr:uid="{00000000-0005-0000-0000-0000081E0000}"/>
    <cellStyle name="BaseAttribute 3 9 2 3 2 6" xfId="23525" xr:uid="{00000000-0005-0000-0000-0000091E0000}"/>
    <cellStyle name="BaseAttribute 3 9 2 3 2 6 2" xfId="33801" xr:uid="{00000000-0005-0000-0000-00000A1E0000}"/>
    <cellStyle name="BaseAttribute 3 9 2 3 2 7" xfId="30583" xr:uid="{00000000-0005-0000-0000-00000B1E0000}"/>
    <cellStyle name="BaseAttribute 3 9 2 3 3" xfId="16292" xr:uid="{00000000-0005-0000-0000-00000C1E0000}"/>
    <cellStyle name="BaseAttribute 3 9 2 3 3 2" xfId="20730" xr:uid="{00000000-0005-0000-0000-00000D1E0000}"/>
    <cellStyle name="BaseAttribute 3 9 2 3 3 2 2" xfId="24943" xr:uid="{00000000-0005-0000-0000-00000E1E0000}"/>
    <cellStyle name="BaseAttribute 3 9 2 3 3 2 2 2" xfId="35219" xr:uid="{00000000-0005-0000-0000-00000F1E0000}"/>
    <cellStyle name="BaseAttribute 3 9 2 3 3 2 3" xfId="27154" xr:uid="{00000000-0005-0000-0000-0000101E0000}"/>
    <cellStyle name="BaseAttribute 3 9 2 3 3 2 3 2" xfId="37429" xr:uid="{00000000-0005-0000-0000-0000111E0000}"/>
    <cellStyle name="BaseAttribute 3 9 2 3 3 2 4" xfId="29303" xr:uid="{00000000-0005-0000-0000-0000121E0000}"/>
    <cellStyle name="BaseAttribute 3 9 2 3 3 2 4 2" xfId="39474" xr:uid="{00000000-0005-0000-0000-0000131E0000}"/>
    <cellStyle name="BaseAttribute 3 9 2 3 3 2 5" xfId="31474" xr:uid="{00000000-0005-0000-0000-0000141E0000}"/>
    <cellStyle name="BaseAttribute 3 9 2 3 3 3" xfId="20124" xr:uid="{00000000-0005-0000-0000-0000151E0000}"/>
    <cellStyle name="BaseAttribute 3 9 2 3 3 3 2" xfId="24337" xr:uid="{00000000-0005-0000-0000-0000161E0000}"/>
    <cellStyle name="BaseAttribute 3 9 2 3 3 3 2 2" xfId="34613" xr:uid="{00000000-0005-0000-0000-0000171E0000}"/>
    <cellStyle name="BaseAttribute 3 9 2 3 3 3 3" xfId="26548" xr:uid="{00000000-0005-0000-0000-0000181E0000}"/>
    <cellStyle name="BaseAttribute 3 9 2 3 3 3 3 2" xfId="36823" xr:uid="{00000000-0005-0000-0000-0000191E0000}"/>
    <cellStyle name="BaseAttribute 3 9 2 3 3 3 4" xfId="28697" xr:uid="{00000000-0005-0000-0000-00001A1E0000}"/>
    <cellStyle name="BaseAttribute 3 9 2 3 3 3 4 2" xfId="38936" xr:uid="{00000000-0005-0000-0000-00001B1E0000}"/>
    <cellStyle name="BaseAttribute 3 9 2 3 3 3 5" xfId="30936" xr:uid="{00000000-0005-0000-0000-00001C1E0000}"/>
    <cellStyle name="BaseAttribute 3 9 2 3 3 4" xfId="22987" xr:uid="{00000000-0005-0000-0000-00001D1E0000}"/>
    <cellStyle name="BaseAttribute 3 9 2 3 3 4 2" xfId="33263" xr:uid="{00000000-0005-0000-0000-00001E1E0000}"/>
    <cellStyle name="BaseAttribute 3 9 2 3 3 5" xfId="22068" xr:uid="{00000000-0005-0000-0000-00001F1E0000}"/>
    <cellStyle name="BaseAttribute 3 9 2 3 3 5 2" xfId="32344" xr:uid="{00000000-0005-0000-0000-0000201E0000}"/>
    <cellStyle name="BaseAttribute 3 9 2 3 3 6" xfId="23526" xr:uid="{00000000-0005-0000-0000-0000211E0000}"/>
    <cellStyle name="BaseAttribute 3 9 2 3 3 6 2" xfId="33802" xr:uid="{00000000-0005-0000-0000-0000221E0000}"/>
    <cellStyle name="BaseAttribute 3 9 2 3 3 7" xfId="30584" xr:uid="{00000000-0005-0000-0000-0000231E0000}"/>
    <cellStyle name="BaseAttribute 3 9 2 3 4" xfId="16293" xr:uid="{00000000-0005-0000-0000-0000241E0000}"/>
    <cellStyle name="BaseAttribute 3 9 2 3 4 2" xfId="20731" xr:uid="{00000000-0005-0000-0000-0000251E0000}"/>
    <cellStyle name="BaseAttribute 3 9 2 3 4 2 2" xfId="24944" xr:uid="{00000000-0005-0000-0000-0000261E0000}"/>
    <cellStyle name="BaseAttribute 3 9 2 3 4 2 2 2" xfId="35220" xr:uid="{00000000-0005-0000-0000-0000271E0000}"/>
    <cellStyle name="BaseAttribute 3 9 2 3 4 2 3" xfId="27155" xr:uid="{00000000-0005-0000-0000-0000281E0000}"/>
    <cellStyle name="BaseAttribute 3 9 2 3 4 2 3 2" xfId="37430" xr:uid="{00000000-0005-0000-0000-0000291E0000}"/>
    <cellStyle name="BaseAttribute 3 9 2 3 4 2 4" xfId="29304" xr:uid="{00000000-0005-0000-0000-00002A1E0000}"/>
    <cellStyle name="BaseAttribute 3 9 2 3 4 2 4 2" xfId="39475" xr:uid="{00000000-0005-0000-0000-00002B1E0000}"/>
    <cellStyle name="BaseAttribute 3 9 2 3 4 2 5" xfId="31475" xr:uid="{00000000-0005-0000-0000-00002C1E0000}"/>
    <cellStyle name="BaseAttribute 3 9 2 3 4 3" xfId="20123" xr:uid="{00000000-0005-0000-0000-00002D1E0000}"/>
    <cellStyle name="BaseAttribute 3 9 2 3 4 3 2" xfId="24336" xr:uid="{00000000-0005-0000-0000-00002E1E0000}"/>
    <cellStyle name="BaseAttribute 3 9 2 3 4 3 2 2" xfId="34612" xr:uid="{00000000-0005-0000-0000-00002F1E0000}"/>
    <cellStyle name="BaseAttribute 3 9 2 3 4 3 3" xfId="26547" xr:uid="{00000000-0005-0000-0000-0000301E0000}"/>
    <cellStyle name="BaseAttribute 3 9 2 3 4 3 3 2" xfId="36822" xr:uid="{00000000-0005-0000-0000-0000311E0000}"/>
    <cellStyle name="BaseAttribute 3 9 2 3 4 3 4" xfId="28696" xr:uid="{00000000-0005-0000-0000-0000321E0000}"/>
    <cellStyle name="BaseAttribute 3 9 2 3 4 3 4 2" xfId="38935" xr:uid="{00000000-0005-0000-0000-0000331E0000}"/>
    <cellStyle name="BaseAttribute 3 9 2 3 4 3 5" xfId="30935" xr:uid="{00000000-0005-0000-0000-0000341E0000}"/>
    <cellStyle name="BaseAttribute 3 9 2 3 4 4" xfId="22988" xr:uid="{00000000-0005-0000-0000-0000351E0000}"/>
    <cellStyle name="BaseAttribute 3 9 2 3 4 4 2" xfId="33264" xr:uid="{00000000-0005-0000-0000-0000361E0000}"/>
    <cellStyle name="BaseAttribute 3 9 2 3 4 5" xfId="22067" xr:uid="{00000000-0005-0000-0000-0000371E0000}"/>
    <cellStyle name="BaseAttribute 3 9 2 3 4 5 2" xfId="32343" xr:uid="{00000000-0005-0000-0000-0000381E0000}"/>
    <cellStyle name="BaseAttribute 3 9 2 3 4 6" xfId="23527" xr:uid="{00000000-0005-0000-0000-0000391E0000}"/>
    <cellStyle name="BaseAttribute 3 9 2 3 4 6 2" xfId="33803" xr:uid="{00000000-0005-0000-0000-00003A1E0000}"/>
    <cellStyle name="BaseAttribute 3 9 2 3 4 7" xfId="30585" xr:uid="{00000000-0005-0000-0000-00003B1E0000}"/>
    <cellStyle name="BaseAttribute 3 9 2 3 5" xfId="16294" xr:uid="{00000000-0005-0000-0000-00003C1E0000}"/>
    <cellStyle name="BaseAttribute 3 9 2 3 5 2" xfId="20732" xr:uid="{00000000-0005-0000-0000-00003D1E0000}"/>
    <cellStyle name="BaseAttribute 3 9 2 3 5 2 2" xfId="24945" xr:uid="{00000000-0005-0000-0000-00003E1E0000}"/>
    <cellStyle name="BaseAttribute 3 9 2 3 5 2 2 2" xfId="35221" xr:uid="{00000000-0005-0000-0000-00003F1E0000}"/>
    <cellStyle name="BaseAttribute 3 9 2 3 5 2 3" xfId="27156" xr:uid="{00000000-0005-0000-0000-0000401E0000}"/>
    <cellStyle name="BaseAttribute 3 9 2 3 5 2 3 2" xfId="37431" xr:uid="{00000000-0005-0000-0000-0000411E0000}"/>
    <cellStyle name="BaseAttribute 3 9 2 3 5 2 4" xfId="29305" xr:uid="{00000000-0005-0000-0000-0000421E0000}"/>
    <cellStyle name="BaseAttribute 3 9 2 3 5 2 4 2" xfId="39476" xr:uid="{00000000-0005-0000-0000-0000431E0000}"/>
    <cellStyle name="BaseAttribute 3 9 2 3 5 2 5" xfId="31476" xr:uid="{00000000-0005-0000-0000-0000441E0000}"/>
    <cellStyle name="BaseAttribute 3 9 2 3 5 3" xfId="20122" xr:uid="{00000000-0005-0000-0000-0000451E0000}"/>
    <cellStyle name="BaseAttribute 3 9 2 3 5 3 2" xfId="24335" xr:uid="{00000000-0005-0000-0000-0000461E0000}"/>
    <cellStyle name="BaseAttribute 3 9 2 3 5 3 2 2" xfId="34611" xr:uid="{00000000-0005-0000-0000-0000471E0000}"/>
    <cellStyle name="BaseAttribute 3 9 2 3 5 3 3" xfId="26546" xr:uid="{00000000-0005-0000-0000-0000481E0000}"/>
    <cellStyle name="BaseAttribute 3 9 2 3 5 3 3 2" xfId="36821" xr:uid="{00000000-0005-0000-0000-0000491E0000}"/>
    <cellStyle name="BaseAttribute 3 9 2 3 5 3 4" xfId="28695" xr:uid="{00000000-0005-0000-0000-00004A1E0000}"/>
    <cellStyle name="BaseAttribute 3 9 2 3 5 3 4 2" xfId="38934" xr:uid="{00000000-0005-0000-0000-00004B1E0000}"/>
    <cellStyle name="BaseAttribute 3 9 2 3 5 3 5" xfId="30934" xr:uid="{00000000-0005-0000-0000-00004C1E0000}"/>
    <cellStyle name="BaseAttribute 3 9 2 3 5 4" xfId="22989" xr:uid="{00000000-0005-0000-0000-00004D1E0000}"/>
    <cellStyle name="BaseAttribute 3 9 2 3 5 4 2" xfId="33265" xr:uid="{00000000-0005-0000-0000-00004E1E0000}"/>
    <cellStyle name="BaseAttribute 3 9 2 3 5 5" xfId="22066" xr:uid="{00000000-0005-0000-0000-00004F1E0000}"/>
    <cellStyle name="BaseAttribute 3 9 2 3 5 5 2" xfId="32342" xr:uid="{00000000-0005-0000-0000-0000501E0000}"/>
    <cellStyle name="BaseAttribute 3 9 2 3 5 6" xfId="23528" xr:uid="{00000000-0005-0000-0000-0000511E0000}"/>
    <cellStyle name="BaseAttribute 3 9 2 3 5 6 2" xfId="33804" xr:uid="{00000000-0005-0000-0000-0000521E0000}"/>
    <cellStyle name="BaseAttribute 3 9 2 3 5 7" xfId="30586" xr:uid="{00000000-0005-0000-0000-0000531E0000}"/>
    <cellStyle name="BaseAttribute 3 9 2 3 6" xfId="20050" xr:uid="{00000000-0005-0000-0000-0000541E0000}"/>
    <cellStyle name="BaseAttribute 3 9 2 3 6 2" xfId="24263" xr:uid="{00000000-0005-0000-0000-0000551E0000}"/>
    <cellStyle name="BaseAttribute 3 9 2 3 6 2 2" xfId="34539" xr:uid="{00000000-0005-0000-0000-0000561E0000}"/>
    <cellStyle name="BaseAttribute 3 9 2 3 6 3" xfId="26474" xr:uid="{00000000-0005-0000-0000-0000571E0000}"/>
    <cellStyle name="BaseAttribute 3 9 2 3 6 3 2" xfId="36749" xr:uid="{00000000-0005-0000-0000-0000581E0000}"/>
    <cellStyle name="BaseAttribute 3 9 2 3 6 4" xfId="28623" xr:uid="{00000000-0005-0000-0000-0000591E0000}"/>
    <cellStyle name="BaseAttribute 3 9 2 3 6 4 2" xfId="38894" xr:uid="{00000000-0005-0000-0000-00005A1E0000}"/>
    <cellStyle name="BaseAttribute 3 9 2 3 6 5" xfId="30894" xr:uid="{00000000-0005-0000-0000-00005B1E0000}"/>
    <cellStyle name="BaseAttribute 3 9 2 3 7" xfId="21048" xr:uid="{00000000-0005-0000-0000-00005C1E0000}"/>
    <cellStyle name="BaseAttribute 3 9 2 3 7 2" xfId="25261" xr:uid="{00000000-0005-0000-0000-00005D1E0000}"/>
    <cellStyle name="BaseAttribute 3 9 2 3 7 2 2" xfId="35537" xr:uid="{00000000-0005-0000-0000-00005E1E0000}"/>
    <cellStyle name="BaseAttribute 3 9 2 3 7 3" xfId="27472" xr:uid="{00000000-0005-0000-0000-00005F1E0000}"/>
    <cellStyle name="BaseAttribute 3 9 2 3 7 3 2" xfId="37747" xr:uid="{00000000-0005-0000-0000-0000601E0000}"/>
    <cellStyle name="BaseAttribute 3 9 2 3 7 4" xfId="29621" xr:uid="{00000000-0005-0000-0000-0000611E0000}"/>
    <cellStyle name="BaseAttribute 3 9 2 3 7 4 2" xfId="39576" xr:uid="{00000000-0005-0000-0000-0000621E0000}"/>
    <cellStyle name="BaseAttribute 3 9 2 3 7 5" xfId="31576" xr:uid="{00000000-0005-0000-0000-0000631E0000}"/>
    <cellStyle name="BaseAttribute 3 9 2 3 8" xfId="21799" xr:uid="{00000000-0005-0000-0000-0000641E0000}"/>
    <cellStyle name="BaseAttribute 3 9 2 3 8 2" xfId="32075" xr:uid="{00000000-0005-0000-0000-0000651E0000}"/>
    <cellStyle name="BaseAttribute 3 9 2 3 9" xfId="22642" xr:uid="{00000000-0005-0000-0000-0000661E0000}"/>
    <cellStyle name="BaseAttribute 3 9 2 3 9 2" xfId="32918" xr:uid="{00000000-0005-0000-0000-0000671E0000}"/>
    <cellStyle name="BaseAttribute 3 9 2 4" xfId="16295" xr:uid="{00000000-0005-0000-0000-0000681E0000}"/>
    <cellStyle name="BaseAttribute 3 9 2 4 2" xfId="20733" xr:uid="{00000000-0005-0000-0000-0000691E0000}"/>
    <cellStyle name="BaseAttribute 3 9 2 4 2 2" xfId="24946" xr:uid="{00000000-0005-0000-0000-00006A1E0000}"/>
    <cellStyle name="BaseAttribute 3 9 2 4 2 2 2" xfId="35222" xr:uid="{00000000-0005-0000-0000-00006B1E0000}"/>
    <cellStyle name="BaseAttribute 3 9 2 4 2 3" xfId="27157" xr:uid="{00000000-0005-0000-0000-00006C1E0000}"/>
    <cellStyle name="BaseAttribute 3 9 2 4 2 3 2" xfId="37432" xr:uid="{00000000-0005-0000-0000-00006D1E0000}"/>
    <cellStyle name="BaseAttribute 3 9 2 4 2 4" xfId="29306" xr:uid="{00000000-0005-0000-0000-00006E1E0000}"/>
    <cellStyle name="BaseAttribute 3 9 2 4 2 4 2" xfId="39477" xr:uid="{00000000-0005-0000-0000-00006F1E0000}"/>
    <cellStyle name="BaseAttribute 3 9 2 4 2 5" xfId="31477" xr:uid="{00000000-0005-0000-0000-0000701E0000}"/>
    <cellStyle name="BaseAttribute 3 9 2 4 3" xfId="20121" xr:uid="{00000000-0005-0000-0000-0000711E0000}"/>
    <cellStyle name="BaseAttribute 3 9 2 4 3 2" xfId="24334" xr:uid="{00000000-0005-0000-0000-0000721E0000}"/>
    <cellStyle name="BaseAttribute 3 9 2 4 3 2 2" xfId="34610" xr:uid="{00000000-0005-0000-0000-0000731E0000}"/>
    <cellStyle name="BaseAttribute 3 9 2 4 3 3" xfId="26545" xr:uid="{00000000-0005-0000-0000-0000741E0000}"/>
    <cellStyle name="BaseAttribute 3 9 2 4 3 3 2" xfId="36820" xr:uid="{00000000-0005-0000-0000-0000751E0000}"/>
    <cellStyle name="BaseAttribute 3 9 2 4 3 4" xfId="28694" xr:uid="{00000000-0005-0000-0000-0000761E0000}"/>
    <cellStyle name="BaseAttribute 3 9 2 4 3 4 2" xfId="38933" xr:uid="{00000000-0005-0000-0000-0000771E0000}"/>
    <cellStyle name="BaseAttribute 3 9 2 4 3 5" xfId="30933" xr:uid="{00000000-0005-0000-0000-0000781E0000}"/>
    <cellStyle name="BaseAttribute 3 9 2 4 4" xfId="22990" xr:uid="{00000000-0005-0000-0000-0000791E0000}"/>
    <cellStyle name="BaseAttribute 3 9 2 4 4 2" xfId="33266" xr:uid="{00000000-0005-0000-0000-00007A1E0000}"/>
    <cellStyle name="BaseAttribute 3 9 2 4 5" xfId="22065" xr:uid="{00000000-0005-0000-0000-00007B1E0000}"/>
    <cellStyle name="BaseAttribute 3 9 2 4 5 2" xfId="32341" xr:uid="{00000000-0005-0000-0000-00007C1E0000}"/>
    <cellStyle name="BaseAttribute 3 9 2 4 6" xfId="23529" xr:uid="{00000000-0005-0000-0000-00007D1E0000}"/>
    <cellStyle name="BaseAttribute 3 9 2 4 6 2" xfId="33805" xr:uid="{00000000-0005-0000-0000-00007E1E0000}"/>
    <cellStyle name="BaseAttribute 3 9 2 4 7" xfId="30587" xr:uid="{00000000-0005-0000-0000-00007F1E0000}"/>
    <cellStyle name="BaseAttribute 3 9 2 5" xfId="16296" xr:uid="{00000000-0005-0000-0000-0000801E0000}"/>
    <cellStyle name="BaseAttribute 3 9 2 5 2" xfId="20734" xr:uid="{00000000-0005-0000-0000-0000811E0000}"/>
    <cellStyle name="BaseAttribute 3 9 2 5 2 2" xfId="24947" xr:uid="{00000000-0005-0000-0000-0000821E0000}"/>
    <cellStyle name="BaseAttribute 3 9 2 5 2 2 2" xfId="35223" xr:uid="{00000000-0005-0000-0000-0000831E0000}"/>
    <cellStyle name="BaseAttribute 3 9 2 5 2 3" xfId="27158" xr:uid="{00000000-0005-0000-0000-0000841E0000}"/>
    <cellStyle name="BaseAttribute 3 9 2 5 2 3 2" xfId="37433" xr:uid="{00000000-0005-0000-0000-0000851E0000}"/>
    <cellStyle name="BaseAttribute 3 9 2 5 2 4" xfId="29307" xr:uid="{00000000-0005-0000-0000-0000861E0000}"/>
    <cellStyle name="BaseAttribute 3 9 2 5 2 4 2" xfId="39478" xr:uid="{00000000-0005-0000-0000-0000871E0000}"/>
    <cellStyle name="BaseAttribute 3 9 2 5 2 5" xfId="31478" xr:uid="{00000000-0005-0000-0000-0000881E0000}"/>
    <cellStyle name="BaseAttribute 3 9 2 5 3" xfId="20120" xr:uid="{00000000-0005-0000-0000-0000891E0000}"/>
    <cellStyle name="BaseAttribute 3 9 2 5 3 2" xfId="24333" xr:uid="{00000000-0005-0000-0000-00008A1E0000}"/>
    <cellStyle name="BaseAttribute 3 9 2 5 3 2 2" xfId="34609" xr:uid="{00000000-0005-0000-0000-00008B1E0000}"/>
    <cellStyle name="BaseAttribute 3 9 2 5 3 3" xfId="26544" xr:uid="{00000000-0005-0000-0000-00008C1E0000}"/>
    <cellStyle name="BaseAttribute 3 9 2 5 3 3 2" xfId="36819" xr:uid="{00000000-0005-0000-0000-00008D1E0000}"/>
    <cellStyle name="BaseAttribute 3 9 2 5 3 4" xfId="28693" xr:uid="{00000000-0005-0000-0000-00008E1E0000}"/>
    <cellStyle name="BaseAttribute 3 9 2 5 3 4 2" xfId="38932" xr:uid="{00000000-0005-0000-0000-00008F1E0000}"/>
    <cellStyle name="BaseAttribute 3 9 2 5 3 5" xfId="30932" xr:uid="{00000000-0005-0000-0000-0000901E0000}"/>
    <cellStyle name="BaseAttribute 3 9 2 5 4" xfId="22991" xr:uid="{00000000-0005-0000-0000-0000911E0000}"/>
    <cellStyle name="BaseAttribute 3 9 2 5 4 2" xfId="33267" xr:uid="{00000000-0005-0000-0000-0000921E0000}"/>
    <cellStyle name="BaseAttribute 3 9 2 5 5" xfId="22064" xr:uid="{00000000-0005-0000-0000-0000931E0000}"/>
    <cellStyle name="BaseAttribute 3 9 2 5 5 2" xfId="32340" xr:uid="{00000000-0005-0000-0000-0000941E0000}"/>
    <cellStyle name="BaseAttribute 3 9 2 5 6" xfId="22583" xr:uid="{00000000-0005-0000-0000-0000951E0000}"/>
    <cellStyle name="BaseAttribute 3 9 2 5 6 2" xfId="32859" xr:uid="{00000000-0005-0000-0000-0000961E0000}"/>
    <cellStyle name="BaseAttribute 3 9 2 5 7" xfId="30588" xr:uid="{00000000-0005-0000-0000-0000971E0000}"/>
    <cellStyle name="BaseAttribute 3 9 2 6" xfId="16297" xr:uid="{00000000-0005-0000-0000-0000981E0000}"/>
    <cellStyle name="BaseAttribute 3 9 2 6 2" xfId="20735" xr:uid="{00000000-0005-0000-0000-0000991E0000}"/>
    <cellStyle name="BaseAttribute 3 9 2 6 2 2" xfId="24948" xr:uid="{00000000-0005-0000-0000-00009A1E0000}"/>
    <cellStyle name="BaseAttribute 3 9 2 6 2 2 2" xfId="35224" xr:uid="{00000000-0005-0000-0000-00009B1E0000}"/>
    <cellStyle name="BaseAttribute 3 9 2 6 2 3" xfId="27159" xr:uid="{00000000-0005-0000-0000-00009C1E0000}"/>
    <cellStyle name="BaseAttribute 3 9 2 6 2 3 2" xfId="37434" xr:uid="{00000000-0005-0000-0000-00009D1E0000}"/>
    <cellStyle name="BaseAttribute 3 9 2 6 2 4" xfId="29308" xr:uid="{00000000-0005-0000-0000-00009E1E0000}"/>
    <cellStyle name="BaseAttribute 3 9 2 6 2 4 2" xfId="39479" xr:uid="{00000000-0005-0000-0000-00009F1E0000}"/>
    <cellStyle name="BaseAttribute 3 9 2 6 2 5" xfId="31479" xr:uid="{00000000-0005-0000-0000-0000A01E0000}"/>
    <cellStyle name="BaseAttribute 3 9 2 6 3" xfId="20119" xr:uid="{00000000-0005-0000-0000-0000A11E0000}"/>
    <cellStyle name="BaseAttribute 3 9 2 6 3 2" xfId="24332" xr:uid="{00000000-0005-0000-0000-0000A21E0000}"/>
    <cellStyle name="BaseAttribute 3 9 2 6 3 2 2" xfId="34608" xr:uid="{00000000-0005-0000-0000-0000A31E0000}"/>
    <cellStyle name="BaseAttribute 3 9 2 6 3 3" xfId="26543" xr:uid="{00000000-0005-0000-0000-0000A41E0000}"/>
    <cellStyle name="BaseAttribute 3 9 2 6 3 3 2" xfId="36818" xr:uid="{00000000-0005-0000-0000-0000A51E0000}"/>
    <cellStyle name="BaseAttribute 3 9 2 6 3 4" xfId="28692" xr:uid="{00000000-0005-0000-0000-0000A61E0000}"/>
    <cellStyle name="BaseAttribute 3 9 2 6 3 4 2" xfId="38931" xr:uid="{00000000-0005-0000-0000-0000A71E0000}"/>
    <cellStyle name="BaseAttribute 3 9 2 6 3 5" xfId="30931" xr:uid="{00000000-0005-0000-0000-0000A81E0000}"/>
    <cellStyle name="BaseAttribute 3 9 2 6 4" xfId="22992" xr:uid="{00000000-0005-0000-0000-0000A91E0000}"/>
    <cellStyle name="BaseAttribute 3 9 2 6 4 2" xfId="33268" xr:uid="{00000000-0005-0000-0000-0000AA1E0000}"/>
    <cellStyle name="BaseAttribute 3 9 2 6 5" xfId="22063" xr:uid="{00000000-0005-0000-0000-0000AB1E0000}"/>
    <cellStyle name="BaseAttribute 3 9 2 6 5 2" xfId="32339" xr:uid="{00000000-0005-0000-0000-0000AC1E0000}"/>
    <cellStyle name="BaseAttribute 3 9 2 6 6" xfId="23530" xr:uid="{00000000-0005-0000-0000-0000AD1E0000}"/>
    <cellStyle name="BaseAttribute 3 9 2 6 6 2" xfId="33806" xr:uid="{00000000-0005-0000-0000-0000AE1E0000}"/>
    <cellStyle name="BaseAttribute 3 9 2 6 7" xfId="30589" xr:uid="{00000000-0005-0000-0000-0000AF1E0000}"/>
    <cellStyle name="BaseAttribute 3 9 2 7" xfId="20047" xr:uid="{00000000-0005-0000-0000-0000B01E0000}"/>
    <cellStyle name="BaseAttribute 3 9 2 7 2" xfId="24260" xr:uid="{00000000-0005-0000-0000-0000B11E0000}"/>
    <cellStyle name="BaseAttribute 3 9 2 7 2 2" xfId="34536" xr:uid="{00000000-0005-0000-0000-0000B21E0000}"/>
    <cellStyle name="BaseAttribute 3 9 2 7 3" xfId="26471" xr:uid="{00000000-0005-0000-0000-0000B31E0000}"/>
    <cellStyle name="BaseAttribute 3 9 2 7 3 2" xfId="36746" xr:uid="{00000000-0005-0000-0000-0000B41E0000}"/>
    <cellStyle name="BaseAttribute 3 9 2 7 4" xfId="28620" xr:uid="{00000000-0005-0000-0000-0000B51E0000}"/>
    <cellStyle name="BaseAttribute 3 9 2 7 4 2" xfId="38891" xr:uid="{00000000-0005-0000-0000-0000B61E0000}"/>
    <cellStyle name="BaseAttribute 3 9 2 7 5" xfId="30891" xr:uid="{00000000-0005-0000-0000-0000B71E0000}"/>
    <cellStyle name="BaseAttribute 3 9 2 8" xfId="21051" xr:uid="{00000000-0005-0000-0000-0000B81E0000}"/>
    <cellStyle name="BaseAttribute 3 9 2 8 2" xfId="25264" xr:uid="{00000000-0005-0000-0000-0000B91E0000}"/>
    <cellStyle name="BaseAttribute 3 9 2 8 2 2" xfId="35540" xr:uid="{00000000-0005-0000-0000-0000BA1E0000}"/>
    <cellStyle name="BaseAttribute 3 9 2 8 3" xfId="27475" xr:uid="{00000000-0005-0000-0000-0000BB1E0000}"/>
    <cellStyle name="BaseAttribute 3 9 2 8 3 2" xfId="37750" xr:uid="{00000000-0005-0000-0000-0000BC1E0000}"/>
    <cellStyle name="BaseAttribute 3 9 2 8 4" xfId="29624" xr:uid="{00000000-0005-0000-0000-0000BD1E0000}"/>
    <cellStyle name="BaseAttribute 3 9 2 8 4 2" xfId="39579" xr:uid="{00000000-0005-0000-0000-0000BE1E0000}"/>
    <cellStyle name="BaseAttribute 3 9 2 8 5" xfId="31579" xr:uid="{00000000-0005-0000-0000-0000BF1E0000}"/>
    <cellStyle name="BaseAttribute 3 9 2 9" xfId="21796" xr:uid="{00000000-0005-0000-0000-0000C01E0000}"/>
    <cellStyle name="BaseAttribute 3 9 2 9 2" xfId="32072" xr:uid="{00000000-0005-0000-0000-0000C11E0000}"/>
    <cellStyle name="BaseAttribute 3 9 3" xfId="600" xr:uid="{00000000-0005-0000-0000-0000C21E0000}"/>
    <cellStyle name="BaseAttribute 3 9 3 10" xfId="25932" xr:uid="{00000000-0005-0000-0000-0000C31E0000}"/>
    <cellStyle name="BaseAttribute 3 9 3 10 2" xfId="36207" xr:uid="{00000000-0005-0000-0000-0000C41E0000}"/>
    <cellStyle name="BaseAttribute 3 9 3 11" xfId="30321" xr:uid="{00000000-0005-0000-0000-0000C51E0000}"/>
    <cellStyle name="BaseAttribute 3 9 3 2" xfId="601" xr:uid="{00000000-0005-0000-0000-0000C61E0000}"/>
    <cellStyle name="BaseAttribute 3 9 3 2 10" xfId="25931" xr:uid="{00000000-0005-0000-0000-0000C71E0000}"/>
    <cellStyle name="BaseAttribute 3 9 3 2 10 2" xfId="36206" xr:uid="{00000000-0005-0000-0000-0000C81E0000}"/>
    <cellStyle name="BaseAttribute 3 9 3 2 11" xfId="30322" xr:uid="{00000000-0005-0000-0000-0000C91E0000}"/>
    <cellStyle name="BaseAttribute 3 9 3 2 2" xfId="16298" xr:uid="{00000000-0005-0000-0000-0000CA1E0000}"/>
    <cellStyle name="BaseAttribute 3 9 3 2 2 2" xfId="20736" xr:uid="{00000000-0005-0000-0000-0000CB1E0000}"/>
    <cellStyle name="BaseAttribute 3 9 3 2 2 2 2" xfId="24949" xr:uid="{00000000-0005-0000-0000-0000CC1E0000}"/>
    <cellStyle name="BaseAttribute 3 9 3 2 2 2 2 2" xfId="35225" xr:uid="{00000000-0005-0000-0000-0000CD1E0000}"/>
    <cellStyle name="BaseAttribute 3 9 3 2 2 2 3" xfId="27160" xr:uid="{00000000-0005-0000-0000-0000CE1E0000}"/>
    <cellStyle name="BaseAttribute 3 9 3 2 2 2 3 2" xfId="37435" xr:uid="{00000000-0005-0000-0000-0000CF1E0000}"/>
    <cellStyle name="BaseAttribute 3 9 3 2 2 2 4" xfId="29309" xr:uid="{00000000-0005-0000-0000-0000D01E0000}"/>
    <cellStyle name="BaseAttribute 3 9 3 2 2 2 4 2" xfId="39480" xr:uid="{00000000-0005-0000-0000-0000D11E0000}"/>
    <cellStyle name="BaseAttribute 3 9 3 2 2 2 5" xfId="31480" xr:uid="{00000000-0005-0000-0000-0000D21E0000}"/>
    <cellStyle name="BaseAttribute 3 9 3 2 2 3" xfId="20118" xr:uid="{00000000-0005-0000-0000-0000D31E0000}"/>
    <cellStyle name="BaseAttribute 3 9 3 2 2 3 2" xfId="24331" xr:uid="{00000000-0005-0000-0000-0000D41E0000}"/>
    <cellStyle name="BaseAttribute 3 9 3 2 2 3 2 2" xfId="34607" xr:uid="{00000000-0005-0000-0000-0000D51E0000}"/>
    <cellStyle name="BaseAttribute 3 9 3 2 2 3 3" xfId="26542" xr:uid="{00000000-0005-0000-0000-0000D61E0000}"/>
    <cellStyle name="BaseAttribute 3 9 3 2 2 3 3 2" xfId="36817" xr:uid="{00000000-0005-0000-0000-0000D71E0000}"/>
    <cellStyle name="BaseAttribute 3 9 3 2 2 3 4" xfId="28691" xr:uid="{00000000-0005-0000-0000-0000D81E0000}"/>
    <cellStyle name="BaseAttribute 3 9 3 2 2 3 4 2" xfId="38930" xr:uid="{00000000-0005-0000-0000-0000D91E0000}"/>
    <cellStyle name="BaseAttribute 3 9 3 2 2 3 5" xfId="30930" xr:uid="{00000000-0005-0000-0000-0000DA1E0000}"/>
    <cellStyle name="BaseAttribute 3 9 3 2 2 4" xfId="22993" xr:uid="{00000000-0005-0000-0000-0000DB1E0000}"/>
    <cellStyle name="BaseAttribute 3 9 3 2 2 4 2" xfId="33269" xr:uid="{00000000-0005-0000-0000-0000DC1E0000}"/>
    <cellStyle name="BaseAttribute 3 9 3 2 2 5" xfId="22062" xr:uid="{00000000-0005-0000-0000-0000DD1E0000}"/>
    <cellStyle name="BaseAttribute 3 9 3 2 2 5 2" xfId="32338" xr:uid="{00000000-0005-0000-0000-0000DE1E0000}"/>
    <cellStyle name="BaseAttribute 3 9 3 2 2 6" xfId="23531" xr:uid="{00000000-0005-0000-0000-0000DF1E0000}"/>
    <cellStyle name="BaseAttribute 3 9 3 2 2 6 2" xfId="33807" xr:uid="{00000000-0005-0000-0000-0000E01E0000}"/>
    <cellStyle name="BaseAttribute 3 9 3 2 2 7" xfId="30590" xr:uid="{00000000-0005-0000-0000-0000E11E0000}"/>
    <cellStyle name="BaseAttribute 3 9 3 2 3" xfId="16299" xr:uid="{00000000-0005-0000-0000-0000E21E0000}"/>
    <cellStyle name="BaseAttribute 3 9 3 2 3 2" xfId="20737" xr:uid="{00000000-0005-0000-0000-0000E31E0000}"/>
    <cellStyle name="BaseAttribute 3 9 3 2 3 2 2" xfId="24950" xr:uid="{00000000-0005-0000-0000-0000E41E0000}"/>
    <cellStyle name="BaseAttribute 3 9 3 2 3 2 2 2" xfId="35226" xr:uid="{00000000-0005-0000-0000-0000E51E0000}"/>
    <cellStyle name="BaseAttribute 3 9 3 2 3 2 3" xfId="27161" xr:uid="{00000000-0005-0000-0000-0000E61E0000}"/>
    <cellStyle name="BaseAttribute 3 9 3 2 3 2 3 2" xfId="37436" xr:uid="{00000000-0005-0000-0000-0000E71E0000}"/>
    <cellStyle name="BaseAttribute 3 9 3 2 3 2 4" xfId="29310" xr:uid="{00000000-0005-0000-0000-0000E81E0000}"/>
    <cellStyle name="BaseAttribute 3 9 3 2 3 2 4 2" xfId="39481" xr:uid="{00000000-0005-0000-0000-0000E91E0000}"/>
    <cellStyle name="BaseAttribute 3 9 3 2 3 2 5" xfId="31481" xr:uid="{00000000-0005-0000-0000-0000EA1E0000}"/>
    <cellStyle name="BaseAttribute 3 9 3 2 3 3" xfId="20117" xr:uid="{00000000-0005-0000-0000-0000EB1E0000}"/>
    <cellStyle name="BaseAttribute 3 9 3 2 3 3 2" xfId="24330" xr:uid="{00000000-0005-0000-0000-0000EC1E0000}"/>
    <cellStyle name="BaseAttribute 3 9 3 2 3 3 2 2" xfId="34606" xr:uid="{00000000-0005-0000-0000-0000ED1E0000}"/>
    <cellStyle name="BaseAttribute 3 9 3 2 3 3 3" xfId="26541" xr:uid="{00000000-0005-0000-0000-0000EE1E0000}"/>
    <cellStyle name="BaseAttribute 3 9 3 2 3 3 3 2" xfId="36816" xr:uid="{00000000-0005-0000-0000-0000EF1E0000}"/>
    <cellStyle name="BaseAttribute 3 9 3 2 3 3 4" xfId="28690" xr:uid="{00000000-0005-0000-0000-0000F01E0000}"/>
    <cellStyle name="BaseAttribute 3 9 3 2 3 3 4 2" xfId="38929" xr:uid="{00000000-0005-0000-0000-0000F11E0000}"/>
    <cellStyle name="BaseAttribute 3 9 3 2 3 3 5" xfId="30929" xr:uid="{00000000-0005-0000-0000-0000F21E0000}"/>
    <cellStyle name="BaseAttribute 3 9 3 2 3 4" xfId="22994" xr:uid="{00000000-0005-0000-0000-0000F31E0000}"/>
    <cellStyle name="BaseAttribute 3 9 3 2 3 4 2" xfId="33270" xr:uid="{00000000-0005-0000-0000-0000F41E0000}"/>
    <cellStyle name="BaseAttribute 3 9 3 2 3 5" xfId="22061" xr:uid="{00000000-0005-0000-0000-0000F51E0000}"/>
    <cellStyle name="BaseAttribute 3 9 3 2 3 5 2" xfId="32337" xr:uid="{00000000-0005-0000-0000-0000F61E0000}"/>
    <cellStyle name="BaseAttribute 3 9 3 2 3 6" xfId="23532" xr:uid="{00000000-0005-0000-0000-0000F71E0000}"/>
    <cellStyle name="BaseAttribute 3 9 3 2 3 6 2" xfId="33808" xr:uid="{00000000-0005-0000-0000-0000F81E0000}"/>
    <cellStyle name="BaseAttribute 3 9 3 2 3 7" xfId="30591" xr:uid="{00000000-0005-0000-0000-0000F91E0000}"/>
    <cellStyle name="BaseAttribute 3 9 3 2 4" xfId="16300" xr:uid="{00000000-0005-0000-0000-0000FA1E0000}"/>
    <cellStyle name="BaseAttribute 3 9 3 2 4 2" xfId="20738" xr:uid="{00000000-0005-0000-0000-0000FB1E0000}"/>
    <cellStyle name="BaseAttribute 3 9 3 2 4 2 2" xfId="24951" xr:uid="{00000000-0005-0000-0000-0000FC1E0000}"/>
    <cellStyle name="BaseAttribute 3 9 3 2 4 2 2 2" xfId="35227" xr:uid="{00000000-0005-0000-0000-0000FD1E0000}"/>
    <cellStyle name="BaseAttribute 3 9 3 2 4 2 3" xfId="27162" xr:uid="{00000000-0005-0000-0000-0000FE1E0000}"/>
    <cellStyle name="BaseAttribute 3 9 3 2 4 2 3 2" xfId="37437" xr:uid="{00000000-0005-0000-0000-0000FF1E0000}"/>
    <cellStyle name="BaseAttribute 3 9 3 2 4 2 4" xfId="29311" xr:uid="{00000000-0005-0000-0000-0000001F0000}"/>
    <cellStyle name="BaseAttribute 3 9 3 2 4 2 4 2" xfId="39482" xr:uid="{00000000-0005-0000-0000-0000011F0000}"/>
    <cellStyle name="BaseAttribute 3 9 3 2 4 2 5" xfId="31482" xr:uid="{00000000-0005-0000-0000-0000021F0000}"/>
    <cellStyle name="BaseAttribute 3 9 3 2 4 3" xfId="20116" xr:uid="{00000000-0005-0000-0000-0000031F0000}"/>
    <cellStyle name="BaseAttribute 3 9 3 2 4 3 2" xfId="24329" xr:uid="{00000000-0005-0000-0000-0000041F0000}"/>
    <cellStyle name="BaseAttribute 3 9 3 2 4 3 2 2" xfId="34605" xr:uid="{00000000-0005-0000-0000-0000051F0000}"/>
    <cellStyle name="BaseAttribute 3 9 3 2 4 3 3" xfId="26540" xr:uid="{00000000-0005-0000-0000-0000061F0000}"/>
    <cellStyle name="BaseAttribute 3 9 3 2 4 3 3 2" xfId="36815" xr:uid="{00000000-0005-0000-0000-0000071F0000}"/>
    <cellStyle name="BaseAttribute 3 9 3 2 4 3 4" xfId="28689" xr:uid="{00000000-0005-0000-0000-0000081F0000}"/>
    <cellStyle name="BaseAttribute 3 9 3 2 4 3 4 2" xfId="38928" xr:uid="{00000000-0005-0000-0000-0000091F0000}"/>
    <cellStyle name="BaseAttribute 3 9 3 2 4 3 5" xfId="30928" xr:uid="{00000000-0005-0000-0000-00000A1F0000}"/>
    <cellStyle name="BaseAttribute 3 9 3 2 4 4" xfId="22995" xr:uid="{00000000-0005-0000-0000-00000B1F0000}"/>
    <cellStyle name="BaseAttribute 3 9 3 2 4 4 2" xfId="33271" xr:uid="{00000000-0005-0000-0000-00000C1F0000}"/>
    <cellStyle name="BaseAttribute 3 9 3 2 4 5" xfId="22060" xr:uid="{00000000-0005-0000-0000-00000D1F0000}"/>
    <cellStyle name="BaseAttribute 3 9 3 2 4 5 2" xfId="32336" xr:uid="{00000000-0005-0000-0000-00000E1F0000}"/>
    <cellStyle name="BaseAttribute 3 9 3 2 4 6" xfId="23533" xr:uid="{00000000-0005-0000-0000-00000F1F0000}"/>
    <cellStyle name="BaseAttribute 3 9 3 2 4 6 2" xfId="33809" xr:uid="{00000000-0005-0000-0000-0000101F0000}"/>
    <cellStyle name="BaseAttribute 3 9 3 2 4 7" xfId="30592" xr:uid="{00000000-0005-0000-0000-0000111F0000}"/>
    <cellStyle name="BaseAttribute 3 9 3 2 5" xfId="16301" xr:uid="{00000000-0005-0000-0000-0000121F0000}"/>
    <cellStyle name="BaseAttribute 3 9 3 2 5 2" xfId="20739" xr:uid="{00000000-0005-0000-0000-0000131F0000}"/>
    <cellStyle name="BaseAttribute 3 9 3 2 5 2 2" xfId="24952" xr:uid="{00000000-0005-0000-0000-0000141F0000}"/>
    <cellStyle name="BaseAttribute 3 9 3 2 5 2 2 2" xfId="35228" xr:uid="{00000000-0005-0000-0000-0000151F0000}"/>
    <cellStyle name="BaseAttribute 3 9 3 2 5 2 3" xfId="27163" xr:uid="{00000000-0005-0000-0000-0000161F0000}"/>
    <cellStyle name="BaseAttribute 3 9 3 2 5 2 3 2" xfId="37438" xr:uid="{00000000-0005-0000-0000-0000171F0000}"/>
    <cellStyle name="BaseAttribute 3 9 3 2 5 2 4" xfId="29312" xr:uid="{00000000-0005-0000-0000-0000181F0000}"/>
    <cellStyle name="BaseAttribute 3 9 3 2 5 2 4 2" xfId="39483" xr:uid="{00000000-0005-0000-0000-0000191F0000}"/>
    <cellStyle name="BaseAttribute 3 9 3 2 5 2 5" xfId="31483" xr:uid="{00000000-0005-0000-0000-00001A1F0000}"/>
    <cellStyle name="BaseAttribute 3 9 3 2 5 3" xfId="20115" xr:uid="{00000000-0005-0000-0000-00001B1F0000}"/>
    <cellStyle name="BaseAttribute 3 9 3 2 5 3 2" xfId="24328" xr:uid="{00000000-0005-0000-0000-00001C1F0000}"/>
    <cellStyle name="BaseAttribute 3 9 3 2 5 3 2 2" xfId="34604" xr:uid="{00000000-0005-0000-0000-00001D1F0000}"/>
    <cellStyle name="BaseAttribute 3 9 3 2 5 3 3" xfId="26539" xr:uid="{00000000-0005-0000-0000-00001E1F0000}"/>
    <cellStyle name="BaseAttribute 3 9 3 2 5 3 3 2" xfId="36814" xr:uid="{00000000-0005-0000-0000-00001F1F0000}"/>
    <cellStyle name="BaseAttribute 3 9 3 2 5 3 4" xfId="28688" xr:uid="{00000000-0005-0000-0000-0000201F0000}"/>
    <cellStyle name="BaseAttribute 3 9 3 2 5 3 4 2" xfId="38927" xr:uid="{00000000-0005-0000-0000-0000211F0000}"/>
    <cellStyle name="BaseAttribute 3 9 3 2 5 3 5" xfId="30927" xr:uid="{00000000-0005-0000-0000-0000221F0000}"/>
    <cellStyle name="BaseAttribute 3 9 3 2 5 4" xfId="22996" xr:uid="{00000000-0005-0000-0000-0000231F0000}"/>
    <cellStyle name="BaseAttribute 3 9 3 2 5 4 2" xfId="33272" xr:uid="{00000000-0005-0000-0000-0000241F0000}"/>
    <cellStyle name="BaseAttribute 3 9 3 2 5 5" xfId="22059" xr:uid="{00000000-0005-0000-0000-0000251F0000}"/>
    <cellStyle name="BaseAttribute 3 9 3 2 5 5 2" xfId="32335" xr:uid="{00000000-0005-0000-0000-0000261F0000}"/>
    <cellStyle name="BaseAttribute 3 9 3 2 5 6" xfId="23534" xr:uid="{00000000-0005-0000-0000-0000271F0000}"/>
    <cellStyle name="BaseAttribute 3 9 3 2 5 6 2" xfId="33810" xr:uid="{00000000-0005-0000-0000-0000281F0000}"/>
    <cellStyle name="BaseAttribute 3 9 3 2 5 7" xfId="30593" xr:uid="{00000000-0005-0000-0000-0000291F0000}"/>
    <cellStyle name="BaseAttribute 3 9 3 2 6" xfId="20052" xr:uid="{00000000-0005-0000-0000-00002A1F0000}"/>
    <cellStyle name="BaseAttribute 3 9 3 2 6 2" xfId="24265" xr:uid="{00000000-0005-0000-0000-00002B1F0000}"/>
    <cellStyle name="BaseAttribute 3 9 3 2 6 2 2" xfId="34541" xr:uid="{00000000-0005-0000-0000-00002C1F0000}"/>
    <cellStyle name="BaseAttribute 3 9 3 2 6 3" xfId="26476" xr:uid="{00000000-0005-0000-0000-00002D1F0000}"/>
    <cellStyle name="BaseAttribute 3 9 3 2 6 3 2" xfId="36751" xr:uid="{00000000-0005-0000-0000-00002E1F0000}"/>
    <cellStyle name="BaseAttribute 3 9 3 2 6 4" xfId="28625" xr:uid="{00000000-0005-0000-0000-00002F1F0000}"/>
    <cellStyle name="BaseAttribute 3 9 3 2 6 4 2" xfId="38896" xr:uid="{00000000-0005-0000-0000-0000301F0000}"/>
    <cellStyle name="BaseAttribute 3 9 3 2 6 5" xfId="30896" xr:uid="{00000000-0005-0000-0000-0000311F0000}"/>
    <cellStyle name="BaseAttribute 3 9 3 2 7" xfId="21046" xr:uid="{00000000-0005-0000-0000-0000321F0000}"/>
    <cellStyle name="BaseAttribute 3 9 3 2 7 2" xfId="25259" xr:uid="{00000000-0005-0000-0000-0000331F0000}"/>
    <cellStyle name="BaseAttribute 3 9 3 2 7 2 2" xfId="35535" xr:uid="{00000000-0005-0000-0000-0000341F0000}"/>
    <cellStyle name="BaseAttribute 3 9 3 2 7 3" xfId="27470" xr:uid="{00000000-0005-0000-0000-0000351F0000}"/>
    <cellStyle name="BaseAttribute 3 9 3 2 7 3 2" xfId="37745" xr:uid="{00000000-0005-0000-0000-0000361F0000}"/>
    <cellStyle name="BaseAttribute 3 9 3 2 7 4" xfId="29619" xr:uid="{00000000-0005-0000-0000-0000371F0000}"/>
    <cellStyle name="BaseAttribute 3 9 3 2 7 4 2" xfId="39574" xr:uid="{00000000-0005-0000-0000-0000381F0000}"/>
    <cellStyle name="BaseAttribute 3 9 3 2 7 5" xfId="31574" xr:uid="{00000000-0005-0000-0000-0000391F0000}"/>
    <cellStyle name="BaseAttribute 3 9 3 2 8" xfId="21801" xr:uid="{00000000-0005-0000-0000-00003A1F0000}"/>
    <cellStyle name="BaseAttribute 3 9 3 2 8 2" xfId="32077" xr:uid="{00000000-0005-0000-0000-00003B1F0000}"/>
    <cellStyle name="BaseAttribute 3 9 3 2 9" xfId="23694" xr:uid="{00000000-0005-0000-0000-00003C1F0000}"/>
    <cellStyle name="BaseAttribute 3 9 3 2 9 2" xfId="33970" xr:uid="{00000000-0005-0000-0000-00003D1F0000}"/>
    <cellStyle name="BaseAttribute 3 9 3 3" xfId="16302" xr:uid="{00000000-0005-0000-0000-00003E1F0000}"/>
    <cellStyle name="BaseAttribute 3 9 3 3 2" xfId="20740" xr:uid="{00000000-0005-0000-0000-00003F1F0000}"/>
    <cellStyle name="BaseAttribute 3 9 3 3 2 2" xfId="24953" xr:uid="{00000000-0005-0000-0000-0000401F0000}"/>
    <cellStyle name="BaseAttribute 3 9 3 3 2 2 2" xfId="35229" xr:uid="{00000000-0005-0000-0000-0000411F0000}"/>
    <cellStyle name="BaseAttribute 3 9 3 3 2 3" xfId="27164" xr:uid="{00000000-0005-0000-0000-0000421F0000}"/>
    <cellStyle name="BaseAttribute 3 9 3 3 2 3 2" xfId="37439" xr:uid="{00000000-0005-0000-0000-0000431F0000}"/>
    <cellStyle name="BaseAttribute 3 9 3 3 2 4" xfId="29313" xr:uid="{00000000-0005-0000-0000-0000441F0000}"/>
    <cellStyle name="BaseAttribute 3 9 3 3 2 4 2" xfId="39484" xr:uid="{00000000-0005-0000-0000-0000451F0000}"/>
    <cellStyle name="BaseAttribute 3 9 3 3 2 5" xfId="31484" xr:uid="{00000000-0005-0000-0000-0000461F0000}"/>
    <cellStyle name="BaseAttribute 3 9 3 3 3" xfId="20114" xr:uid="{00000000-0005-0000-0000-0000471F0000}"/>
    <cellStyle name="BaseAttribute 3 9 3 3 3 2" xfId="24327" xr:uid="{00000000-0005-0000-0000-0000481F0000}"/>
    <cellStyle name="BaseAttribute 3 9 3 3 3 2 2" xfId="34603" xr:uid="{00000000-0005-0000-0000-0000491F0000}"/>
    <cellStyle name="BaseAttribute 3 9 3 3 3 3" xfId="26538" xr:uid="{00000000-0005-0000-0000-00004A1F0000}"/>
    <cellStyle name="BaseAttribute 3 9 3 3 3 3 2" xfId="36813" xr:uid="{00000000-0005-0000-0000-00004B1F0000}"/>
    <cellStyle name="BaseAttribute 3 9 3 3 3 4" xfId="28687" xr:uid="{00000000-0005-0000-0000-00004C1F0000}"/>
    <cellStyle name="BaseAttribute 3 9 3 3 3 4 2" xfId="38926" xr:uid="{00000000-0005-0000-0000-00004D1F0000}"/>
    <cellStyle name="BaseAttribute 3 9 3 3 3 5" xfId="30926" xr:uid="{00000000-0005-0000-0000-00004E1F0000}"/>
    <cellStyle name="BaseAttribute 3 9 3 3 4" xfId="22997" xr:uid="{00000000-0005-0000-0000-00004F1F0000}"/>
    <cellStyle name="BaseAttribute 3 9 3 3 4 2" xfId="33273" xr:uid="{00000000-0005-0000-0000-0000501F0000}"/>
    <cellStyle name="BaseAttribute 3 9 3 3 5" xfId="22058" xr:uid="{00000000-0005-0000-0000-0000511F0000}"/>
    <cellStyle name="BaseAttribute 3 9 3 3 5 2" xfId="32334" xr:uid="{00000000-0005-0000-0000-0000521F0000}"/>
    <cellStyle name="BaseAttribute 3 9 3 3 6" xfId="23535" xr:uid="{00000000-0005-0000-0000-0000531F0000}"/>
    <cellStyle name="BaseAttribute 3 9 3 3 6 2" xfId="33811" xr:uid="{00000000-0005-0000-0000-0000541F0000}"/>
    <cellStyle name="BaseAttribute 3 9 3 3 7" xfId="30594" xr:uid="{00000000-0005-0000-0000-0000551F0000}"/>
    <cellStyle name="BaseAttribute 3 9 3 4" xfId="16303" xr:uid="{00000000-0005-0000-0000-0000561F0000}"/>
    <cellStyle name="BaseAttribute 3 9 3 4 2" xfId="20741" xr:uid="{00000000-0005-0000-0000-0000571F0000}"/>
    <cellStyle name="BaseAttribute 3 9 3 4 2 2" xfId="24954" xr:uid="{00000000-0005-0000-0000-0000581F0000}"/>
    <cellStyle name="BaseAttribute 3 9 3 4 2 2 2" xfId="35230" xr:uid="{00000000-0005-0000-0000-0000591F0000}"/>
    <cellStyle name="BaseAttribute 3 9 3 4 2 3" xfId="27165" xr:uid="{00000000-0005-0000-0000-00005A1F0000}"/>
    <cellStyle name="BaseAttribute 3 9 3 4 2 3 2" xfId="37440" xr:uid="{00000000-0005-0000-0000-00005B1F0000}"/>
    <cellStyle name="BaseAttribute 3 9 3 4 2 4" xfId="29314" xr:uid="{00000000-0005-0000-0000-00005C1F0000}"/>
    <cellStyle name="BaseAttribute 3 9 3 4 2 4 2" xfId="39485" xr:uid="{00000000-0005-0000-0000-00005D1F0000}"/>
    <cellStyle name="BaseAttribute 3 9 3 4 2 5" xfId="31485" xr:uid="{00000000-0005-0000-0000-00005E1F0000}"/>
    <cellStyle name="BaseAttribute 3 9 3 4 3" xfId="20113" xr:uid="{00000000-0005-0000-0000-00005F1F0000}"/>
    <cellStyle name="BaseAttribute 3 9 3 4 3 2" xfId="24326" xr:uid="{00000000-0005-0000-0000-0000601F0000}"/>
    <cellStyle name="BaseAttribute 3 9 3 4 3 2 2" xfId="34602" xr:uid="{00000000-0005-0000-0000-0000611F0000}"/>
    <cellStyle name="BaseAttribute 3 9 3 4 3 3" xfId="26537" xr:uid="{00000000-0005-0000-0000-0000621F0000}"/>
    <cellStyle name="BaseAttribute 3 9 3 4 3 3 2" xfId="36812" xr:uid="{00000000-0005-0000-0000-0000631F0000}"/>
    <cellStyle name="BaseAttribute 3 9 3 4 3 4" xfId="28686" xr:uid="{00000000-0005-0000-0000-0000641F0000}"/>
    <cellStyle name="BaseAttribute 3 9 3 4 3 4 2" xfId="38925" xr:uid="{00000000-0005-0000-0000-0000651F0000}"/>
    <cellStyle name="BaseAttribute 3 9 3 4 3 5" xfId="30925" xr:uid="{00000000-0005-0000-0000-0000661F0000}"/>
    <cellStyle name="BaseAttribute 3 9 3 4 4" xfId="22998" xr:uid="{00000000-0005-0000-0000-0000671F0000}"/>
    <cellStyle name="BaseAttribute 3 9 3 4 4 2" xfId="33274" xr:uid="{00000000-0005-0000-0000-0000681F0000}"/>
    <cellStyle name="BaseAttribute 3 9 3 4 5" xfId="22057" xr:uid="{00000000-0005-0000-0000-0000691F0000}"/>
    <cellStyle name="BaseAttribute 3 9 3 4 5 2" xfId="32333" xr:uid="{00000000-0005-0000-0000-00006A1F0000}"/>
    <cellStyle name="BaseAttribute 3 9 3 4 6" xfId="22584" xr:uid="{00000000-0005-0000-0000-00006B1F0000}"/>
    <cellStyle name="BaseAttribute 3 9 3 4 6 2" xfId="32860" xr:uid="{00000000-0005-0000-0000-00006C1F0000}"/>
    <cellStyle name="BaseAttribute 3 9 3 4 7" xfId="30595" xr:uid="{00000000-0005-0000-0000-00006D1F0000}"/>
    <cellStyle name="BaseAttribute 3 9 3 5" xfId="16304" xr:uid="{00000000-0005-0000-0000-00006E1F0000}"/>
    <cellStyle name="BaseAttribute 3 9 3 5 2" xfId="20742" xr:uid="{00000000-0005-0000-0000-00006F1F0000}"/>
    <cellStyle name="BaseAttribute 3 9 3 5 2 2" xfId="24955" xr:uid="{00000000-0005-0000-0000-0000701F0000}"/>
    <cellStyle name="BaseAttribute 3 9 3 5 2 2 2" xfId="35231" xr:uid="{00000000-0005-0000-0000-0000711F0000}"/>
    <cellStyle name="BaseAttribute 3 9 3 5 2 3" xfId="27166" xr:uid="{00000000-0005-0000-0000-0000721F0000}"/>
    <cellStyle name="BaseAttribute 3 9 3 5 2 3 2" xfId="37441" xr:uid="{00000000-0005-0000-0000-0000731F0000}"/>
    <cellStyle name="BaseAttribute 3 9 3 5 2 4" xfId="29315" xr:uid="{00000000-0005-0000-0000-0000741F0000}"/>
    <cellStyle name="BaseAttribute 3 9 3 5 2 4 2" xfId="39486" xr:uid="{00000000-0005-0000-0000-0000751F0000}"/>
    <cellStyle name="BaseAttribute 3 9 3 5 2 5" xfId="31486" xr:uid="{00000000-0005-0000-0000-0000761F0000}"/>
    <cellStyle name="BaseAttribute 3 9 3 5 3" xfId="20112" xr:uid="{00000000-0005-0000-0000-0000771F0000}"/>
    <cellStyle name="BaseAttribute 3 9 3 5 3 2" xfId="24325" xr:uid="{00000000-0005-0000-0000-0000781F0000}"/>
    <cellStyle name="BaseAttribute 3 9 3 5 3 2 2" xfId="34601" xr:uid="{00000000-0005-0000-0000-0000791F0000}"/>
    <cellStyle name="BaseAttribute 3 9 3 5 3 3" xfId="26536" xr:uid="{00000000-0005-0000-0000-00007A1F0000}"/>
    <cellStyle name="BaseAttribute 3 9 3 5 3 3 2" xfId="36811" xr:uid="{00000000-0005-0000-0000-00007B1F0000}"/>
    <cellStyle name="BaseAttribute 3 9 3 5 3 4" xfId="28685" xr:uid="{00000000-0005-0000-0000-00007C1F0000}"/>
    <cellStyle name="BaseAttribute 3 9 3 5 3 4 2" xfId="38924" xr:uid="{00000000-0005-0000-0000-00007D1F0000}"/>
    <cellStyle name="BaseAttribute 3 9 3 5 3 5" xfId="30924" xr:uid="{00000000-0005-0000-0000-00007E1F0000}"/>
    <cellStyle name="BaseAttribute 3 9 3 5 4" xfId="22999" xr:uid="{00000000-0005-0000-0000-00007F1F0000}"/>
    <cellStyle name="BaseAttribute 3 9 3 5 4 2" xfId="33275" xr:uid="{00000000-0005-0000-0000-0000801F0000}"/>
    <cellStyle name="BaseAttribute 3 9 3 5 5" xfId="22056" xr:uid="{00000000-0005-0000-0000-0000811F0000}"/>
    <cellStyle name="BaseAttribute 3 9 3 5 5 2" xfId="32332" xr:uid="{00000000-0005-0000-0000-0000821F0000}"/>
    <cellStyle name="BaseAttribute 3 9 3 5 6" xfId="22585" xr:uid="{00000000-0005-0000-0000-0000831F0000}"/>
    <cellStyle name="BaseAttribute 3 9 3 5 6 2" xfId="32861" xr:uid="{00000000-0005-0000-0000-0000841F0000}"/>
    <cellStyle name="BaseAttribute 3 9 3 5 7" xfId="30596" xr:uid="{00000000-0005-0000-0000-0000851F0000}"/>
    <cellStyle name="BaseAttribute 3 9 3 6" xfId="20051" xr:uid="{00000000-0005-0000-0000-0000861F0000}"/>
    <cellStyle name="BaseAttribute 3 9 3 6 2" xfId="24264" xr:uid="{00000000-0005-0000-0000-0000871F0000}"/>
    <cellStyle name="BaseAttribute 3 9 3 6 2 2" xfId="34540" xr:uid="{00000000-0005-0000-0000-0000881F0000}"/>
    <cellStyle name="BaseAttribute 3 9 3 6 3" xfId="26475" xr:uid="{00000000-0005-0000-0000-0000891F0000}"/>
    <cellStyle name="BaseAttribute 3 9 3 6 3 2" xfId="36750" xr:uid="{00000000-0005-0000-0000-00008A1F0000}"/>
    <cellStyle name="BaseAttribute 3 9 3 6 4" xfId="28624" xr:uid="{00000000-0005-0000-0000-00008B1F0000}"/>
    <cellStyle name="BaseAttribute 3 9 3 6 4 2" xfId="38895" xr:uid="{00000000-0005-0000-0000-00008C1F0000}"/>
    <cellStyle name="BaseAttribute 3 9 3 6 5" xfId="30895" xr:uid="{00000000-0005-0000-0000-00008D1F0000}"/>
    <cellStyle name="BaseAttribute 3 9 3 7" xfId="21047" xr:uid="{00000000-0005-0000-0000-00008E1F0000}"/>
    <cellStyle name="BaseAttribute 3 9 3 7 2" xfId="25260" xr:uid="{00000000-0005-0000-0000-00008F1F0000}"/>
    <cellStyle name="BaseAttribute 3 9 3 7 2 2" xfId="35536" xr:uid="{00000000-0005-0000-0000-0000901F0000}"/>
    <cellStyle name="BaseAttribute 3 9 3 7 3" xfId="27471" xr:uid="{00000000-0005-0000-0000-0000911F0000}"/>
    <cellStyle name="BaseAttribute 3 9 3 7 3 2" xfId="37746" xr:uid="{00000000-0005-0000-0000-0000921F0000}"/>
    <cellStyle name="BaseAttribute 3 9 3 7 4" xfId="29620" xr:uid="{00000000-0005-0000-0000-0000931F0000}"/>
    <cellStyle name="BaseAttribute 3 9 3 7 4 2" xfId="39575" xr:uid="{00000000-0005-0000-0000-0000941F0000}"/>
    <cellStyle name="BaseAttribute 3 9 3 7 5" xfId="31575" xr:uid="{00000000-0005-0000-0000-0000951F0000}"/>
    <cellStyle name="BaseAttribute 3 9 3 8" xfId="21800" xr:uid="{00000000-0005-0000-0000-0000961F0000}"/>
    <cellStyle name="BaseAttribute 3 9 3 8 2" xfId="32076" xr:uid="{00000000-0005-0000-0000-0000971F0000}"/>
    <cellStyle name="BaseAttribute 3 9 3 9" xfId="23695" xr:uid="{00000000-0005-0000-0000-0000981F0000}"/>
    <cellStyle name="BaseAttribute 3 9 3 9 2" xfId="33971" xr:uid="{00000000-0005-0000-0000-0000991F0000}"/>
    <cellStyle name="BaseAttribute 3 9 4" xfId="602" xr:uid="{00000000-0005-0000-0000-00009A1F0000}"/>
    <cellStyle name="BaseAttribute 3 9 4 10" xfId="25930" xr:uid="{00000000-0005-0000-0000-00009B1F0000}"/>
    <cellStyle name="BaseAttribute 3 9 4 10 2" xfId="36205" xr:uid="{00000000-0005-0000-0000-00009C1F0000}"/>
    <cellStyle name="BaseAttribute 3 9 4 11" xfId="30323" xr:uid="{00000000-0005-0000-0000-00009D1F0000}"/>
    <cellStyle name="BaseAttribute 3 9 4 2" xfId="16305" xr:uid="{00000000-0005-0000-0000-00009E1F0000}"/>
    <cellStyle name="BaseAttribute 3 9 4 2 2" xfId="20743" xr:uid="{00000000-0005-0000-0000-00009F1F0000}"/>
    <cellStyle name="BaseAttribute 3 9 4 2 2 2" xfId="24956" xr:uid="{00000000-0005-0000-0000-0000A01F0000}"/>
    <cellStyle name="BaseAttribute 3 9 4 2 2 2 2" xfId="35232" xr:uid="{00000000-0005-0000-0000-0000A11F0000}"/>
    <cellStyle name="BaseAttribute 3 9 4 2 2 3" xfId="27167" xr:uid="{00000000-0005-0000-0000-0000A21F0000}"/>
    <cellStyle name="BaseAttribute 3 9 4 2 2 3 2" xfId="37442" xr:uid="{00000000-0005-0000-0000-0000A31F0000}"/>
    <cellStyle name="BaseAttribute 3 9 4 2 2 4" xfId="29316" xr:uid="{00000000-0005-0000-0000-0000A41F0000}"/>
    <cellStyle name="BaseAttribute 3 9 4 2 2 4 2" xfId="39487" xr:uid="{00000000-0005-0000-0000-0000A51F0000}"/>
    <cellStyle name="BaseAttribute 3 9 4 2 2 5" xfId="31487" xr:uid="{00000000-0005-0000-0000-0000A61F0000}"/>
    <cellStyle name="BaseAttribute 3 9 4 2 3" xfId="20111" xr:uid="{00000000-0005-0000-0000-0000A71F0000}"/>
    <cellStyle name="BaseAttribute 3 9 4 2 3 2" xfId="24324" xr:uid="{00000000-0005-0000-0000-0000A81F0000}"/>
    <cellStyle name="BaseAttribute 3 9 4 2 3 2 2" xfId="34600" xr:uid="{00000000-0005-0000-0000-0000A91F0000}"/>
    <cellStyle name="BaseAttribute 3 9 4 2 3 3" xfId="26535" xr:uid="{00000000-0005-0000-0000-0000AA1F0000}"/>
    <cellStyle name="BaseAttribute 3 9 4 2 3 3 2" xfId="36810" xr:uid="{00000000-0005-0000-0000-0000AB1F0000}"/>
    <cellStyle name="BaseAttribute 3 9 4 2 3 4" xfId="28684" xr:uid="{00000000-0005-0000-0000-0000AC1F0000}"/>
    <cellStyle name="BaseAttribute 3 9 4 2 3 4 2" xfId="38923" xr:uid="{00000000-0005-0000-0000-0000AD1F0000}"/>
    <cellStyle name="BaseAttribute 3 9 4 2 3 5" xfId="30923" xr:uid="{00000000-0005-0000-0000-0000AE1F0000}"/>
    <cellStyle name="BaseAttribute 3 9 4 2 4" xfId="23000" xr:uid="{00000000-0005-0000-0000-0000AF1F0000}"/>
    <cellStyle name="BaseAttribute 3 9 4 2 4 2" xfId="33276" xr:uid="{00000000-0005-0000-0000-0000B01F0000}"/>
    <cellStyle name="BaseAttribute 3 9 4 2 5" xfId="22055" xr:uid="{00000000-0005-0000-0000-0000B11F0000}"/>
    <cellStyle name="BaseAttribute 3 9 4 2 5 2" xfId="32331" xr:uid="{00000000-0005-0000-0000-0000B21F0000}"/>
    <cellStyle name="BaseAttribute 3 9 4 2 6" xfId="23536" xr:uid="{00000000-0005-0000-0000-0000B31F0000}"/>
    <cellStyle name="BaseAttribute 3 9 4 2 6 2" xfId="33812" xr:uid="{00000000-0005-0000-0000-0000B41F0000}"/>
    <cellStyle name="BaseAttribute 3 9 4 2 7" xfId="30597" xr:uid="{00000000-0005-0000-0000-0000B51F0000}"/>
    <cellStyle name="BaseAttribute 3 9 4 3" xfId="16306" xr:uid="{00000000-0005-0000-0000-0000B61F0000}"/>
    <cellStyle name="BaseAttribute 3 9 4 3 2" xfId="20744" xr:uid="{00000000-0005-0000-0000-0000B71F0000}"/>
    <cellStyle name="BaseAttribute 3 9 4 3 2 2" xfId="24957" xr:uid="{00000000-0005-0000-0000-0000B81F0000}"/>
    <cellStyle name="BaseAttribute 3 9 4 3 2 2 2" xfId="35233" xr:uid="{00000000-0005-0000-0000-0000B91F0000}"/>
    <cellStyle name="BaseAttribute 3 9 4 3 2 3" xfId="27168" xr:uid="{00000000-0005-0000-0000-0000BA1F0000}"/>
    <cellStyle name="BaseAttribute 3 9 4 3 2 3 2" xfId="37443" xr:uid="{00000000-0005-0000-0000-0000BB1F0000}"/>
    <cellStyle name="BaseAttribute 3 9 4 3 2 4" xfId="29317" xr:uid="{00000000-0005-0000-0000-0000BC1F0000}"/>
    <cellStyle name="BaseAttribute 3 9 4 3 2 4 2" xfId="39488" xr:uid="{00000000-0005-0000-0000-0000BD1F0000}"/>
    <cellStyle name="BaseAttribute 3 9 4 3 2 5" xfId="31488" xr:uid="{00000000-0005-0000-0000-0000BE1F0000}"/>
    <cellStyle name="BaseAttribute 3 9 4 3 3" xfId="20110" xr:uid="{00000000-0005-0000-0000-0000BF1F0000}"/>
    <cellStyle name="BaseAttribute 3 9 4 3 3 2" xfId="24323" xr:uid="{00000000-0005-0000-0000-0000C01F0000}"/>
    <cellStyle name="BaseAttribute 3 9 4 3 3 2 2" xfId="34599" xr:uid="{00000000-0005-0000-0000-0000C11F0000}"/>
    <cellStyle name="BaseAttribute 3 9 4 3 3 3" xfId="26534" xr:uid="{00000000-0005-0000-0000-0000C21F0000}"/>
    <cellStyle name="BaseAttribute 3 9 4 3 3 3 2" xfId="36809" xr:uid="{00000000-0005-0000-0000-0000C31F0000}"/>
    <cellStyle name="BaseAttribute 3 9 4 3 3 4" xfId="28683" xr:uid="{00000000-0005-0000-0000-0000C41F0000}"/>
    <cellStyle name="BaseAttribute 3 9 4 3 3 4 2" xfId="38922" xr:uid="{00000000-0005-0000-0000-0000C51F0000}"/>
    <cellStyle name="BaseAttribute 3 9 4 3 3 5" xfId="30922" xr:uid="{00000000-0005-0000-0000-0000C61F0000}"/>
    <cellStyle name="BaseAttribute 3 9 4 3 4" xfId="23001" xr:uid="{00000000-0005-0000-0000-0000C71F0000}"/>
    <cellStyle name="BaseAttribute 3 9 4 3 4 2" xfId="33277" xr:uid="{00000000-0005-0000-0000-0000C81F0000}"/>
    <cellStyle name="BaseAttribute 3 9 4 3 5" xfId="22054" xr:uid="{00000000-0005-0000-0000-0000C91F0000}"/>
    <cellStyle name="BaseAttribute 3 9 4 3 5 2" xfId="32330" xr:uid="{00000000-0005-0000-0000-0000CA1F0000}"/>
    <cellStyle name="BaseAttribute 3 9 4 3 6" xfId="23537" xr:uid="{00000000-0005-0000-0000-0000CB1F0000}"/>
    <cellStyle name="BaseAttribute 3 9 4 3 6 2" xfId="33813" xr:uid="{00000000-0005-0000-0000-0000CC1F0000}"/>
    <cellStyle name="BaseAttribute 3 9 4 3 7" xfId="30598" xr:uid="{00000000-0005-0000-0000-0000CD1F0000}"/>
    <cellStyle name="BaseAttribute 3 9 4 4" xfId="16307" xr:uid="{00000000-0005-0000-0000-0000CE1F0000}"/>
    <cellStyle name="BaseAttribute 3 9 4 4 2" xfId="20745" xr:uid="{00000000-0005-0000-0000-0000CF1F0000}"/>
    <cellStyle name="BaseAttribute 3 9 4 4 2 2" xfId="24958" xr:uid="{00000000-0005-0000-0000-0000D01F0000}"/>
    <cellStyle name="BaseAttribute 3 9 4 4 2 2 2" xfId="35234" xr:uid="{00000000-0005-0000-0000-0000D11F0000}"/>
    <cellStyle name="BaseAttribute 3 9 4 4 2 3" xfId="27169" xr:uid="{00000000-0005-0000-0000-0000D21F0000}"/>
    <cellStyle name="BaseAttribute 3 9 4 4 2 3 2" xfId="37444" xr:uid="{00000000-0005-0000-0000-0000D31F0000}"/>
    <cellStyle name="BaseAttribute 3 9 4 4 2 4" xfId="29318" xr:uid="{00000000-0005-0000-0000-0000D41F0000}"/>
    <cellStyle name="BaseAttribute 3 9 4 4 2 4 2" xfId="39489" xr:uid="{00000000-0005-0000-0000-0000D51F0000}"/>
    <cellStyle name="BaseAttribute 3 9 4 4 2 5" xfId="31489" xr:uid="{00000000-0005-0000-0000-0000D61F0000}"/>
    <cellStyle name="BaseAttribute 3 9 4 4 3" xfId="20109" xr:uid="{00000000-0005-0000-0000-0000D71F0000}"/>
    <cellStyle name="BaseAttribute 3 9 4 4 3 2" xfId="24322" xr:uid="{00000000-0005-0000-0000-0000D81F0000}"/>
    <cellStyle name="BaseAttribute 3 9 4 4 3 2 2" xfId="34598" xr:uid="{00000000-0005-0000-0000-0000D91F0000}"/>
    <cellStyle name="BaseAttribute 3 9 4 4 3 3" xfId="26533" xr:uid="{00000000-0005-0000-0000-0000DA1F0000}"/>
    <cellStyle name="BaseAttribute 3 9 4 4 3 3 2" xfId="36808" xr:uid="{00000000-0005-0000-0000-0000DB1F0000}"/>
    <cellStyle name="BaseAttribute 3 9 4 4 3 4" xfId="28682" xr:uid="{00000000-0005-0000-0000-0000DC1F0000}"/>
    <cellStyle name="BaseAttribute 3 9 4 4 3 4 2" xfId="38921" xr:uid="{00000000-0005-0000-0000-0000DD1F0000}"/>
    <cellStyle name="BaseAttribute 3 9 4 4 3 5" xfId="30921" xr:uid="{00000000-0005-0000-0000-0000DE1F0000}"/>
    <cellStyle name="BaseAttribute 3 9 4 4 4" xfId="23002" xr:uid="{00000000-0005-0000-0000-0000DF1F0000}"/>
    <cellStyle name="BaseAttribute 3 9 4 4 4 2" xfId="33278" xr:uid="{00000000-0005-0000-0000-0000E01F0000}"/>
    <cellStyle name="BaseAttribute 3 9 4 4 5" xfId="22053" xr:uid="{00000000-0005-0000-0000-0000E11F0000}"/>
    <cellStyle name="BaseAttribute 3 9 4 4 5 2" xfId="32329" xr:uid="{00000000-0005-0000-0000-0000E21F0000}"/>
    <cellStyle name="BaseAttribute 3 9 4 4 6" xfId="23538" xr:uid="{00000000-0005-0000-0000-0000E31F0000}"/>
    <cellStyle name="BaseAttribute 3 9 4 4 6 2" xfId="33814" xr:uid="{00000000-0005-0000-0000-0000E41F0000}"/>
    <cellStyle name="BaseAttribute 3 9 4 4 7" xfId="30599" xr:uid="{00000000-0005-0000-0000-0000E51F0000}"/>
    <cellStyle name="BaseAttribute 3 9 4 5" xfId="16308" xr:uid="{00000000-0005-0000-0000-0000E61F0000}"/>
    <cellStyle name="BaseAttribute 3 9 4 5 2" xfId="20746" xr:uid="{00000000-0005-0000-0000-0000E71F0000}"/>
    <cellStyle name="BaseAttribute 3 9 4 5 2 2" xfId="24959" xr:uid="{00000000-0005-0000-0000-0000E81F0000}"/>
    <cellStyle name="BaseAttribute 3 9 4 5 2 2 2" xfId="35235" xr:uid="{00000000-0005-0000-0000-0000E91F0000}"/>
    <cellStyle name="BaseAttribute 3 9 4 5 2 3" xfId="27170" xr:uid="{00000000-0005-0000-0000-0000EA1F0000}"/>
    <cellStyle name="BaseAttribute 3 9 4 5 2 3 2" xfId="37445" xr:uid="{00000000-0005-0000-0000-0000EB1F0000}"/>
    <cellStyle name="BaseAttribute 3 9 4 5 2 4" xfId="29319" xr:uid="{00000000-0005-0000-0000-0000EC1F0000}"/>
    <cellStyle name="BaseAttribute 3 9 4 5 2 4 2" xfId="39490" xr:uid="{00000000-0005-0000-0000-0000ED1F0000}"/>
    <cellStyle name="BaseAttribute 3 9 4 5 2 5" xfId="31490" xr:uid="{00000000-0005-0000-0000-0000EE1F0000}"/>
    <cellStyle name="BaseAttribute 3 9 4 5 3" xfId="20108" xr:uid="{00000000-0005-0000-0000-0000EF1F0000}"/>
    <cellStyle name="BaseAttribute 3 9 4 5 3 2" xfId="24321" xr:uid="{00000000-0005-0000-0000-0000F01F0000}"/>
    <cellStyle name="BaseAttribute 3 9 4 5 3 2 2" xfId="34597" xr:uid="{00000000-0005-0000-0000-0000F11F0000}"/>
    <cellStyle name="BaseAttribute 3 9 4 5 3 3" xfId="26532" xr:uid="{00000000-0005-0000-0000-0000F21F0000}"/>
    <cellStyle name="BaseAttribute 3 9 4 5 3 3 2" xfId="36807" xr:uid="{00000000-0005-0000-0000-0000F31F0000}"/>
    <cellStyle name="BaseAttribute 3 9 4 5 3 4" xfId="28681" xr:uid="{00000000-0005-0000-0000-0000F41F0000}"/>
    <cellStyle name="BaseAttribute 3 9 4 5 3 4 2" xfId="38920" xr:uid="{00000000-0005-0000-0000-0000F51F0000}"/>
    <cellStyle name="BaseAttribute 3 9 4 5 3 5" xfId="30920" xr:uid="{00000000-0005-0000-0000-0000F61F0000}"/>
    <cellStyle name="BaseAttribute 3 9 4 5 4" xfId="23003" xr:uid="{00000000-0005-0000-0000-0000F71F0000}"/>
    <cellStyle name="BaseAttribute 3 9 4 5 4 2" xfId="33279" xr:uid="{00000000-0005-0000-0000-0000F81F0000}"/>
    <cellStyle name="BaseAttribute 3 9 4 5 5" xfId="22052" xr:uid="{00000000-0005-0000-0000-0000F91F0000}"/>
    <cellStyle name="BaseAttribute 3 9 4 5 5 2" xfId="32328" xr:uid="{00000000-0005-0000-0000-0000FA1F0000}"/>
    <cellStyle name="BaseAttribute 3 9 4 5 6" xfId="23539" xr:uid="{00000000-0005-0000-0000-0000FB1F0000}"/>
    <cellStyle name="BaseAttribute 3 9 4 5 6 2" xfId="33815" xr:uid="{00000000-0005-0000-0000-0000FC1F0000}"/>
    <cellStyle name="BaseAttribute 3 9 4 5 7" xfId="30600" xr:uid="{00000000-0005-0000-0000-0000FD1F0000}"/>
    <cellStyle name="BaseAttribute 3 9 4 6" xfId="20053" xr:uid="{00000000-0005-0000-0000-0000FE1F0000}"/>
    <cellStyle name="BaseAttribute 3 9 4 6 2" xfId="24266" xr:uid="{00000000-0005-0000-0000-0000FF1F0000}"/>
    <cellStyle name="BaseAttribute 3 9 4 6 2 2" xfId="34542" xr:uid="{00000000-0005-0000-0000-000000200000}"/>
    <cellStyle name="BaseAttribute 3 9 4 6 3" xfId="26477" xr:uid="{00000000-0005-0000-0000-000001200000}"/>
    <cellStyle name="BaseAttribute 3 9 4 6 3 2" xfId="36752" xr:uid="{00000000-0005-0000-0000-000002200000}"/>
    <cellStyle name="BaseAttribute 3 9 4 6 4" xfId="28626" xr:uid="{00000000-0005-0000-0000-000003200000}"/>
    <cellStyle name="BaseAttribute 3 9 4 6 4 2" xfId="38897" xr:uid="{00000000-0005-0000-0000-000004200000}"/>
    <cellStyle name="BaseAttribute 3 9 4 6 5" xfId="30897" xr:uid="{00000000-0005-0000-0000-000005200000}"/>
    <cellStyle name="BaseAttribute 3 9 4 7" xfId="20416" xr:uid="{00000000-0005-0000-0000-000006200000}"/>
    <cellStyle name="BaseAttribute 3 9 4 7 2" xfId="24629" xr:uid="{00000000-0005-0000-0000-000007200000}"/>
    <cellStyle name="BaseAttribute 3 9 4 7 2 2" xfId="34905" xr:uid="{00000000-0005-0000-0000-000008200000}"/>
    <cellStyle name="BaseAttribute 3 9 4 7 3" xfId="26840" xr:uid="{00000000-0005-0000-0000-000009200000}"/>
    <cellStyle name="BaseAttribute 3 9 4 7 3 2" xfId="37115" xr:uid="{00000000-0005-0000-0000-00000A200000}"/>
    <cellStyle name="BaseAttribute 3 9 4 7 4" xfId="28989" xr:uid="{00000000-0005-0000-0000-00000B200000}"/>
    <cellStyle name="BaseAttribute 3 9 4 7 4 2" xfId="39211" xr:uid="{00000000-0005-0000-0000-00000C200000}"/>
    <cellStyle name="BaseAttribute 3 9 4 7 5" xfId="31211" xr:uid="{00000000-0005-0000-0000-00000D200000}"/>
    <cellStyle name="BaseAttribute 3 9 4 8" xfId="21802" xr:uid="{00000000-0005-0000-0000-00000E200000}"/>
    <cellStyle name="BaseAttribute 3 9 4 8 2" xfId="32078" xr:uid="{00000000-0005-0000-0000-00000F200000}"/>
    <cellStyle name="BaseAttribute 3 9 4 9" xfId="23693" xr:uid="{00000000-0005-0000-0000-000010200000}"/>
    <cellStyle name="BaseAttribute 3 9 4 9 2" xfId="33969" xr:uid="{00000000-0005-0000-0000-000011200000}"/>
    <cellStyle name="BaseAttribute 3 9 5" xfId="16309" xr:uid="{00000000-0005-0000-0000-000012200000}"/>
    <cellStyle name="BaseAttribute 3 9 5 2" xfId="20747" xr:uid="{00000000-0005-0000-0000-000013200000}"/>
    <cellStyle name="BaseAttribute 3 9 5 2 2" xfId="24960" xr:uid="{00000000-0005-0000-0000-000014200000}"/>
    <cellStyle name="BaseAttribute 3 9 5 2 2 2" xfId="35236" xr:uid="{00000000-0005-0000-0000-000015200000}"/>
    <cellStyle name="BaseAttribute 3 9 5 2 3" xfId="27171" xr:uid="{00000000-0005-0000-0000-000016200000}"/>
    <cellStyle name="BaseAttribute 3 9 5 2 3 2" xfId="37446" xr:uid="{00000000-0005-0000-0000-000017200000}"/>
    <cellStyle name="BaseAttribute 3 9 5 2 4" xfId="29320" xr:uid="{00000000-0005-0000-0000-000018200000}"/>
    <cellStyle name="BaseAttribute 3 9 5 2 4 2" xfId="39491" xr:uid="{00000000-0005-0000-0000-000019200000}"/>
    <cellStyle name="BaseAttribute 3 9 5 2 5" xfId="31491" xr:uid="{00000000-0005-0000-0000-00001A200000}"/>
    <cellStyle name="BaseAttribute 3 9 5 3" xfId="20107" xr:uid="{00000000-0005-0000-0000-00001B200000}"/>
    <cellStyle name="BaseAttribute 3 9 5 3 2" xfId="24320" xr:uid="{00000000-0005-0000-0000-00001C200000}"/>
    <cellStyle name="BaseAttribute 3 9 5 3 2 2" xfId="34596" xr:uid="{00000000-0005-0000-0000-00001D200000}"/>
    <cellStyle name="BaseAttribute 3 9 5 3 3" xfId="26531" xr:uid="{00000000-0005-0000-0000-00001E200000}"/>
    <cellStyle name="BaseAttribute 3 9 5 3 3 2" xfId="36806" xr:uid="{00000000-0005-0000-0000-00001F200000}"/>
    <cellStyle name="BaseAttribute 3 9 5 3 4" xfId="28680" xr:uid="{00000000-0005-0000-0000-000020200000}"/>
    <cellStyle name="BaseAttribute 3 9 5 3 4 2" xfId="38919" xr:uid="{00000000-0005-0000-0000-000021200000}"/>
    <cellStyle name="BaseAttribute 3 9 5 3 5" xfId="30919" xr:uid="{00000000-0005-0000-0000-000022200000}"/>
    <cellStyle name="BaseAttribute 3 9 5 4" xfId="23004" xr:uid="{00000000-0005-0000-0000-000023200000}"/>
    <cellStyle name="BaseAttribute 3 9 5 4 2" xfId="33280" xr:uid="{00000000-0005-0000-0000-000024200000}"/>
    <cellStyle name="BaseAttribute 3 9 5 5" xfId="22051" xr:uid="{00000000-0005-0000-0000-000025200000}"/>
    <cellStyle name="BaseAttribute 3 9 5 5 2" xfId="32327" xr:uid="{00000000-0005-0000-0000-000026200000}"/>
    <cellStyle name="BaseAttribute 3 9 5 6" xfId="23540" xr:uid="{00000000-0005-0000-0000-000027200000}"/>
    <cellStyle name="BaseAttribute 3 9 5 6 2" xfId="33816" xr:uid="{00000000-0005-0000-0000-000028200000}"/>
    <cellStyle name="BaseAttribute 3 9 5 7" xfId="30601" xr:uid="{00000000-0005-0000-0000-000029200000}"/>
    <cellStyle name="BaseAttribute 3 9 6" xfId="16310" xr:uid="{00000000-0005-0000-0000-00002A200000}"/>
    <cellStyle name="BaseAttribute 3 9 6 2" xfId="20748" xr:uid="{00000000-0005-0000-0000-00002B200000}"/>
    <cellStyle name="BaseAttribute 3 9 6 2 2" xfId="24961" xr:uid="{00000000-0005-0000-0000-00002C200000}"/>
    <cellStyle name="BaseAttribute 3 9 6 2 2 2" xfId="35237" xr:uid="{00000000-0005-0000-0000-00002D200000}"/>
    <cellStyle name="BaseAttribute 3 9 6 2 3" xfId="27172" xr:uid="{00000000-0005-0000-0000-00002E200000}"/>
    <cellStyle name="BaseAttribute 3 9 6 2 3 2" xfId="37447" xr:uid="{00000000-0005-0000-0000-00002F200000}"/>
    <cellStyle name="BaseAttribute 3 9 6 2 4" xfId="29321" xr:uid="{00000000-0005-0000-0000-000030200000}"/>
    <cellStyle name="BaseAttribute 3 9 6 2 4 2" xfId="39492" xr:uid="{00000000-0005-0000-0000-000031200000}"/>
    <cellStyle name="BaseAttribute 3 9 6 2 5" xfId="31492" xr:uid="{00000000-0005-0000-0000-000032200000}"/>
    <cellStyle name="BaseAttribute 3 9 6 3" xfId="20106" xr:uid="{00000000-0005-0000-0000-000033200000}"/>
    <cellStyle name="BaseAttribute 3 9 6 3 2" xfId="24319" xr:uid="{00000000-0005-0000-0000-000034200000}"/>
    <cellStyle name="BaseAttribute 3 9 6 3 2 2" xfId="34595" xr:uid="{00000000-0005-0000-0000-000035200000}"/>
    <cellStyle name="BaseAttribute 3 9 6 3 3" xfId="26530" xr:uid="{00000000-0005-0000-0000-000036200000}"/>
    <cellStyle name="BaseAttribute 3 9 6 3 3 2" xfId="36805" xr:uid="{00000000-0005-0000-0000-000037200000}"/>
    <cellStyle name="BaseAttribute 3 9 6 3 4" xfId="28679" xr:uid="{00000000-0005-0000-0000-000038200000}"/>
    <cellStyle name="BaseAttribute 3 9 6 3 4 2" xfId="38918" xr:uid="{00000000-0005-0000-0000-000039200000}"/>
    <cellStyle name="BaseAttribute 3 9 6 3 5" xfId="30918" xr:uid="{00000000-0005-0000-0000-00003A200000}"/>
    <cellStyle name="BaseAttribute 3 9 6 4" xfId="23005" xr:uid="{00000000-0005-0000-0000-00003B200000}"/>
    <cellStyle name="BaseAttribute 3 9 6 4 2" xfId="33281" xr:uid="{00000000-0005-0000-0000-00003C200000}"/>
    <cellStyle name="BaseAttribute 3 9 6 5" xfId="22050" xr:uid="{00000000-0005-0000-0000-00003D200000}"/>
    <cellStyle name="BaseAttribute 3 9 6 5 2" xfId="32326" xr:uid="{00000000-0005-0000-0000-00003E200000}"/>
    <cellStyle name="BaseAttribute 3 9 6 6" xfId="23541" xr:uid="{00000000-0005-0000-0000-00003F200000}"/>
    <cellStyle name="BaseAttribute 3 9 6 6 2" xfId="33817" xr:uid="{00000000-0005-0000-0000-000040200000}"/>
    <cellStyle name="BaseAttribute 3 9 6 7" xfId="30602" xr:uid="{00000000-0005-0000-0000-000041200000}"/>
    <cellStyle name="BaseAttribute 3 9 7" xfId="16311" xr:uid="{00000000-0005-0000-0000-000042200000}"/>
    <cellStyle name="BaseAttribute 3 9 7 2" xfId="20749" xr:uid="{00000000-0005-0000-0000-000043200000}"/>
    <cellStyle name="BaseAttribute 3 9 7 2 2" xfId="24962" xr:uid="{00000000-0005-0000-0000-000044200000}"/>
    <cellStyle name="BaseAttribute 3 9 7 2 2 2" xfId="35238" xr:uid="{00000000-0005-0000-0000-000045200000}"/>
    <cellStyle name="BaseAttribute 3 9 7 2 3" xfId="27173" xr:uid="{00000000-0005-0000-0000-000046200000}"/>
    <cellStyle name="BaseAttribute 3 9 7 2 3 2" xfId="37448" xr:uid="{00000000-0005-0000-0000-000047200000}"/>
    <cellStyle name="BaseAttribute 3 9 7 2 4" xfId="29322" xr:uid="{00000000-0005-0000-0000-000048200000}"/>
    <cellStyle name="BaseAttribute 3 9 7 2 4 2" xfId="39493" xr:uid="{00000000-0005-0000-0000-000049200000}"/>
    <cellStyle name="BaseAttribute 3 9 7 2 5" xfId="31493" xr:uid="{00000000-0005-0000-0000-00004A200000}"/>
    <cellStyle name="BaseAttribute 3 9 7 3" xfId="20105" xr:uid="{00000000-0005-0000-0000-00004B200000}"/>
    <cellStyle name="BaseAttribute 3 9 7 3 2" xfId="24318" xr:uid="{00000000-0005-0000-0000-00004C200000}"/>
    <cellStyle name="BaseAttribute 3 9 7 3 2 2" xfId="34594" xr:uid="{00000000-0005-0000-0000-00004D200000}"/>
    <cellStyle name="BaseAttribute 3 9 7 3 3" xfId="26529" xr:uid="{00000000-0005-0000-0000-00004E200000}"/>
    <cellStyle name="BaseAttribute 3 9 7 3 3 2" xfId="36804" xr:uid="{00000000-0005-0000-0000-00004F200000}"/>
    <cellStyle name="BaseAttribute 3 9 7 3 4" xfId="28678" xr:uid="{00000000-0005-0000-0000-000050200000}"/>
    <cellStyle name="BaseAttribute 3 9 7 3 4 2" xfId="38917" xr:uid="{00000000-0005-0000-0000-000051200000}"/>
    <cellStyle name="BaseAttribute 3 9 7 3 5" xfId="30917" xr:uid="{00000000-0005-0000-0000-000052200000}"/>
    <cellStyle name="BaseAttribute 3 9 7 4" xfId="23006" xr:uid="{00000000-0005-0000-0000-000053200000}"/>
    <cellStyle name="BaseAttribute 3 9 7 4 2" xfId="33282" xr:uid="{00000000-0005-0000-0000-000054200000}"/>
    <cellStyle name="BaseAttribute 3 9 7 5" xfId="22049" xr:uid="{00000000-0005-0000-0000-000055200000}"/>
    <cellStyle name="BaseAttribute 3 9 7 5 2" xfId="32325" xr:uid="{00000000-0005-0000-0000-000056200000}"/>
    <cellStyle name="BaseAttribute 3 9 7 6" xfId="22586" xr:uid="{00000000-0005-0000-0000-000057200000}"/>
    <cellStyle name="BaseAttribute 3 9 7 6 2" xfId="32862" xr:uid="{00000000-0005-0000-0000-000058200000}"/>
    <cellStyle name="BaseAttribute 3 9 7 7" xfId="30603" xr:uid="{00000000-0005-0000-0000-000059200000}"/>
    <cellStyle name="BaseAttribute 3 9 8" xfId="20046" xr:uid="{00000000-0005-0000-0000-00005A200000}"/>
    <cellStyle name="BaseAttribute 3 9 8 2" xfId="24259" xr:uid="{00000000-0005-0000-0000-00005B200000}"/>
    <cellStyle name="BaseAttribute 3 9 8 2 2" xfId="34535" xr:uid="{00000000-0005-0000-0000-00005C200000}"/>
    <cellStyle name="BaseAttribute 3 9 8 3" xfId="26470" xr:uid="{00000000-0005-0000-0000-00005D200000}"/>
    <cellStyle name="BaseAttribute 3 9 8 3 2" xfId="36745" xr:uid="{00000000-0005-0000-0000-00005E200000}"/>
    <cellStyle name="BaseAttribute 3 9 8 4" xfId="28619" xr:uid="{00000000-0005-0000-0000-00005F200000}"/>
    <cellStyle name="BaseAttribute 3 9 8 4 2" xfId="38890" xr:uid="{00000000-0005-0000-0000-000060200000}"/>
    <cellStyle name="BaseAttribute 3 9 8 5" xfId="30890" xr:uid="{00000000-0005-0000-0000-000061200000}"/>
    <cellStyle name="BaseAttribute 3 9 9" xfId="20417" xr:uid="{00000000-0005-0000-0000-000062200000}"/>
    <cellStyle name="BaseAttribute 3 9 9 2" xfId="24630" xr:uid="{00000000-0005-0000-0000-000063200000}"/>
    <cellStyle name="BaseAttribute 3 9 9 2 2" xfId="34906" xr:uid="{00000000-0005-0000-0000-000064200000}"/>
    <cellStyle name="BaseAttribute 3 9 9 3" xfId="26841" xr:uid="{00000000-0005-0000-0000-000065200000}"/>
    <cellStyle name="BaseAttribute 3 9 9 3 2" xfId="37116" xr:uid="{00000000-0005-0000-0000-000066200000}"/>
    <cellStyle name="BaseAttribute 3 9 9 4" xfId="28990" xr:uid="{00000000-0005-0000-0000-000067200000}"/>
    <cellStyle name="BaseAttribute 3 9 9 4 2" xfId="39212" xr:uid="{00000000-0005-0000-0000-000068200000}"/>
    <cellStyle name="BaseAttribute 3 9 9 5" xfId="31212" xr:uid="{00000000-0005-0000-0000-000069200000}"/>
    <cellStyle name="BaseAttribute 4" xfId="603" xr:uid="{00000000-0005-0000-0000-00006A200000}"/>
    <cellStyle name="BaseAttribute 4 10" xfId="22399" xr:uid="{00000000-0005-0000-0000-00006B200000}"/>
    <cellStyle name="BaseAttribute 4 10 2" xfId="32675" xr:uid="{00000000-0005-0000-0000-00006C200000}"/>
    <cellStyle name="BaseAttribute 4 11" xfId="30324" xr:uid="{00000000-0005-0000-0000-00006D200000}"/>
    <cellStyle name="BaseAttribute 4 2" xfId="16312" xr:uid="{00000000-0005-0000-0000-00006E200000}"/>
    <cellStyle name="BaseAttribute 4 2 2" xfId="20750" xr:uid="{00000000-0005-0000-0000-00006F200000}"/>
    <cellStyle name="BaseAttribute 4 2 2 2" xfId="24963" xr:uid="{00000000-0005-0000-0000-000070200000}"/>
    <cellStyle name="BaseAttribute 4 2 2 2 2" xfId="35239" xr:uid="{00000000-0005-0000-0000-000071200000}"/>
    <cellStyle name="BaseAttribute 4 2 2 3" xfId="27174" xr:uid="{00000000-0005-0000-0000-000072200000}"/>
    <cellStyle name="BaseAttribute 4 2 2 3 2" xfId="37449" xr:uid="{00000000-0005-0000-0000-000073200000}"/>
    <cellStyle name="BaseAttribute 4 2 2 4" xfId="29323" xr:uid="{00000000-0005-0000-0000-000074200000}"/>
    <cellStyle name="BaseAttribute 4 2 2 4 2" xfId="39494" xr:uid="{00000000-0005-0000-0000-000075200000}"/>
    <cellStyle name="BaseAttribute 4 2 2 5" xfId="31494" xr:uid="{00000000-0005-0000-0000-000076200000}"/>
    <cellStyle name="BaseAttribute 4 2 3" xfId="20104" xr:uid="{00000000-0005-0000-0000-000077200000}"/>
    <cellStyle name="BaseAttribute 4 2 3 2" xfId="24317" xr:uid="{00000000-0005-0000-0000-000078200000}"/>
    <cellStyle name="BaseAttribute 4 2 3 2 2" xfId="34593" xr:uid="{00000000-0005-0000-0000-000079200000}"/>
    <cellStyle name="BaseAttribute 4 2 3 3" xfId="26528" xr:uid="{00000000-0005-0000-0000-00007A200000}"/>
    <cellStyle name="BaseAttribute 4 2 3 3 2" xfId="36803" xr:uid="{00000000-0005-0000-0000-00007B200000}"/>
    <cellStyle name="BaseAttribute 4 2 3 4" xfId="28677" xr:uid="{00000000-0005-0000-0000-00007C200000}"/>
    <cellStyle name="BaseAttribute 4 2 3 4 2" xfId="38916" xr:uid="{00000000-0005-0000-0000-00007D200000}"/>
    <cellStyle name="BaseAttribute 4 2 3 5" xfId="30916" xr:uid="{00000000-0005-0000-0000-00007E200000}"/>
    <cellStyle name="BaseAttribute 4 2 4" xfId="23007" xr:uid="{00000000-0005-0000-0000-00007F200000}"/>
    <cellStyle name="BaseAttribute 4 2 4 2" xfId="33283" xr:uid="{00000000-0005-0000-0000-000080200000}"/>
    <cellStyle name="BaseAttribute 4 2 5" xfId="22048" xr:uid="{00000000-0005-0000-0000-000081200000}"/>
    <cellStyle name="BaseAttribute 4 2 5 2" xfId="32324" xr:uid="{00000000-0005-0000-0000-000082200000}"/>
    <cellStyle name="BaseAttribute 4 2 6" xfId="23542" xr:uid="{00000000-0005-0000-0000-000083200000}"/>
    <cellStyle name="BaseAttribute 4 2 6 2" xfId="33818" xr:uid="{00000000-0005-0000-0000-000084200000}"/>
    <cellStyle name="BaseAttribute 4 2 7" xfId="30604" xr:uid="{00000000-0005-0000-0000-000085200000}"/>
    <cellStyle name="BaseAttribute 4 3" xfId="16313" xr:uid="{00000000-0005-0000-0000-000086200000}"/>
    <cellStyle name="BaseAttribute 4 3 2" xfId="20751" xr:uid="{00000000-0005-0000-0000-000087200000}"/>
    <cellStyle name="BaseAttribute 4 3 2 2" xfId="24964" xr:uid="{00000000-0005-0000-0000-000088200000}"/>
    <cellStyle name="BaseAttribute 4 3 2 2 2" xfId="35240" xr:uid="{00000000-0005-0000-0000-000089200000}"/>
    <cellStyle name="BaseAttribute 4 3 2 3" xfId="27175" xr:uid="{00000000-0005-0000-0000-00008A200000}"/>
    <cellStyle name="BaseAttribute 4 3 2 3 2" xfId="37450" xr:uid="{00000000-0005-0000-0000-00008B200000}"/>
    <cellStyle name="BaseAttribute 4 3 2 4" xfId="29324" xr:uid="{00000000-0005-0000-0000-00008C200000}"/>
    <cellStyle name="BaseAttribute 4 3 2 4 2" xfId="39495" xr:uid="{00000000-0005-0000-0000-00008D200000}"/>
    <cellStyle name="BaseAttribute 4 3 2 5" xfId="31495" xr:uid="{00000000-0005-0000-0000-00008E200000}"/>
    <cellStyle name="BaseAttribute 4 3 3" xfId="20103" xr:uid="{00000000-0005-0000-0000-00008F200000}"/>
    <cellStyle name="BaseAttribute 4 3 3 2" xfId="24316" xr:uid="{00000000-0005-0000-0000-000090200000}"/>
    <cellStyle name="BaseAttribute 4 3 3 2 2" xfId="34592" xr:uid="{00000000-0005-0000-0000-000091200000}"/>
    <cellStyle name="BaseAttribute 4 3 3 3" xfId="26527" xr:uid="{00000000-0005-0000-0000-000092200000}"/>
    <cellStyle name="BaseAttribute 4 3 3 3 2" xfId="36802" xr:uid="{00000000-0005-0000-0000-000093200000}"/>
    <cellStyle name="BaseAttribute 4 3 3 4" xfId="28676" xr:uid="{00000000-0005-0000-0000-000094200000}"/>
    <cellStyle name="BaseAttribute 4 3 3 4 2" xfId="38915" xr:uid="{00000000-0005-0000-0000-000095200000}"/>
    <cellStyle name="BaseAttribute 4 3 3 5" xfId="30915" xr:uid="{00000000-0005-0000-0000-000096200000}"/>
    <cellStyle name="BaseAttribute 4 3 4" xfId="23008" xr:uid="{00000000-0005-0000-0000-000097200000}"/>
    <cellStyle name="BaseAttribute 4 3 4 2" xfId="33284" xr:uid="{00000000-0005-0000-0000-000098200000}"/>
    <cellStyle name="BaseAttribute 4 3 5" xfId="22047" xr:uid="{00000000-0005-0000-0000-000099200000}"/>
    <cellStyle name="BaseAttribute 4 3 5 2" xfId="32323" xr:uid="{00000000-0005-0000-0000-00009A200000}"/>
    <cellStyle name="BaseAttribute 4 3 6" xfId="23543" xr:uid="{00000000-0005-0000-0000-00009B200000}"/>
    <cellStyle name="BaseAttribute 4 3 6 2" xfId="33819" xr:uid="{00000000-0005-0000-0000-00009C200000}"/>
    <cellStyle name="BaseAttribute 4 3 7" xfId="30605" xr:uid="{00000000-0005-0000-0000-00009D200000}"/>
    <cellStyle name="BaseAttribute 4 4" xfId="16314" xr:uid="{00000000-0005-0000-0000-00009E200000}"/>
    <cellStyle name="BaseAttribute 4 4 2" xfId="20752" xr:uid="{00000000-0005-0000-0000-00009F200000}"/>
    <cellStyle name="BaseAttribute 4 4 2 2" xfId="24965" xr:uid="{00000000-0005-0000-0000-0000A0200000}"/>
    <cellStyle name="BaseAttribute 4 4 2 2 2" xfId="35241" xr:uid="{00000000-0005-0000-0000-0000A1200000}"/>
    <cellStyle name="BaseAttribute 4 4 2 3" xfId="27176" xr:uid="{00000000-0005-0000-0000-0000A2200000}"/>
    <cellStyle name="BaseAttribute 4 4 2 3 2" xfId="37451" xr:uid="{00000000-0005-0000-0000-0000A3200000}"/>
    <cellStyle name="BaseAttribute 4 4 2 4" xfId="29325" xr:uid="{00000000-0005-0000-0000-0000A4200000}"/>
    <cellStyle name="BaseAttribute 4 4 2 4 2" xfId="39496" xr:uid="{00000000-0005-0000-0000-0000A5200000}"/>
    <cellStyle name="BaseAttribute 4 4 2 5" xfId="31496" xr:uid="{00000000-0005-0000-0000-0000A6200000}"/>
    <cellStyle name="BaseAttribute 4 4 3" xfId="20102" xr:uid="{00000000-0005-0000-0000-0000A7200000}"/>
    <cellStyle name="BaseAttribute 4 4 3 2" xfId="24315" xr:uid="{00000000-0005-0000-0000-0000A8200000}"/>
    <cellStyle name="BaseAttribute 4 4 3 2 2" xfId="34591" xr:uid="{00000000-0005-0000-0000-0000A9200000}"/>
    <cellStyle name="BaseAttribute 4 4 3 3" xfId="26526" xr:uid="{00000000-0005-0000-0000-0000AA200000}"/>
    <cellStyle name="BaseAttribute 4 4 3 3 2" xfId="36801" xr:uid="{00000000-0005-0000-0000-0000AB200000}"/>
    <cellStyle name="BaseAttribute 4 4 3 4" xfId="28675" xr:uid="{00000000-0005-0000-0000-0000AC200000}"/>
    <cellStyle name="BaseAttribute 4 4 3 4 2" xfId="38914" xr:uid="{00000000-0005-0000-0000-0000AD200000}"/>
    <cellStyle name="BaseAttribute 4 4 3 5" xfId="30914" xr:uid="{00000000-0005-0000-0000-0000AE200000}"/>
    <cellStyle name="BaseAttribute 4 4 4" xfId="23009" xr:uid="{00000000-0005-0000-0000-0000AF200000}"/>
    <cellStyle name="BaseAttribute 4 4 4 2" xfId="33285" xr:uid="{00000000-0005-0000-0000-0000B0200000}"/>
    <cellStyle name="BaseAttribute 4 4 5" xfId="22046" xr:uid="{00000000-0005-0000-0000-0000B1200000}"/>
    <cellStyle name="BaseAttribute 4 4 5 2" xfId="32322" xr:uid="{00000000-0005-0000-0000-0000B2200000}"/>
    <cellStyle name="BaseAttribute 4 4 6" xfId="23544" xr:uid="{00000000-0005-0000-0000-0000B3200000}"/>
    <cellStyle name="BaseAttribute 4 4 6 2" xfId="33820" xr:uid="{00000000-0005-0000-0000-0000B4200000}"/>
    <cellStyle name="BaseAttribute 4 4 7" xfId="30606" xr:uid="{00000000-0005-0000-0000-0000B5200000}"/>
    <cellStyle name="BaseAttribute 4 5" xfId="16315" xr:uid="{00000000-0005-0000-0000-0000B6200000}"/>
    <cellStyle name="BaseAttribute 4 5 2" xfId="20753" xr:uid="{00000000-0005-0000-0000-0000B7200000}"/>
    <cellStyle name="BaseAttribute 4 5 2 2" xfId="24966" xr:uid="{00000000-0005-0000-0000-0000B8200000}"/>
    <cellStyle name="BaseAttribute 4 5 2 2 2" xfId="35242" xr:uid="{00000000-0005-0000-0000-0000B9200000}"/>
    <cellStyle name="BaseAttribute 4 5 2 3" xfId="27177" xr:uid="{00000000-0005-0000-0000-0000BA200000}"/>
    <cellStyle name="BaseAttribute 4 5 2 3 2" xfId="37452" xr:uid="{00000000-0005-0000-0000-0000BB200000}"/>
    <cellStyle name="BaseAttribute 4 5 2 4" xfId="29326" xr:uid="{00000000-0005-0000-0000-0000BC200000}"/>
    <cellStyle name="BaseAttribute 4 5 2 4 2" xfId="39497" xr:uid="{00000000-0005-0000-0000-0000BD200000}"/>
    <cellStyle name="BaseAttribute 4 5 2 5" xfId="31497" xr:uid="{00000000-0005-0000-0000-0000BE200000}"/>
    <cellStyle name="BaseAttribute 4 5 3" xfId="20101" xr:uid="{00000000-0005-0000-0000-0000BF200000}"/>
    <cellStyle name="BaseAttribute 4 5 3 2" xfId="24314" xr:uid="{00000000-0005-0000-0000-0000C0200000}"/>
    <cellStyle name="BaseAttribute 4 5 3 2 2" xfId="34590" xr:uid="{00000000-0005-0000-0000-0000C1200000}"/>
    <cellStyle name="BaseAttribute 4 5 3 3" xfId="26525" xr:uid="{00000000-0005-0000-0000-0000C2200000}"/>
    <cellStyle name="BaseAttribute 4 5 3 3 2" xfId="36800" xr:uid="{00000000-0005-0000-0000-0000C3200000}"/>
    <cellStyle name="BaseAttribute 4 5 3 4" xfId="28674" xr:uid="{00000000-0005-0000-0000-0000C4200000}"/>
    <cellStyle name="BaseAttribute 4 5 3 4 2" xfId="38913" xr:uid="{00000000-0005-0000-0000-0000C5200000}"/>
    <cellStyle name="BaseAttribute 4 5 3 5" xfId="30913" xr:uid="{00000000-0005-0000-0000-0000C6200000}"/>
    <cellStyle name="BaseAttribute 4 5 4" xfId="23010" xr:uid="{00000000-0005-0000-0000-0000C7200000}"/>
    <cellStyle name="BaseAttribute 4 5 4 2" xfId="33286" xr:uid="{00000000-0005-0000-0000-0000C8200000}"/>
    <cellStyle name="BaseAttribute 4 5 5" xfId="22045" xr:uid="{00000000-0005-0000-0000-0000C9200000}"/>
    <cellStyle name="BaseAttribute 4 5 5 2" xfId="32321" xr:uid="{00000000-0005-0000-0000-0000CA200000}"/>
    <cellStyle name="BaseAttribute 4 5 6" xfId="23545" xr:uid="{00000000-0005-0000-0000-0000CB200000}"/>
    <cellStyle name="BaseAttribute 4 5 6 2" xfId="33821" xr:uid="{00000000-0005-0000-0000-0000CC200000}"/>
    <cellStyle name="BaseAttribute 4 5 7" xfId="30607" xr:uid="{00000000-0005-0000-0000-0000CD200000}"/>
    <cellStyle name="BaseAttribute 4 6" xfId="20054" xr:uid="{00000000-0005-0000-0000-0000CE200000}"/>
    <cellStyle name="BaseAttribute 4 6 2" xfId="24267" xr:uid="{00000000-0005-0000-0000-0000CF200000}"/>
    <cellStyle name="BaseAttribute 4 6 2 2" xfId="34543" xr:uid="{00000000-0005-0000-0000-0000D0200000}"/>
    <cellStyle name="BaseAttribute 4 6 3" xfId="26478" xr:uid="{00000000-0005-0000-0000-0000D1200000}"/>
    <cellStyle name="BaseAttribute 4 6 3 2" xfId="36753" xr:uid="{00000000-0005-0000-0000-0000D2200000}"/>
    <cellStyle name="BaseAttribute 4 6 4" xfId="28627" xr:uid="{00000000-0005-0000-0000-0000D3200000}"/>
    <cellStyle name="BaseAttribute 4 6 4 2" xfId="38898" xr:uid="{00000000-0005-0000-0000-0000D4200000}"/>
    <cellStyle name="BaseAttribute 4 6 5" xfId="30898" xr:uid="{00000000-0005-0000-0000-0000D5200000}"/>
    <cellStyle name="BaseAttribute 4 7" xfId="20415" xr:uid="{00000000-0005-0000-0000-0000D6200000}"/>
    <cellStyle name="BaseAttribute 4 7 2" xfId="24628" xr:uid="{00000000-0005-0000-0000-0000D7200000}"/>
    <cellStyle name="BaseAttribute 4 7 2 2" xfId="34904" xr:uid="{00000000-0005-0000-0000-0000D8200000}"/>
    <cellStyle name="BaseAttribute 4 7 3" xfId="26839" xr:uid="{00000000-0005-0000-0000-0000D9200000}"/>
    <cellStyle name="BaseAttribute 4 7 3 2" xfId="37114" xr:uid="{00000000-0005-0000-0000-0000DA200000}"/>
    <cellStyle name="BaseAttribute 4 7 4" xfId="28988" xr:uid="{00000000-0005-0000-0000-0000DB200000}"/>
    <cellStyle name="BaseAttribute 4 7 4 2" xfId="39210" xr:uid="{00000000-0005-0000-0000-0000DC200000}"/>
    <cellStyle name="BaseAttribute 4 7 5" xfId="31210" xr:uid="{00000000-0005-0000-0000-0000DD200000}"/>
    <cellStyle name="BaseAttribute 4 8" xfId="21803" xr:uid="{00000000-0005-0000-0000-0000DE200000}"/>
    <cellStyle name="BaseAttribute 4 8 2" xfId="32079" xr:uid="{00000000-0005-0000-0000-0000DF200000}"/>
    <cellStyle name="BaseAttribute 4 9" xfId="23692" xr:uid="{00000000-0005-0000-0000-0000E0200000}"/>
    <cellStyle name="BaseAttribute 4 9 2" xfId="33968" xr:uid="{00000000-0005-0000-0000-0000E1200000}"/>
    <cellStyle name="BaseAttribute 5" xfId="16316" xr:uid="{00000000-0005-0000-0000-0000E2200000}"/>
    <cellStyle name="BaseAttribute 5 2" xfId="20754" xr:uid="{00000000-0005-0000-0000-0000E3200000}"/>
    <cellStyle name="BaseAttribute 5 2 2" xfId="24967" xr:uid="{00000000-0005-0000-0000-0000E4200000}"/>
    <cellStyle name="BaseAttribute 5 2 2 2" xfId="35243" xr:uid="{00000000-0005-0000-0000-0000E5200000}"/>
    <cellStyle name="BaseAttribute 5 2 3" xfId="27178" xr:uid="{00000000-0005-0000-0000-0000E6200000}"/>
    <cellStyle name="BaseAttribute 5 2 3 2" xfId="37453" xr:uid="{00000000-0005-0000-0000-0000E7200000}"/>
    <cellStyle name="BaseAttribute 5 2 4" xfId="29327" xr:uid="{00000000-0005-0000-0000-0000E8200000}"/>
    <cellStyle name="BaseAttribute 5 2 4 2" xfId="39498" xr:uid="{00000000-0005-0000-0000-0000E9200000}"/>
    <cellStyle name="BaseAttribute 5 2 5" xfId="31498" xr:uid="{00000000-0005-0000-0000-0000EA200000}"/>
    <cellStyle name="BaseAttribute 5 3" xfId="20100" xr:uid="{00000000-0005-0000-0000-0000EB200000}"/>
    <cellStyle name="BaseAttribute 5 3 2" xfId="24313" xr:uid="{00000000-0005-0000-0000-0000EC200000}"/>
    <cellStyle name="BaseAttribute 5 3 2 2" xfId="34589" xr:uid="{00000000-0005-0000-0000-0000ED200000}"/>
    <cellStyle name="BaseAttribute 5 3 3" xfId="26524" xr:uid="{00000000-0005-0000-0000-0000EE200000}"/>
    <cellStyle name="BaseAttribute 5 3 3 2" xfId="36799" xr:uid="{00000000-0005-0000-0000-0000EF200000}"/>
    <cellStyle name="BaseAttribute 5 3 4" xfId="28673" xr:uid="{00000000-0005-0000-0000-0000F0200000}"/>
    <cellStyle name="BaseAttribute 5 3 4 2" xfId="38912" xr:uid="{00000000-0005-0000-0000-0000F1200000}"/>
    <cellStyle name="BaseAttribute 5 3 5" xfId="30912" xr:uid="{00000000-0005-0000-0000-0000F2200000}"/>
    <cellStyle name="BaseAttribute 5 4" xfId="23011" xr:uid="{00000000-0005-0000-0000-0000F3200000}"/>
    <cellStyle name="BaseAttribute 5 4 2" xfId="33287" xr:uid="{00000000-0005-0000-0000-0000F4200000}"/>
    <cellStyle name="BaseAttribute 5 5" xfId="22044" xr:uid="{00000000-0005-0000-0000-0000F5200000}"/>
    <cellStyle name="BaseAttribute 5 5 2" xfId="32320" xr:uid="{00000000-0005-0000-0000-0000F6200000}"/>
    <cellStyle name="BaseAttribute 5 6" xfId="23546" xr:uid="{00000000-0005-0000-0000-0000F7200000}"/>
    <cellStyle name="BaseAttribute 5 6 2" xfId="33822" xr:uid="{00000000-0005-0000-0000-0000F8200000}"/>
    <cellStyle name="BaseAttribute 5 7" xfId="30608" xr:uid="{00000000-0005-0000-0000-0000F9200000}"/>
    <cellStyle name="BaseAttribute 6" xfId="16317" xr:uid="{00000000-0005-0000-0000-0000FA200000}"/>
    <cellStyle name="BaseAttribute 6 2" xfId="20755" xr:uid="{00000000-0005-0000-0000-0000FB200000}"/>
    <cellStyle name="BaseAttribute 6 2 2" xfId="24968" xr:uid="{00000000-0005-0000-0000-0000FC200000}"/>
    <cellStyle name="BaseAttribute 6 2 2 2" xfId="35244" xr:uid="{00000000-0005-0000-0000-0000FD200000}"/>
    <cellStyle name="BaseAttribute 6 2 3" xfId="27179" xr:uid="{00000000-0005-0000-0000-0000FE200000}"/>
    <cellStyle name="BaseAttribute 6 2 3 2" xfId="37454" xr:uid="{00000000-0005-0000-0000-0000FF200000}"/>
    <cellStyle name="BaseAttribute 6 2 4" xfId="29328" xr:uid="{00000000-0005-0000-0000-000000210000}"/>
    <cellStyle name="BaseAttribute 6 2 4 2" xfId="39499" xr:uid="{00000000-0005-0000-0000-000001210000}"/>
    <cellStyle name="BaseAttribute 6 2 5" xfId="31499" xr:uid="{00000000-0005-0000-0000-000002210000}"/>
    <cellStyle name="BaseAttribute 6 3" xfId="20099" xr:uid="{00000000-0005-0000-0000-000003210000}"/>
    <cellStyle name="BaseAttribute 6 3 2" xfId="24312" xr:uid="{00000000-0005-0000-0000-000004210000}"/>
    <cellStyle name="BaseAttribute 6 3 2 2" xfId="34588" xr:uid="{00000000-0005-0000-0000-000005210000}"/>
    <cellStyle name="BaseAttribute 6 3 3" xfId="26523" xr:uid="{00000000-0005-0000-0000-000006210000}"/>
    <cellStyle name="BaseAttribute 6 3 3 2" xfId="36798" xr:uid="{00000000-0005-0000-0000-000007210000}"/>
    <cellStyle name="BaseAttribute 6 3 4" xfId="28672" xr:uid="{00000000-0005-0000-0000-000008210000}"/>
    <cellStyle name="BaseAttribute 6 3 4 2" xfId="38911" xr:uid="{00000000-0005-0000-0000-000009210000}"/>
    <cellStyle name="BaseAttribute 6 3 5" xfId="30911" xr:uid="{00000000-0005-0000-0000-00000A210000}"/>
    <cellStyle name="BaseAttribute 6 4" xfId="23012" xr:uid="{00000000-0005-0000-0000-00000B210000}"/>
    <cellStyle name="BaseAttribute 6 4 2" xfId="33288" xr:uid="{00000000-0005-0000-0000-00000C210000}"/>
    <cellStyle name="BaseAttribute 6 5" xfId="22043" xr:uid="{00000000-0005-0000-0000-00000D210000}"/>
    <cellStyle name="BaseAttribute 6 5 2" xfId="32319" xr:uid="{00000000-0005-0000-0000-00000E210000}"/>
    <cellStyle name="BaseAttribute 6 6" xfId="23547" xr:uid="{00000000-0005-0000-0000-00000F210000}"/>
    <cellStyle name="BaseAttribute 6 6 2" xfId="33823" xr:uid="{00000000-0005-0000-0000-000010210000}"/>
    <cellStyle name="BaseAttribute 6 7" xfId="30609" xr:uid="{00000000-0005-0000-0000-000011210000}"/>
    <cellStyle name="BaseAttribute 7" xfId="16318" xr:uid="{00000000-0005-0000-0000-000012210000}"/>
    <cellStyle name="BaseAttribute 7 2" xfId="20756" xr:uid="{00000000-0005-0000-0000-000013210000}"/>
    <cellStyle name="BaseAttribute 7 2 2" xfId="24969" xr:uid="{00000000-0005-0000-0000-000014210000}"/>
    <cellStyle name="BaseAttribute 7 2 2 2" xfId="35245" xr:uid="{00000000-0005-0000-0000-000015210000}"/>
    <cellStyle name="BaseAttribute 7 2 3" xfId="27180" xr:uid="{00000000-0005-0000-0000-000016210000}"/>
    <cellStyle name="BaseAttribute 7 2 3 2" xfId="37455" xr:uid="{00000000-0005-0000-0000-000017210000}"/>
    <cellStyle name="BaseAttribute 7 2 4" xfId="29329" xr:uid="{00000000-0005-0000-0000-000018210000}"/>
    <cellStyle name="BaseAttribute 7 2 4 2" xfId="39500" xr:uid="{00000000-0005-0000-0000-000019210000}"/>
    <cellStyle name="BaseAttribute 7 2 5" xfId="31500" xr:uid="{00000000-0005-0000-0000-00001A210000}"/>
    <cellStyle name="BaseAttribute 7 3" xfId="20098" xr:uid="{00000000-0005-0000-0000-00001B210000}"/>
    <cellStyle name="BaseAttribute 7 3 2" xfId="24311" xr:uid="{00000000-0005-0000-0000-00001C210000}"/>
    <cellStyle name="BaseAttribute 7 3 2 2" xfId="34587" xr:uid="{00000000-0005-0000-0000-00001D210000}"/>
    <cellStyle name="BaseAttribute 7 3 3" xfId="26522" xr:uid="{00000000-0005-0000-0000-00001E210000}"/>
    <cellStyle name="BaseAttribute 7 3 3 2" xfId="36797" xr:uid="{00000000-0005-0000-0000-00001F210000}"/>
    <cellStyle name="BaseAttribute 7 3 4" xfId="28671" xr:uid="{00000000-0005-0000-0000-000020210000}"/>
    <cellStyle name="BaseAttribute 7 3 4 2" xfId="38910" xr:uid="{00000000-0005-0000-0000-000021210000}"/>
    <cellStyle name="BaseAttribute 7 3 5" xfId="30910" xr:uid="{00000000-0005-0000-0000-000022210000}"/>
    <cellStyle name="BaseAttribute 7 4" xfId="23013" xr:uid="{00000000-0005-0000-0000-000023210000}"/>
    <cellStyle name="BaseAttribute 7 4 2" xfId="33289" xr:uid="{00000000-0005-0000-0000-000024210000}"/>
    <cellStyle name="BaseAttribute 7 5" xfId="22042" xr:uid="{00000000-0005-0000-0000-000025210000}"/>
    <cellStyle name="BaseAttribute 7 5 2" xfId="32318" xr:uid="{00000000-0005-0000-0000-000026210000}"/>
    <cellStyle name="BaseAttribute 7 6" xfId="22587" xr:uid="{00000000-0005-0000-0000-000027210000}"/>
    <cellStyle name="BaseAttribute 7 6 2" xfId="32863" xr:uid="{00000000-0005-0000-0000-000028210000}"/>
    <cellStyle name="BaseAttribute 7 7" xfId="30610" xr:uid="{00000000-0005-0000-0000-000029210000}"/>
    <cellStyle name="BaseAttribute 8" xfId="19996" xr:uid="{00000000-0005-0000-0000-00002A210000}"/>
    <cellStyle name="BaseAttribute 8 2" xfId="24209" xr:uid="{00000000-0005-0000-0000-00002B210000}"/>
    <cellStyle name="BaseAttribute 8 2 2" xfId="34485" xr:uid="{00000000-0005-0000-0000-00002C210000}"/>
    <cellStyle name="BaseAttribute 8 3" xfId="26420" xr:uid="{00000000-0005-0000-0000-00002D210000}"/>
    <cellStyle name="BaseAttribute 8 3 2" xfId="36695" xr:uid="{00000000-0005-0000-0000-00002E210000}"/>
    <cellStyle name="BaseAttribute 8 4" xfId="28569" xr:uid="{00000000-0005-0000-0000-00002F210000}"/>
    <cellStyle name="BaseAttribute 8 4 2" xfId="38840" xr:uid="{00000000-0005-0000-0000-000030210000}"/>
    <cellStyle name="BaseAttribute 8 5" xfId="30840" xr:uid="{00000000-0005-0000-0000-000031210000}"/>
    <cellStyle name="BaseAttribute 9" xfId="21743" xr:uid="{00000000-0005-0000-0000-000032210000}"/>
    <cellStyle name="BaseAttribute 9 2" xfId="32019" xr:uid="{00000000-0005-0000-0000-000033210000}"/>
    <cellStyle name="Calculation 2" xfId="604" xr:uid="{00000000-0005-0000-0000-000034210000}"/>
    <cellStyle name="Calculation 2 10" xfId="23691" xr:uid="{00000000-0005-0000-0000-000035210000}"/>
    <cellStyle name="Calculation 2 10 2" xfId="33967" xr:uid="{00000000-0005-0000-0000-000036210000}"/>
    <cellStyle name="Calculation 2 11" xfId="22400" xr:uid="{00000000-0005-0000-0000-000037210000}"/>
    <cellStyle name="Calculation 2 11 2" xfId="32676" xr:uid="{00000000-0005-0000-0000-000038210000}"/>
    <cellStyle name="Calculation 2 2" xfId="605" xr:uid="{00000000-0005-0000-0000-000039210000}"/>
    <cellStyle name="Calculation 2 2 10" xfId="25929" xr:uid="{00000000-0005-0000-0000-00003A210000}"/>
    <cellStyle name="Calculation 2 2 10 2" xfId="36204" xr:uid="{00000000-0005-0000-0000-00003B210000}"/>
    <cellStyle name="Calculation 2 2 2" xfId="606" xr:uid="{00000000-0005-0000-0000-00003C210000}"/>
    <cellStyle name="Calculation 2 2 2 10" xfId="25928" xr:uid="{00000000-0005-0000-0000-00003D210000}"/>
    <cellStyle name="Calculation 2 2 2 10 2" xfId="36203" xr:uid="{00000000-0005-0000-0000-00003E210000}"/>
    <cellStyle name="Calculation 2 2 2 2" xfId="16319" xr:uid="{00000000-0005-0000-0000-00003F210000}"/>
    <cellStyle name="Calculation 2 2 2 2 2" xfId="20757" xr:uid="{00000000-0005-0000-0000-000040210000}"/>
    <cellStyle name="Calculation 2 2 2 2 2 2" xfId="24970" xr:uid="{00000000-0005-0000-0000-000041210000}"/>
    <cellStyle name="Calculation 2 2 2 2 2 2 2" xfId="35246" xr:uid="{00000000-0005-0000-0000-000042210000}"/>
    <cellStyle name="Calculation 2 2 2 2 2 3" xfId="27181" xr:uid="{00000000-0005-0000-0000-000043210000}"/>
    <cellStyle name="Calculation 2 2 2 2 2 3 2" xfId="37456" xr:uid="{00000000-0005-0000-0000-000044210000}"/>
    <cellStyle name="Calculation 2 2 2 2 2 4" xfId="29330" xr:uid="{00000000-0005-0000-0000-000045210000}"/>
    <cellStyle name="Calculation 2 2 2 2 3" xfId="23014" xr:uid="{00000000-0005-0000-0000-000046210000}"/>
    <cellStyle name="Calculation 2 2 2 2 3 2" xfId="33290" xr:uid="{00000000-0005-0000-0000-000047210000}"/>
    <cellStyle name="Calculation 2 2 2 2 4" xfId="22041" xr:uid="{00000000-0005-0000-0000-000048210000}"/>
    <cellStyle name="Calculation 2 2 2 2 4 2" xfId="32317" xr:uid="{00000000-0005-0000-0000-000049210000}"/>
    <cellStyle name="Calculation 2 2 2 2 5" xfId="22588" xr:uid="{00000000-0005-0000-0000-00004A210000}"/>
    <cellStyle name="Calculation 2 2 2 2 5 2" xfId="32864" xr:uid="{00000000-0005-0000-0000-00004B210000}"/>
    <cellStyle name="Calculation 2 2 2 3" xfId="16320" xr:uid="{00000000-0005-0000-0000-00004C210000}"/>
    <cellStyle name="Calculation 2 2 2 3 2" xfId="20758" xr:uid="{00000000-0005-0000-0000-00004D210000}"/>
    <cellStyle name="Calculation 2 2 2 3 2 2" xfId="24971" xr:uid="{00000000-0005-0000-0000-00004E210000}"/>
    <cellStyle name="Calculation 2 2 2 3 2 2 2" xfId="35247" xr:uid="{00000000-0005-0000-0000-00004F210000}"/>
    <cellStyle name="Calculation 2 2 2 3 2 3" xfId="27182" xr:uid="{00000000-0005-0000-0000-000050210000}"/>
    <cellStyle name="Calculation 2 2 2 3 2 3 2" xfId="37457" xr:uid="{00000000-0005-0000-0000-000051210000}"/>
    <cellStyle name="Calculation 2 2 2 3 2 4" xfId="29331" xr:uid="{00000000-0005-0000-0000-000052210000}"/>
    <cellStyle name="Calculation 2 2 2 3 3" xfId="23015" xr:uid="{00000000-0005-0000-0000-000053210000}"/>
    <cellStyle name="Calculation 2 2 2 3 3 2" xfId="33291" xr:uid="{00000000-0005-0000-0000-000054210000}"/>
    <cellStyle name="Calculation 2 2 2 3 4" xfId="22040" xr:uid="{00000000-0005-0000-0000-000055210000}"/>
    <cellStyle name="Calculation 2 2 2 3 4 2" xfId="32316" xr:uid="{00000000-0005-0000-0000-000056210000}"/>
    <cellStyle name="Calculation 2 2 2 3 5" xfId="22589" xr:uid="{00000000-0005-0000-0000-000057210000}"/>
    <cellStyle name="Calculation 2 2 2 3 5 2" xfId="32865" xr:uid="{00000000-0005-0000-0000-000058210000}"/>
    <cellStyle name="Calculation 2 2 2 4" xfId="16321" xr:uid="{00000000-0005-0000-0000-000059210000}"/>
    <cellStyle name="Calculation 2 2 2 4 2" xfId="20759" xr:uid="{00000000-0005-0000-0000-00005A210000}"/>
    <cellStyle name="Calculation 2 2 2 4 2 2" xfId="24972" xr:uid="{00000000-0005-0000-0000-00005B210000}"/>
    <cellStyle name="Calculation 2 2 2 4 2 2 2" xfId="35248" xr:uid="{00000000-0005-0000-0000-00005C210000}"/>
    <cellStyle name="Calculation 2 2 2 4 2 3" xfId="27183" xr:uid="{00000000-0005-0000-0000-00005D210000}"/>
    <cellStyle name="Calculation 2 2 2 4 2 3 2" xfId="37458" xr:uid="{00000000-0005-0000-0000-00005E210000}"/>
    <cellStyle name="Calculation 2 2 2 4 2 4" xfId="29332" xr:uid="{00000000-0005-0000-0000-00005F210000}"/>
    <cellStyle name="Calculation 2 2 2 4 3" xfId="23016" xr:uid="{00000000-0005-0000-0000-000060210000}"/>
    <cellStyle name="Calculation 2 2 2 4 3 2" xfId="33292" xr:uid="{00000000-0005-0000-0000-000061210000}"/>
    <cellStyle name="Calculation 2 2 2 4 4" xfId="22039" xr:uid="{00000000-0005-0000-0000-000062210000}"/>
    <cellStyle name="Calculation 2 2 2 4 4 2" xfId="32315" xr:uid="{00000000-0005-0000-0000-000063210000}"/>
    <cellStyle name="Calculation 2 2 2 4 5" xfId="23548" xr:uid="{00000000-0005-0000-0000-000064210000}"/>
    <cellStyle name="Calculation 2 2 2 4 5 2" xfId="33824" xr:uid="{00000000-0005-0000-0000-000065210000}"/>
    <cellStyle name="Calculation 2 2 2 5" xfId="16322" xr:uid="{00000000-0005-0000-0000-000066210000}"/>
    <cellStyle name="Calculation 2 2 2 5 2" xfId="20760" xr:uid="{00000000-0005-0000-0000-000067210000}"/>
    <cellStyle name="Calculation 2 2 2 5 2 2" xfId="24973" xr:uid="{00000000-0005-0000-0000-000068210000}"/>
    <cellStyle name="Calculation 2 2 2 5 2 2 2" xfId="35249" xr:uid="{00000000-0005-0000-0000-000069210000}"/>
    <cellStyle name="Calculation 2 2 2 5 2 3" xfId="27184" xr:uid="{00000000-0005-0000-0000-00006A210000}"/>
    <cellStyle name="Calculation 2 2 2 5 2 3 2" xfId="37459" xr:uid="{00000000-0005-0000-0000-00006B210000}"/>
    <cellStyle name="Calculation 2 2 2 5 2 4" xfId="29333" xr:uid="{00000000-0005-0000-0000-00006C210000}"/>
    <cellStyle name="Calculation 2 2 2 5 3" xfId="23017" xr:uid="{00000000-0005-0000-0000-00006D210000}"/>
    <cellStyle name="Calculation 2 2 2 5 3 2" xfId="33293" xr:uid="{00000000-0005-0000-0000-00006E210000}"/>
    <cellStyle name="Calculation 2 2 2 5 4" xfId="22038" xr:uid="{00000000-0005-0000-0000-00006F210000}"/>
    <cellStyle name="Calculation 2 2 2 5 4 2" xfId="32314" xr:uid="{00000000-0005-0000-0000-000070210000}"/>
    <cellStyle name="Calculation 2 2 2 5 5" xfId="23549" xr:uid="{00000000-0005-0000-0000-000071210000}"/>
    <cellStyle name="Calculation 2 2 2 5 5 2" xfId="33825" xr:uid="{00000000-0005-0000-0000-000072210000}"/>
    <cellStyle name="Calculation 2 2 2 6" xfId="16323" xr:uid="{00000000-0005-0000-0000-000073210000}"/>
    <cellStyle name="Calculation 2 2 2 6 2" xfId="20761" xr:uid="{00000000-0005-0000-0000-000074210000}"/>
    <cellStyle name="Calculation 2 2 2 6 2 2" xfId="24974" xr:uid="{00000000-0005-0000-0000-000075210000}"/>
    <cellStyle name="Calculation 2 2 2 6 2 2 2" xfId="35250" xr:uid="{00000000-0005-0000-0000-000076210000}"/>
    <cellStyle name="Calculation 2 2 2 6 2 3" xfId="27185" xr:uid="{00000000-0005-0000-0000-000077210000}"/>
    <cellStyle name="Calculation 2 2 2 6 2 3 2" xfId="37460" xr:uid="{00000000-0005-0000-0000-000078210000}"/>
    <cellStyle name="Calculation 2 2 2 6 2 4" xfId="29334" xr:uid="{00000000-0005-0000-0000-000079210000}"/>
    <cellStyle name="Calculation 2 2 2 6 3" xfId="23018" xr:uid="{00000000-0005-0000-0000-00007A210000}"/>
    <cellStyle name="Calculation 2 2 2 6 3 2" xfId="33294" xr:uid="{00000000-0005-0000-0000-00007B210000}"/>
    <cellStyle name="Calculation 2 2 2 6 4" xfId="22037" xr:uid="{00000000-0005-0000-0000-00007C210000}"/>
    <cellStyle name="Calculation 2 2 2 6 4 2" xfId="32313" xr:uid="{00000000-0005-0000-0000-00007D210000}"/>
    <cellStyle name="Calculation 2 2 2 6 5" xfId="23550" xr:uid="{00000000-0005-0000-0000-00007E210000}"/>
    <cellStyle name="Calculation 2 2 2 6 5 2" xfId="33826" xr:uid="{00000000-0005-0000-0000-00007F210000}"/>
    <cellStyle name="Calculation 2 2 2 7" xfId="20057" xr:uid="{00000000-0005-0000-0000-000080210000}"/>
    <cellStyle name="Calculation 2 2 2 7 2" xfId="24270" xr:uid="{00000000-0005-0000-0000-000081210000}"/>
    <cellStyle name="Calculation 2 2 2 7 2 2" xfId="34546" xr:uid="{00000000-0005-0000-0000-000082210000}"/>
    <cellStyle name="Calculation 2 2 2 7 3" xfId="26481" xr:uid="{00000000-0005-0000-0000-000083210000}"/>
    <cellStyle name="Calculation 2 2 2 7 3 2" xfId="36756" xr:uid="{00000000-0005-0000-0000-000084210000}"/>
    <cellStyle name="Calculation 2 2 2 7 4" xfId="28630" xr:uid="{00000000-0005-0000-0000-000085210000}"/>
    <cellStyle name="Calculation 2 2 2 8" xfId="21806" xr:uid="{00000000-0005-0000-0000-000086210000}"/>
    <cellStyle name="Calculation 2 2 2 8 2" xfId="32082" xr:uid="{00000000-0005-0000-0000-000087210000}"/>
    <cellStyle name="Calculation 2 2 2 9" xfId="22641" xr:uid="{00000000-0005-0000-0000-000088210000}"/>
    <cellStyle name="Calculation 2 2 2 9 2" xfId="32917" xr:uid="{00000000-0005-0000-0000-000089210000}"/>
    <cellStyle name="Calculation 2 2 3" xfId="16324" xr:uid="{00000000-0005-0000-0000-00008A210000}"/>
    <cellStyle name="Calculation 2 2 3 2" xfId="20762" xr:uid="{00000000-0005-0000-0000-00008B210000}"/>
    <cellStyle name="Calculation 2 2 3 2 2" xfId="24975" xr:uid="{00000000-0005-0000-0000-00008C210000}"/>
    <cellStyle name="Calculation 2 2 3 2 2 2" xfId="35251" xr:uid="{00000000-0005-0000-0000-00008D210000}"/>
    <cellStyle name="Calculation 2 2 3 2 3" xfId="27186" xr:uid="{00000000-0005-0000-0000-00008E210000}"/>
    <cellStyle name="Calculation 2 2 3 2 3 2" xfId="37461" xr:uid="{00000000-0005-0000-0000-00008F210000}"/>
    <cellStyle name="Calculation 2 2 3 2 4" xfId="29335" xr:uid="{00000000-0005-0000-0000-000090210000}"/>
    <cellStyle name="Calculation 2 2 3 3" xfId="23019" xr:uid="{00000000-0005-0000-0000-000091210000}"/>
    <cellStyle name="Calculation 2 2 3 3 2" xfId="33295" xr:uid="{00000000-0005-0000-0000-000092210000}"/>
    <cellStyle name="Calculation 2 2 3 4" xfId="22036" xr:uid="{00000000-0005-0000-0000-000093210000}"/>
    <cellStyle name="Calculation 2 2 3 4 2" xfId="32312" xr:uid="{00000000-0005-0000-0000-000094210000}"/>
    <cellStyle name="Calculation 2 2 3 5" xfId="23551" xr:uid="{00000000-0005-0000-0000-000095210000}"/>
    <cellStyle name="Calculation 2 2 3 5 2" xfId="33827" xr:uid="{00000000-0005-0000-0000-000096210000}"/>
    <cellStyle name="Calculation 2 2 4" xfId="16325" xr:uid="{00000000-0005-0000-0000-000097210000}"/>
    <cellStyle name="Calculation 2 2 4 2" xfId="20763" xr:uid="{00000000-0005-0000-0000-000098210000}"/>
    <cellStyle name="Calculation 2 2 4 2 2" xfId="24976" xr:uid="{00000000-0005-0000-0000-000099210000}"/>
    <cellStyle name="Calculation 2 2 4 2 2 2" xfId="35252" xr:uid="{00000000-0005-0000-0000-00009A210000}"/>
    <cellStyle name="Calculation 2 2 4 2 3" xfId="27187" xr:uid="{00000000-0005-0000-0000-00009B210000}"/>
    <cellStyle name="Calculation 2 2 4 2 3 2" xfId="37462" xr:uid="{00000000-0005-0000-0000-00009C210000}"/>
    <cellStyle name="Calculation 2 2 4 2 4" xfId="29336" xr:uid="{00000000-0005-0000-0000-00009D210000}"/>
    <cellStyle name="Calculation 2 2 4 3" xfId="23020" xr:uid="{00000000-0005-0000-0000-00009E210000}"/>
    <cellStyle name="Calculation 2 2 4 3 2" xfId="33296" xr:uid="{00000000-0005-0000-0000-00009F210000}"/>
    <cellStyle name="Calculation 2 2 4 4" xfId="22035" xr:uid="{00000000-0005-0000-0000-0000A0210000}"/>
    <cellStyle name="Calculation 2 2 4 4 2" xfId="32311" xr:uid="{00000000-0005-0000-0000-0000A1210000}"/>
    <cellStyle name="Calculation 2 2 4 5" xfId="23552" xr:uid="{00000000-0005-0000-0000-0000A2210000}"/>
    <cellStyle name="Calculation 2 2 4 5 2" xfId="33828" xr:uid="{00000000-0005-0000-0000-0000A3210000}"/>
    <cellStyle name="Calculation 2 2 5" xfId="16326" xr:uid="{00000000-0005-0000-0000-0000A4210000}"/>
    <cellStyle name="Calculation 2 2 5 2" xfId="20764" xr:uid="{00000000-0005-0000-0000-0000A5210000}"/>
    <cellStyle name="Calculation 2 2 5 2 2" xfId="24977" xr:uid="{00000000-0005-0000-0000-0000A6210000}"/>
    <cellStyle name="Calculation 2 2 5 2 2 2" xfId="35253" xr:uid="{00000000-0005-0000-0000-0000A7210000}"/>
    <cellStyle name="Calculation 2 2 5 2 3" xfId="27188" xr:uid="{00000000-0005-0000-0000-0000A8210000}"/>
    <cellStyle name="Calculation 2 2 5 2 3 2" xfId="37463" xr:uid="{00000000-0005-0000-0000-0000A9210000}"/>
    <cellStyle name="Calculation 2 2 5 2 4" xfId="29337" xr:uid="{00000000-0005-0000-0000-0000AA210000}"/>
    <cellStyle name="Calculation 2 2 5 3" xfId="23021" xr:uid="{00000000-0005-0000-0000-0000AB210000}"/>
    <cellStyle name="Calculation 2 2 5 3 2" xfId="33297" xr:uid="{00000000-0005-0000-0000-0000AC210000}"/>
    <cellStyle name="Calculation 2 2 5 4" xfId="22034" xr:uid="{00000000-0005-0000-0000-0000AD210000}"/>
    <cellStyle name="Calculation 2 2 5 4 2" xfId="32310" xr:uid="{00000000-0005-0000-0000-0000AE210000}"/>
    <cellStyle name="Calculation 2 2 5 5" xfId="23553" xr:uid="{00000000-0005-0000-0000-0000AF210000}"/>
    <cellStyle name="Calculation 2 2 5 5 2" xfId="33829" xr:uid="{00000000-0005-0000-0000-0000B0210000}"/>
    <cellStyle name="Calculation 2 2 6" xfId="16327" xr:uid="{00000000-0005-0000-0000-0000B1210000}"/>
    <cellStyle name="Calculation 2 2 6 2" xfId="20765" xr:uid="{00000000-0005-0000-0000-0000B2210000}"/>
    <cellStyle name="Calculation 2 2 6 2 2" xfId="24978" xr:uid="{00000000-0005-0000-0000-0000B3210000}"/>
    <cellStyle name="Calculation 2 2 6 2 2 2" xfId="35254" xr:uid="{00000000-0005-0000-0000-0000B4210000}"/>
    <cellStyle name="Calculation 2 2 6 2 3" xfId="27189" xr:uid="{00000000-0005-0000-0000-0000B5210000}"/>
    <cellStyle name="Calculation 2 2 6 2 3 2" xfId="37464" xr:uid="{00000000-0005-0000-0000-0000B6210000}"/>
    <cellStyle name="Calculation 2 2 6 2 4" xfId="29338" xr:uid="{00000000-0005-0000-0000-0000B7210000}"/>
    <cellStyle name="Calculation 2 2 6 3" xfId="23022" xr:uid="{00000000-0005-0000-0000-0000B8210000}"/>
    <cellStyle name="Calculation 2 2 6 3 2" xfId="33298" xr:uid="{00000000-0005-0000-0000-0000B9210000}"/>
    <cellStyle name="Calculation 2 2 6 4" xfId="22033" xr:uid="{00000000-0005-0000-0000-0000BA210000}"/>
    <cellStyle name="Calculation 2 2 6 4 2" xfId="32309" xr:uid="{00000000-0005-0000-0000-0000BB210000}"/>
    <cellStyle name="Calculation 2 2 6 5" xfId="22590" xr:uid="{00000000-0005-0000-0000-0000BC210000}"/>
    <cellStyle name="Calculation 2 2 6 5 2" xfId="32866" xr:uid="{00000000-0005-0000-0000-0000BD210000}"/>
    <cellStyle name="Calculation 2 2 7" xfId="20056" xr:uid="{00000000-0005-0000-0000-0000BE210000}"/>
    <cellStyle name="Calculation 2 2 7 2" xfId="24269" xr:uid="{00000000-0005-0000-0000-0000BF210000}"/>
    <cellStyle name="Calculation 2 2 7 2 2" xfId="34545" xr:uid="{00000000-0005-0000-0000-0000C0210000}"/>
    <cellStyle name="Calculation 2 2 7 3" xfId="26480" xr:uid="{00000000-0005-0000-0000-0000C1210000}"/>
    <cellStyle name="Calculation 2 2 7 3 2" xfId="36755" xr:uid="{00000000-0005-0000-0000-0000C2210000}"/>
    <cellStyle name="Calculation 2 2 7 4" xfId="28629" xr:uid="{00000000-0005-0000-0000-0000C3210000}"/>
    <cellStyle name="Calculation 2 2 8" xfId="21805" xr:uid="{00000000-0005-0000-0000-0000C4210000}"/>
    <cellStyle name="Calculation 2 2 8 2" xfId="32081" xr:uid="{00000000-0005-0000-0000-0000C5210000}"/>
    <cellStyle name="Calculation 2 2 9" xfId="23690" xr:uid="{00000000-0005-0000-0000-0000C6210000}"/>
    <cellStyle name="Calculation 2 2 9 2" xfId="33966" xr:uid="{00000000-0005-0000-0000-0000C7210000}"/>
    <cellStyle name="Calculation 2 3" xfId="607" xr:uid="{00000000-0005-0000-0000-0000C8210000}"/>
    <cellStyle name="Calculation 2 3 10" xfId="25927" xr:uid="{00000000-0005-0000-0000-0000C9210000}"/>
    <cellStyle name="Calculation 2 3 10 2" xfId="36202" xr:uid="{00000000-0005-0000-0000-0000CA210000}"/>
    <cellStyle name="Calculation 2 3 2" xfId="16328" xr:uid="{00000000-0005-0000-0000-0000CB210000}"/>
    <cellStyle name="Calculation 2 3 2 2" xfId="20766" xr:uid="{00000000-0005-0000-0000-0000CC210000}"/>
    <cellStyle name="Calculation 2 3 2 2 2" xfId="24979" xr:uid="{00000000-0005-0000-0000-0000CD210000}"/>
    <cellStyle name="Calculation 2 3 2 2 2 2" xfId="35255" xr:uid="{00000000-0005-0000-0000-0000CE210000}"/>
    <cellStyle name="Calculation 2 3 2 2 3" xfId="27190" xr:uid="{00000000-0005-0000-0000-0000CF210000}"/>
    <cellStyle name="Calculation 2 3 2 2 3 2" xfId="37465" xr:uid="{00000000-0005-0000-0000-0000D0210000}"/>
    <cellStyle name="Calculation 2 3 2 2 4" xfId="29339" xr:uid="{00000000-0005-0000-0000-0000D1210000}"/>
    <cellStyle name="Calculation 2 3 2 3" xfId="23023" xr:uid="{00000000-0005-0000-0000-0000D2210000}"/>
    <cellStyle name="Calculation 2 3 2 3 2" xfId="33299" xr:uid="{00000000-0005-0000-0000-0000D3210000}"/>
    <cellStyle name="Calculation 2 3 2 4" xfId="22032" xr:uid="{00000000-0005-0000-0000-0000D4210000}"/>
    <cellStyle name="Calculation 2 3 2 4 2" xfId="32308" xr:uid="{00000000-0005-0000-0000-0000D5210000}"/>
    <cellStyle name="Calculation 2 3 2 5" xfId="23554" xr:uid="{00000000-0005-0000-0000-0000D6210000}"/>
    <cellStyle name="Calculation 2 3 2 5 2" xfId="33830" xr:uid="{00000000-0005-0000-0000-0000D7210000}"/>
    <cellStyle name="Calculation 2 3 3" xfId="16329" xr:uid="{00000000-0005-0000-0000-0000D8210000}"/>
    <cellStyle name="Calculation 2 3 3 2" xfId="20767" xr:uid="{00000000-0005-0000-0000-0000D9210000}"/>
    <cellStyle name="Calculation 2 3 3 2 2" xfId="24980" xr:uid="{00000000-0005-0000-0000-0000DA210000}"/>
    <cellStyle name="Calculation 2 3 3 2 2 2" xfId="35256" xr:uid="{00000000-0005-0000-0000-0000DB210000}"/>
    <cellStyle name="Calculation 2 3 3 2 3" xfId="27191" xr:uid="{00000000-0005-0000-0000-0000DC210000}"/>
    <cellStyle name="Calculation 2 3 3 2 3 2" xfId="37466" xr:uid="{00000000-0005-0000-0000-0000DD210000}"/>
    <cellStyle name="Calculation 2 3 3 2 4" xfId="29340" xr:uid="{00000000-0005-0000-0000-0000DE210000}"/>
    <cellStyle name="Calculation 2 3 3 3" xfId="23024" xr:uid="{00000000-0005-0000-0000-0000DF210000}"/>
    <cellStyle name="Calculation 2 3 3 3 2" xfId="33300" xr:uid="{00000000-0005-0000-0000-0000E0210000}"/>
    <cellStyle name="Calculation 2 3 3 4" xfId="22031" xr:uid="{00000000-0005-0000-0000-0000E1210000}"/>
    <cellStyle name="Calculation 2 3 3 4 2" xfId="32307" xr:uid="{00000000-0005-0000-0000-0000E2210000}"/>
    <cellStyle name="Calculation 2 3 3 5" xfId="23555" xr:uid="{00000000-0005-0000-0000-0000E3210000}"/>
    <cellStyle name="Calculation 2 3 3 5 2" xfId="33831" xr:uid="{00000000-0005-0000-0000-0000E4210000}"/>
    <cellStyle name="Calculation 2 3 4" xfId="16330" xr:uid="{00000000-0005-0000-0000-0000E5210000}"/>
    <cellStyle name="Calculation 2 3 4 2" xfId="20768" xr:uid="{00000000-0005-0000-0000-0000E6210000}"/>
    <cellStyle name="Calculation 2 3 4 2 2" xfId="24981" xr:uid="{00000000-0005-0000-0000-0000E7210000}"/>
    <cellStyle name="Calculation 2 3 4 2 2 2" xfId="35257" xr:uid="{00000000-0005-0000-0000-0000E8210000}"/>
    <cellStyle name="Calculation 2 3 4 2 3" xfId="27192" xr:uid="{00000000-0005-0000-0000-0000E9210000}"/>
    <cellStyle name="Calculation 2 3 4 2 3 2" xfId="37467" xr:uid="{00000000-0005-0000-0000-0000EA210000}"/>
    <cellStyle name="Calculation 2 3 4 2 4" xfId="29341" xr:uid="{00000000-0005-0000-0000-0000EB210000}"/>
    <cellStyle name="Calculation 2 3 4 3" xfId="23025" xr:uid="{00000000-0005-0000-0000-0000EC210000}"/>
    <cellStyle name="Calculation 2 3 4 3 2" xfId="33301" xr:uid="{00000000-0005-0000-0000-0000ED210000}"/>
    <cellStyle name="Calculation 2 3 4 4" xfId="22030" xr:uid="{00000000-0005-0000-0000-0000EE210000}"/>
    <cellStyle name="Calculation 2 3 4 4 2" xfId="32306" xr:uid="{00000000-0005-0000-0000-0000EF210000}"/>
    <cellStyle name="Calculation 2 3 4 5" xfId="23556" xr:uid="{00000000-0005-0000-0000-0000F0210000}"/>
    <cellStyle name="Calculation 2 3 4 5 2" xfId="33832" xr:uid="{00000000-0005-0000-0000-0000F1210000}"/>
    <cellStyle name="Calculation 2 3 5" xfId="16331" xr:uid="{00000000-0005-0000-0000-0000F2210000}"/>
    <cellStyle name="Calculation 2 3 5 2" xfId="20769" xr:uid="{00000000-0005-0000-0000-0000F3210000}"/>
    <cellStyle name="Calculation 2 3 5 2 2" xfId="24982" xr:uid="{00000000-0005-0000-0000-0000F4210000}"/>
    <cellStyle name="Calculation 2 3 5 2 2 2" xfId="35258" xr:uid="{00000000-0005-0000-0000-0000F5210000}"/>
    <cellStyle name="Calculation 2 3 5 2 3" xfId="27193" xr:uid="{00000000-0005-0000-0000-0000F6210000}"/>
    <cellStyle name="Calculation 2 3 5 2 3 2" xfId="37468" xr:uid="{00000000-0005-0000-0000-0000F7210000}"/>
    <cellStyle name="Calculation 2 3 5 2 4" xfId="29342" xr:uid="{00000000-0005-0000-0000-0000F8210000}"/>
    <cellStyle name="Calculation 2 3 5 3" xfId="23026" xr:uid="{00000000-0005-0000-0000-0000F9210000}"/>
    <cellStyle name="Calculation 2 3 5 3 2" xfId="33302" xr:uid="{00000000-0005-0000-0000-0000FA210000}"/>
    <cellStyle name="Calculation 2 3 5 4" xfId="22029" xr:uid="{00000000-0005-0000-0000-0000FB210000}"/>
    <cellStyle name="Calculation 2 3 5 4 2" xfId="32305" xr:uid="{00000000-0005-0000-0000-0000FC210000}"/>
    <cellStyle name="Calculation 2 3 5 5" xfId="23557" xr:uid="{00000000-0005-0000-0000-0000FD210000}"/>
    <cellStyle name="Calculation 2 3 5 5 2" xfId="33833" xr:uid="{00000000-0005-0000-0000-0000FE210000}"/>
    <cellStyle name="Calculation 2 3 6" xfId="16332" xr:uid="{00000000-0005-0000-0000-0000FF210000}"/>
    <cellStyle name="Calculation 2 3 6 2" xfId="20770" xr:uid="{00000000-0005-0000-0000-000000220000}"/>
    <cellStyle name="Calculation 2 3 6 2 2" xfId="24983" xr:uid="{00000000-0005-0000-0000-000001220000}"/>
    <cellStyle name="Calculation 2 3 6 2 2 2" xfId="35259" xr:uid="{00000000-0005-0000-0000-000002220000}"/>
    <cellStyle name="Calculation 2 3 6 2 3" xfId="27194" xr:uid="{00000000-0005-0000-0000-000003220000}"/>
    <cellStyle name="Calculation 2 3 6 2 3 2" xfId="37469" xr:uid="{00000000-0005-0000-0000-000004220000}"/>
    <cellStyle name="Calculation 2 3 6 2 4" xfId="29343" xr:uid="{00000000-0005-0000-0000-000005220000}"/>
    <cellStyle name="Calculation 2 3 6 3" xfId="23027" xr:uid="{00000000-0005-0000-0000-000006220000}"/>
    <cellStyle name="Calculation 2 3 6 3 2" xfId="33303" xr:uid="{00000000-0005-0000-0000-000007220000}"/>
    <cellStyle name="Calculation 2 3 6 4" xfId="22028" xr:uid="{00000000-0005-0000-0000-000008220000}"/>
    <cellStyle name="Calculation 2 3 6 4 2" xfId="32304" xr:uid="{00000000-0005-0000-0000-000009220000}"/>
    <cellStyle name="Calculation 2 3 6 5" xfId="23558" xr:uid="{00000000-0005-0000-0000-00000A220000}"/>
    <cellStyle name="Calculation 2 3 6 5 2" xfId="33834" xr:uid="{00000000-0005-0000-0000-00000B220000}"/>
    <cellStyle name="Calculation 2 3 7" xfId="20058" xr:uid="{00000000-0005-0000-0000-00000C220000}"/>
    <cellStyle name="Calculation 2 3 7 2" xfId="24271" xr:uid="{00000000-0005-0000-0000-00000D220000}"/>
    <cellStyle name="Calculation 2 3 7 2 2" xfId="34547" xr:uid="{00000000-0005-0000-0000-00000E220000}"/>
    <cellStyle name="Calculation 2 3 7 3" xfId="26482" xr:uid="{00000000-0005-0000-0000-00000F220000}"/>
    <cellStyle name="Calculation 2 3 7 3 2" xfId="36757" xr:uid="{00000000-0005-0000-0000-000010220000}"/>
    <cellStyle name="Calculation 2 3 7 4" xfId="28631" xr:uid="{00000000-0005-0000-0000-000011220000}"/>
    <cellStyle name="Calculation 2 3 8" xfId="21807" xr:uid="{00000000-0005-0000-0000-000012220000}"/>
    <cellStyle name="Calculation 2 3 8 2" xfId="32083" xr:uid="{00000000-0005-0000-0000-000013220000}"/>
    <cellStyle name="Calculation 2 3 9" xfId="22640" xr:uid="{00000000-0005-0000-0000-000014220000}"/>
    <cellStyle name="Calculation 2 3 9 2" xfId="32916" xr:uid="{00000000-0005-0000-0000-000015220000}"/>
    <cellStyle name="Calculation 2 4" xfId="16333" xr:uid="{00000000-0005-0000-0000-000016220000}"/>
    <cellStyle name="Calculation 2 4 2" xfId="20771" xr:uid="{00000000-0005-0000-0000-000017220000}"/>
    <cellStyle name="Calculation 2 4 2 2" xfId="24984" xr:uid="{00000000-0005-0000-0000-000018220000}"/>
    <cellStyle name="Calculation 2 4 2 2 2" xfId="35260" xr:uid="{00000000-0005-0000-0000-000019220000}"/>
    <cellStyle name="Calculation 2 4 2 3" xfId="27195" xr:uid="{00000000-0005-0000-0000-00001A220000}"/>
    <cellStyle name="Calculation 2 4 2 3 2" xfId="37470" xr:uid="{00000000-0005-0000-0000-00001B220000}"/>
    <cellStyle name="Calculation 2 4 2 4" xfId="29344" xr:uid="{00000000-0005-0000-0000-00001C220000}"/>
    <cellStyle name="Calculation 2 4 3" xfId="23028" xr:uid="{00000000-0005-0000-0000-00001D220000}"/>
    <cellStyle name="Calculation 2 4 3 2" xfId="33304" xr:uid="{00000000-0005-0000-0000-00001E220000}"/>
    <cellStyle name="Calculation 2 4 4" xfId="22027" xr:uid="{00000000-0005-0000-0000-00001F220000}"/>
    <cellStyle name="Calculation 2 4 4 2" xfId="32303" xr:uid="{00000000-0005-0000-0000-000020220000}"/>
    <cellStyle name="Calculation 2 4 5" xfId="23559" xr:uid="{00000000-0005-0000-0000-000021220000}"/>
    <cellStyle name="Calculation 2 4 5 2" xfId="33835" xr:uid="{00000000-0005-0000-0000-000022220000}"/>
    <cellStyle name="Calculation 2 5" xfId="16334" xr:uid="{00000000-0005-0000-0000-000023220000}"/>
    <cellStyle name="Calculation 2 5 2" xfId="20772" xr:uid="{00000000-0005-0000-0000-000024220000}"/>
    <cellStyle name="Calculation 2 5 2 2" xfId="24985" xr:uid="{00000000-0005-0000-0000-000025220000}"/>
    <cellStyle name="Calculation 2 5 2 2 2" xfId="35261" xr:uid="{00000000-0005-0000-0000-000026220000}"/>
    <cellStyle name="Calculation 2 5 2 3" xfId="27196" xr:uid="{00000000-0005-0000-0000-000027220000}"/>
    <cellStyle name="Calculation 2 5 2 3 2" xfId="37471" xr:uid="{00000000-0005-0000-0000-000028220000}"/>
    <cellStyle name="Calculation 2 5 2 4" xfId="29345" xr:uid="{00000000-0005-0000-0000-000029220000}"/>
    <cellStyle name="Calculation 2 5 3" xfId="23029" xr:uid="{00000000-0005-0000-0000-00002A220000}"/>
    <cellStyle name="Calculation 2 5 3 2" xfId="33305" xr:uid="{00000000-0005-0000-0000-00002B220000}"/>
    <cellStyle name="Calculation 2 5 4" xfId="22026" xr:uid="{00000000-0005-0000-0000-00002C220000}"/>
    <cellStyle name="Calculation 2 5 4 2" xfId="32302" xr:uid="{00000000-0005-0000-0000-00002D220000}"/>
    <cellStyle name="Calculation 2 5 5" xfId="22591" xr:uid="{00000000-0005-0000-0000-00002E220000}"/>
    <cellStyle name="Calculation 2 5 5 2" xfId="32867" xr:uid="{00000000-0005-0000-0000-00002F220000}"/>
    <cellStyle name="Calculation 2 6" xfId="16335" xr:uid="{00000000-0005-0000-0000-000030220000}"/>
    <cellStyle name="Calculation 2 6 2" xfId="20773" xr:uid="{00000000-0005-0000-0000-000031220000}"/>
    <cellStyle name="Calculation 2 6 2 2" xfId="24986" xr:uid="{00000000-0005-0000-0000-000032220000}"/>
    <cellStyle name="Calculation 2 6 2 2 2" xfId="35262" xr:uid="{00000000-0005-0000-0000-000033220000}"/>
    <cellStyle name="Calculation 2 6 2 3" xfId="27197" xr:uid="{00000000-0005-0000-0000-000034220000}"/>
    <cellStyle name="Calculation 2 6 2 3 2" xfId="37472" xr:uid="{00000000-0005-0000-0000-000035220000}"/>
    <cellStyle name="Calculation 2 6 2 4" xfId="29346" xr:uid="{00000000-0005-0000-0000-000036220000}"/>
    <cellStyle name="Calculation 2 6 3" xfId="23030" xr:uid="{00000000-0005-0000-0000-000037220000}"/>
    <cellStyle name="Calculation 2 6 3 2" xfId="33306" xr:uid="{00000000-0005-0000-0000-000038220000}"/>
    <cellStyle name="Calculation 2 6 4" xfId="22025" xr:uid="{00000000-0005-0000-0000-000039220000}"/>
    <cellStyle name="Calculation 2 6 4 2" xfId="32301" xr:uid="{00000000-0005-0000-0000-00003A220000}"/>
    <cellStyle name="Calculation 2 6 5" xfId="22592" xr:uid="{00000000-0005-0000-0000-00003B220000}"/>
    <cellStyle name="Calculation 2 6 5 2" xfId="32868" xr:uid="{00000000-0005-0000-0000-00003C220000}"/>
    <cellStyle name="Calculation 2 7" xfId="16336" xr:uid="{00000000-0005-0000-0000-00003D220000}"/>
    <cellStyle name="Calculation 2 7 2" xfId="20774" xr:uid="{00000000-0005-0000-0000-00003E220000}"/>
    <cellStyle name="Calculation 2 7 2 2" xfId="24987" xr:uid="{00000000-0005-0000-0000-00003F220000}"/>
    <cellStyle name="Calculation 2 7 2 2 2" xfId="35263" xr:uid="{00000000-0005-0000-0000-000040220000}"/>
    <cellStyle name="Calculation 2 7 2 3" xfId="27198" xr:uid="{00000000-0005-0000-0000-000041220000}"/>
    <cellStyle name="Calculation 2 7 2 3 2" xfId="37473" xr:uid="{00000000-0005-0000-0000-000042220000}"/>
    <cellStyle name="Calculation 2 7 2 4" xfId="29347" xr:uid="{00000000-0005-0000-0000-000043220000}"/>
    <cellStyle name="Calculation 2 7 3" xfId="23031" xr:uid="{00000000-0005-0000-0000-000044220000}"/>
    <cellStyle name="Calculation 2 7 3 2" xfId="33307" xr:uid="{00000000-0005-0000-0000-000045220000}"/>
    <cellStyle name="Calculation 2 7 4" xfId="22024" xr:uid="{00000000-0005-0000-0000-000046220000}"/>
    <cellStyle name="Calculation 2 7 4 2" xfId="32300" xr:uid="{00000000-0005-0000-0000-000047220000}"/>
    <cellStyle name="Calculation 2 7 5" xfId="22593" xr:uid="{00000000-0005-0000-0000-000048220000}"/>
    <cellStyle name="Calculation 2 7 5 2" xfId="32869" xr:uid="{00000000-0005-0000-0000-000049220000}"/>
    <cellStyle name="Calculation 2 8" xfId="20055" xr:uid="{00000000-0005-0000-0000-00004A220000}"/>
    <cellStyle name="Calculation 2 8 2" xfId="24268" xr:uid="{00000000-0005-0000-0000-00004B220000}"/>
    <cellStyle name="Calculation 2 8 2 2" xfId="34544" xr:uid="{00000000-0005-0000-0000-00004C220000}"/>
    <cellStyle name="Calculation 2 8 3" xfId="26479" xr:uid="{00000000-0005-0000-0000-00004D220000}"/>
    <cellStyle name="Calculation 2 8 3 2" xfId="36754" xr:uid="{00000000-0005-0000-0000-00004E220000}"/>
    <cellStyle name="Calculation 2 8 4" xfId="28628" xr:uid="{00000000-0005-0000-0000-00004F220000}"/>
    <cellStyle name="Calculation 2 9" xfId="21804" xr:uid="{00000000-0005-0000-0000-000050220000}"/>
    <cellStyle name="Calculation 2 9 2" xfId="32080" xr:uid="{00000000-0005-0000-0000-000051220000}"/>
    <cellStyle name="Calculation 3" xfId="608" xr:uid="{00000000-0005-0000-0000-000052220000}"/>
    <cellStyle name="Calculation 3 10" xfId="23689" xr:uid="{00000000-0005-0000-0000-000053220000}"/>
    <cellStyle name="Calculation 3 10 2" xfId="33965" xr:uid="{00000000-0005-0000-0000-000054220000}"/>
    <cellStyle name="Calculation 3 11" xfId="25926" xr:uid="{00000000-0005-0000-0000-000055220000}"/>
    <cellStyle name="Calculation 3 11 2" xfId="36201" xr:uid="{00000000-0005-0000-0000-000056220000}"/>
    <cellStyle name="Calculation 3 2" xfId="609" xr:uid="{00000000-0005-0000-0000-000057220000}"/>
    <cellStyle name="Calculation 3 2 10" xfId="25925" xr:uid="{00000000-0005-0000-0000-000058220000}"/>
    <cellStyle name="Calculation 3 2 10 2" xfId="36200" xr:uid="{00000000-0005-0000-0000-000059220000}"/>
    <cellStyle name="Calculation 3 2 2" xfId="610" xr:uid="{00000000-0005-0000-0000-00005A220000}"/>
    <cellStyle name="Calculation 3 2 2 10" xfId="25924" xr:uid="{00000000-0005-0000-0000-00005B220000}"/>
    <cellStyle name="Calculation 3 2 2 10 2" xfId="36199" xr:uid="{00000000-0005-0000-0000-00005C220000}"/>
    <cellStyle name="Calculation 3 2 2 2" xfId="16337" xr:uid="{00000000-0005-0000-0000-00005D220000}"/>
    <cellStyle name="Calculation 3 2 2 2 2" xfId="20775" xr:uid="{00000000-0005-0000-0000-00005E220000}"/>
    <cellStyle name="Calculation 3 2 2 2 2 2" xfId="24988" xr:uid="{00000000-0005-0000-0000-00005F220000}"/>
    <cellStyle name="Calculation 3 2 2 2 2 2 2" xfId="35264" xr:uid="{00000000-0005-0000-0000-000060220000}"/>
    <cellStyle name="Calculation 3 2 2 2 2 3" xfId="27199" xr:uid="{00000000-0005-0000-0000-000061220000}"/>
    <cellStyle name="Calculation 3 2 2 2 2 3 2" xfId="37474" xr:uid="{00000000-0005-0000-0000-000062220000}"/>
    <cellStyle name="Calculation 3 2 2 2 2 4" xfId="29348" xr:uid="{00000000-0005-0000-0000-000063220000}"/>
    <cellStyle name="Calculation 3 2 2 2 3" xfId="23032" xr:uid="{00000000-0005-0000-0000-000064220000}"/>
    <cellStyle name="Calculation 3 2 2 2 3 2" xfId="33308" xr:uid="{00000000-0005-0000-0000-000065220000}"/>
    <cellStyle name="Calculation 3 2 2 2 4" xfId="22023" xr:uid="{00000000-0005-0000-0000-000066220000}"/>
    <cellStyle name="Calculation 3 2 2 2 4 2" xfId="32299" xr:uid="{00000000-0005-0000-0000-000067220000}"/>
    <cellStyle name="Calculation 3 2 2 2 5" xfId="23560" xr:uid="{00000000-0005-0000-0000-000068220000}"/>
    <cellStyle name="Calculation 3 2 2 2 5 2" xfId="33836" xr:uid="{00000000-0005-0000-0000-000069220000}"/>
    <cellStyle name="Calculation 3 2 2 3" xfId="16338" xr:uid="{00000000-0005-0000-0000-00006A220000}"/>
    <cellStyle name="Calculation 3 2 2 3 2" xfId="20776" xr:uid="{00000000-0005-0000-0000-00006B220000}"/>
    <cellStyle name="Calculation 3 2 2 3 2 2" xfId="24989" xr:uid="{00000000-0005-0000-0000-00006C220000}"/>
    <cellStyle name="Calculation 3 2 2 3 2 2 2" xfId="35265" xr:uid="{00000000-0005-0000-0000-00006D220000}"/>
    <cellStyle name="Calculation 3 2 2 3 2 3" xfId="27200" xr:uid="{00000000-0005-0000-0000-00006E220000}"/>
    <cellStyle name="Calculation 3 2 2 3 2 3 2" xfId="37475" xr:uid="{00000000-0005-0000-0000-00006F220000}"/>
    <cellStyle name="Calculation 3 2 2 3 2 4" xfId="29349" xr:uid="{00000000-0005-0000-0000-000070220000}"/>
    <cellStyle name="Calculation 3 2 2 3 3" xfId="23033" xr:uid="{00000000-0005-0000-0000-000071220000}"/>
    <cellStyle name="Calculation 3 2 2 3 3 2" xfId="33309" xr:uid="{00000000-0005-0000-0000-000072220000}"/>
    <cellStyle name="Calculation 3 2 2 3 4" xfId="22022" xr:uid="{00000000-0005-0000-0000-000073220000}"/>
    <cellStyle name="Calculation 3 2 2 3 4 2" xfId="32298" xr:uid="{00000000-0005-0000-0000-000074220000}"/>
    <cellStyle name="Calculation 3 2 2 3 5" xfId="23561" xr:uid="{00000000-0005-0000-0000-000075220000}"/>
    <cellStyle name="Calculation 3 2 2 3 5 2" xfId="33837" xr:uid="{00000000-0005-0000-0000-000076220000}"/>
    <cellStyle name="Calculation 3 2 2 4" xfId="16339" xr:uid="{00000000-0005-0000-0000-000077220000}"/>
    <cellStyle name="Calculation 3 2 2 4 2" xfId="20777" xr:uid="{00000000-0005-0000-0000-000078220000}"/>
    <cellStyle name="Calculation 3 2 2 4 2 2" xfId="24990" xr:uid="{00000000-0005-0000-0000-000079220000}"/>
    <cellStyle name="Calculation 3 2 2 4 2 2 2" xfId="35266" xr:uid="{00000000-0005-0000-0000-00007A220000}"/>
    <cellStyle name="Calculation 3 2 2 4 2 3" xfId="27201" xr:uid="{00000000-0005-0000-0000-00007B220000}"/>
    <cellStyle name="Calculation 3 2 2 4 2 3 2" xfId="37476" xr:uid="{00000000-0005-0000-0000-00007C220000}"/>
    <cellStyle name="Calculation 3 2 2 4 2 4" xfId="29350" xr:uid="{00000000-0005-0000-0000-00007D220000}"/>
    <cellStyle name="Calculation 3 2 2 4 3" xfId="23034" xr:uid="{00000000-0005-0000-0000-00007E220000}"/>
    <cellStyle name="Calculation 3 2 2 4 3 2" xfId="33310" xr:uid="{00000000-0005-0000-0000-00007F220000}"/>
    <cellStyle name="Calculation 3 2 2 4 4" xfId="22021" xr:uid="{00000000-0005-0000-0000-000080220000}"/>
    <cellStyle name="Calculation 3 2 2 4 4 2" xfId="32297" xr:uid="{00000000-0005-0000-0000-000081220000}"/>
    <cellStyle name="Calculation 3 2 2 4 5" xfId="23562" xr:uid="{00000000-0005-0000-0000-000082220000}"/>
    <cellStyle name="Calculation 3 2 2 4 5 2" xfId="33838" xr:uid="{00000000-0005-0000-0000-000083220000}"/>
    <cellStyle name="Calculation 3 2 2 5" xfId="16340" xr:uid="{00000000-0005-0000-0000-000084220000}"/>
    <cellStyle name="Calculation 3 2 2 5 2" xfId="20778" xr:uid="{00000000-0005-0000-0000-000085220000}"/>
    <cellStyle name="Calculation 3 2 2 5 2 2" xfId="24991" xr:uid="{00000000-0005-0000-0000-000086220000}"/>
    <cellStyle name="Calculation 3 2 2 5 2 2 2" xfId="35267" xr:uid="{00000000-0005-0000-0000-000087220000}"/>
    <cellStyle name="Calculation 3 2 2 5 2 3" xfId="27202" xr:uid="{00000000-0005-0000-0000-000088220000}"/>
    <cellStyle name="Calculation 3 2 2 5 2 3 2" xfId="37477" xr:uid="{00000000-0005-0000-0000-000089220000}"/>
    <cellStyle name="Calculation 3 2 2 5 2 4" xfId="29351" xr:uid="{00000000-0005-0000-0000-00008A220000}"/>
    <cellStyle name="Calculation 3 2 2 5 3" xfId="23035" xr:uid="{00000000-0005-0000-0000-00008B220000}"/>
    <cellStyle name="Calculation 3 2 2 5 3 2" xfId="33311" xr:uid="{00000000-0005-0000-0000-00008C220000}"/>
    <cellStyle name="Calculation 3 2 2 5 4" xfId="22020" xr:uid="{00000000-0005-0000-0000-00008D220000}"/>
    <cellStyle name="Calculation 3 2 2 5 4 2" xfId="32296" xr:uid="{00000000-0005-0000-0000-00008E220000}"/>
    <cellStyle name="Calculation 3 2 2 5 5" xfId="23563" xr:uid="{00000000-0005-0000-0000-00008F220000}"/>
    <cellStyle name="Calculation 3 2 2 5 5 2" xfId="33839" xr:uid="{00000000-0005-0000-0000-000090220000}"/>
    <cellStyle name="Calculation 3 2 2 6" xfId="16341" xr:uid="{00000000-0005-0000-0000-000091220000}"/>
    <cellStyle name="Calculation 3 2 2 6 2" xfId="20779" xr:uid="{00000000-0005-0000-0000-000092220000}"/>
    <cellStyle name="Calculation 3 2 2 6 2 2" xfId="24992" xr:uid="{00000000-0005-0000-0000-000093220000}"/>
    <cellStyle name="Calculation 3 2 2 6 2 2 2" xfId="35268" xr:uid="{00000000-0005-0000-0000-000094220000}"/>
    <cellStyle name="Calculation 3 2 2 6 2 3" xfId="27203" xr:uid="{00000000-0005-0000-0000-000095220000}"/>
    <cellStyle name="Calculation 3 2 2 6 2 3 2" xfId="37478" xr:uid="{00000000-0005-0000-0000-000096220000}"/>
    <cellStyle name="Calculation 3 2 2 6 2 4" xfId="29352" xr:uid="{00000000-0005-0000-0000-000097220000}"/>
    <cellStyle name="Calculation 3 2 2 6 3" xfId="23036" xr:uid="{00000000-0005-0000-0000-000098220000}"/>
    <cellStyle name="Calculation 3 2 2 6 3 2" xfId="33312" xr:uid="{00000000-0005-0000-0000-000099220000}"/>
    <cellStyle name="Calculation 3 2 2 6 4" xfId="22019" xr:uid="{00000000-0005-0000-0000-00009A220000}"/>
    <cellStyle name="Calculation 3 2 2 6 4 2" xfId="32295" xr:uid="{00000000-0005-0000-0000-00009B220000}"/>
    <cellStyle name="Calculation 3 2 2 6 5" xfId="23564" xr:uid="{00000000-0005-0000-0000-00009C220000}"/>
    <cellStyle name="Calculation 3 2 2 6 5 2" xfId="33840" xr:uid="{00000000-0005-0000-0000-00009D220000}"/>
    <cellStyle name="Calculation 3 2 2 7" xfId="20061" xr:uid="{00000000-0005-0000-0000-00009E220000}"/>
    <cellStyle name="Calculation 3 2 2 7 2" xfId="24274" xr:uid="{00000000-0005-0000-0000-00009F220000}"/>
    <cellStyle name="Calculation 3 2 2 7 2 2" xfId="34550" xr:uid="{00000000-0005-0000-0000-0000A0220000}"/>
    <cellStyle name="Calculation 3 2 2 7 3" xfId="26485" xr:uid="{00000000-0005-0000-0000-0000A1220000}"/>
    <cellStyle name="Calculation 3 2 2 7 3 2" xfId="36760" xr:uid="{00000000-0005-0000-0000-0000A2220000}"/>
    <cellStyle name="Calculation 3 2 2 7 4" xfId="28634" xr:uid="{00000000-0005-0000-0000-0000A3220000}"/>
    <cellStyle name="Calculation 3 2 2 8" xfId="21810" xr:uid="{00000000-0005-0000-0000-0000A4220000}"/>
    <cellStyle name="Calculation 3 2 2 8 2" xfId="32086" xr:uid="{00000000-0005-0000-0000-0000A5220000}"/>
    <cellStyle name="Calculation 3 2 2 9" xfId="23687" xr:uid="{00000000-0005-0000-0000-0000A6220000}"/>
    <cellStyle name="Calculation 3 2 2 9 2" xfId="33963" xr:uid="{00000000-0005-0000-0000-0000A7220000}"/>
    <cellStyle name="Calculation 3 2 3" xfId="16342" xr:uid="{00000000-0005-0000-0000-0000A8220000}"/>
    <cellStyle name="Calculation 3 2 3 2" xfId="20780" xr:uid="{00000000-0005-0000-0000-0000A9220000}"/>
    <cellStyle name="Calculation 3 2 3 2 2" xfId="24993" xr:uid="{00000000-0005-0000-0000-0000AA220000}"/>
    <cellStyle name="Calculation 3 2 3 2 2 2" xfId="35269" xr:uid="{00000000-0005-0000-0000-0000AB220000}"/>
    <cellStyle name="Calculation 3 2 3 2 3" xfId="27204" xr:uid="{00000000-0005-0000-0000-0000AC220000}"/>
    <cellStyle name="Calculation 3 2 3 2 3 2" xfId="37479" xr:uid="{00000000-0005-0000-0000-0000AD220000}"/>
    <cellStyle name="Calculation 3 2 3 2 4" xfId="29353" xr:uid="{00000000-0005-0000-0000-0000AE220000}"/>
    <cellStyle name="Calculation 3 2 3 3" xfId="23037" xr:uid="{00000000-0005-0000-0000-0000AF220000}"/>
    <cellStyle name="Calculation 3 2 3 3 2" xfId="33313" xr:uid="{00000000-0005-0000-0000-0000B0220000}"/>
    <cellStyle name="Calculation 3 2 3 4" xfId="22018" xr:uid="{00000000-0005-0000-0000-0000B1220000}"/>
    <cellStyle name="Calculation 3 2 3 4 2" xfId="32294" xr:uid="{00000000-0005-0000-0000-0000B2220000}"/>
    <cellStyle name="Calculation 3 2 3 5" xfId="23565" xr:uid="{00000000-0005-0000-0000-0000B3220000}"/>
    <cellStyle name="Calculation 3 2 3 5 2" xfId="33841" xr:uid="{00000000-0005-0000-0000-0000B4220000}"/>
    <cellStyle name="Calculation 3 2 4" xfId="16343" xr:uid="{00000000-0005-0000-0000-0000B5220000}"/>
    <cellStyle name="Calculation 3 2 4 2" xfId="20781" xr:uid="{00000000-0005-0000-0000-0000B6220000}"/>
    <cellStyle name="Calculation 3 2 4 2 2" xfId="24994" xr:uid="{00000000-0005-0000-0000-0000B7220000}"/>
    <cellStyle name="Calculation 3 2 4 2 2 2" xfId="35270" xr:uid="{00000000-0005-0000-0000-0000B8220000}"/>
    <cellStyle name="Calculation 3 2 4 2 3" xfId="27205" xr:uid="{00000000-0005-0000-0000-0000B9220000}"/>
    <cellStyle name="Calculation 3 2 4 2 3 2" xfId="37480" xr:uid="{00000000-0005-0000-0000-0000BA220000}"/>
    <cellStyle name="Calculation 3 2 4 2 4" xfId="29354" xr:uid="{00000000-0005-0000-0000-0000BB220000}"/>
    <cellStyle name="Calculation 3 2 4 3" xfId="23038" xr:uid="{00000000-0005-0000-0000-0000BC220000}"/>
    <cellStyle name="Calculation 3 2 4 3 2" xfId="33314" xr:uid="{00000000-0005-0000-0000-0000BD220000}"/>
    <cellStyle name="Calculation 3 2 4 4" xfId="22017" xr:uid="{00000000-0005-0000-0000-0000BE220000}"/>
    <cellStyle name="Calculation 3 2 4 4 2" xfId="32293" xr:uid="{00000000-0005-0000-0000-0000BF220000}"/>
    <cellStyle name="Calculation 3 2 4 5" xfId="22594" xr:uid="{00000000-0005-0000-0000-0000C0220000}"/>
    <cellStyle name="Calculation 3 2 4 5 2" xfId="32870" xr:uid="{00000000-0005-0000-0000-0000C1220000}"/>
    <cellStyle name="Calculation 3 2 5" xfId="16344" xr:uid="{00000000-0005-0000-0000-0000C2220000}"/>
    <cellStyle name="Calculation 3 2 5 2" xfId="20782" xr:uid="{00000000-0005-0000-0000-0000C3220000}"/>
    <cellStyle name="Calculation 3 2 5 2 2" xfId="24995" xr:uid="{00000000-0005-0000-0000-0000C4220000}"/>
    <cellStyle name="Calculation 3 2 5 2 2 2" xfId="35271" xr:uid="{00000000-0005-0000-0000-0000C5220000}"/>
    <cellStyle name="Calculation 3 2 5 2 3" xfId="27206" xr:uid="{00000000-0005-0000-0000-0000C6220000}"/>
    <cellStyle name="Calculation 3 2 5 2 3 2" xfId="37481" xr:uid="{00000000-0005-0000-0000-0000C7220000}"/>
    <cellStyle name="Calculation 3 2 5 2 4" xfId="29355" xr:uid="{00000000-0005-0000-0000-0000C8220000}"/>
    <cellStyle name="Calculation 3 2 5 3" xfId="23039" xr:uid="{00000000-0005-0000-0000-0000C9220000}"/>
    <cellStyle name="Calculation 3 2 5 3 2" xfId="33315" xr:uid="{00000000-0005-0000-0000-0000CA220000}"/>
    <cellStyle name="Calculation 3 2 5 4" xfId="22016" xr:uid="{00000000-0005-0000-0000-0000CB220000}"/>
    <cellStyle name="Calculation 3 2 5 4 2" xfId="32292" xr:uid="{00000000-0005-0000-0000-0000CC220000}"/>
    <cellStyle name="Calculation 3 2 5 5" xfId="23566" xr:uid="{00000000-0005-0000-0000-0000CD220000}"/>
    <cellStyle name="Calculation 3 2 5 5 2" xfId="33842" xr:uid="{00000000-0005-0000-0000-0000CE220000}"/>
    <cellStyle name="Calculation 3 2 6" xfId="16345" xr:uid="{00000000-0005-0000-0000-0000CF220000}"/>
    <cellStyle name="Calculation 3 2 6 2" xfId="20783" xr:uid="{00000000-0005-0000-0000-0000D0220000}"/>
    <cellStyle name="Calculation 3 2 6 2 2" xfId="24996" xr:uid="{00000000-0005-0000-0000-0000D1220000}"/>
    <cellStyle name="Calculation 3 2 6 2 2 2" xfId="35272" xr:uid="{00000000-0005-0000-0000-0000D2220000}"/>
    <cellStyle name="Calculation 3 2 6 2 3" xfId="27207" xr:uid="{00000000-0005-0000-0000-0000D3220000}"/>
    <cellStyle name="Calculation 3 2 6 2 3 2" xfId="37482" xr:uid="{00000000-0005-0000-0000-0000D4220000}"/>
    <cellStyle name="Calculation 3 2 6 2 4" xfId="29356" xr:uid="{00000000-0005-0000-0000-0000D5220000}"/>
    <cellStyle name="Calculation 3 2 6 3" xfId="23040" xr:uid="{00000000-0005-0000-0000-0000D6220000}"/>
    <cellStyle name="Calculation 3 2 6 3 2" xfId="33316" xr:uid="{00000000-0005-0000-0000-0000D7220000}"/>
    <cellStyle name="Calculation 3 2 6 4" xfId="22015" xr:uid="{00000000-0005-0000-0000-0000D8220000}"/>
    <cellStyle name="Calculation 3 2 6 4 2" xfId="32291" xr:uid="{00000000-0005-0000-0000-0000D9220000}"/>
    <cellStyle name="Calculation 3 2 6 5" xfId="23567" xr:uid="{00000000-0005-0000-0000-0000DA220000}"/>
    <cellStyle name="Calculation 3 2 6 5 2" xfId="33843" xr:uid="{00000000-0005-0000-0000-0000DB220000}"/>
    <cellStyle name="Calculation 3 2 7" xfId="20060" xr:uid="{00000000-0005-0000-0000-0000DC220000}"/>
    <cellStyle name="Calculation 3 2 7 2" xfId="24273" xr:uid="{00000000-0005-0000-0000-0000DD220000}"/>
    <cellStyle name="Calculation 3 2 7 2 2" xfId="34549" xr:uid="{00000000-0005-0000-0000-0000DE220000}"/>
    <cellStyle name="Calculation 3 2 7 3" xfId="26484" xr:uid="{00000000-0005-0000-0000-0000DF220000}"/>
    <cellStyle name="Calculation 3 2 7 3 2" xfId="36759" xr:uid="{00000000-0005-0000-0000-0000E0220000}"/>
    <cellStyle name="Calculation 3 2 7 4" xfId="28633" xr:uid="{00000000-0005-0000-0000-0000E1220000}"/>
    <cellStyle name="Calculation 3 2 8" xfId="21809" xr:uid="{00000000-0005-0000-0000-0000E2220000}"/>
    <cellStyle name="Calculation 3 2 8 2" xfId="32085" xr:uid="{00000000-0005-0000-0000-0000E3220000}"/>
    <cellStyle name="Calculation 3 2 9" xfId="23688" xr:uid="{00000000-0005-0000-0000-0000E4220000}"/>
    <cellStyle name="Calculation 3 2 9 2" xfId="33964" xr:uid="{00000000-0005-0000-0000-0000E5220000}"/>
    <cellStyle name="Calculation 3 3" xfId="611" xr:uid="{00000000-0005-0000-0000-0000E6220000}"/>
    <cellStyle name="Calculation 3 3 10" xfId="22401" xr:uid="{00000000-0005-0000-0000-0000E7220000}"/>
    <cellStyle name="Calculation 3 3 10 2" xfId="32677" xr:uid="{00000000-0005-0000-0000-0000E8220000}"/>
    <cellStyle name="Calculation 3 3 2" xfId="16346" xr:uid="{00000000-0005-0000-0000-0000E9220000}"/>
    <cellStyle name="Calculation 3 3 2 2" xfId="20784" xr:uid="{00000000-0005-0000-0000-0000EA220000}"/>
    <cellStyle name="Calculation 3 3 2 2 2" xfId="24997" xr:uid="{00000000-0005-0000-0000-0000EB220000}"/>
    <cellStyle name="Calculation 3 3 2 2 2 2" xfId="35273" xr:uid="{00000000-0005-0000-0000-0000EC220000}"/>
    <cellStyle name="Calculation 3 3 2 2 3" xfId="27208" xr:uid="{00000000-0005-0000-0000-0000ED220000}"/>
    <cellStyle name="Calculation 3 3 2 2 3 2" xfId="37483" xr:uid="{00000000-0005-0000-0000-0000EE220000}"/>
    <cellStyle name="Calculation 3 3 2 2 4" xfId="29357" xr:uid="{00000000-0005-0000-0000-0000EF220000}"/>
    <cellStyle name="Calculation 3 3 2 3" xfId="23041" xr:uid="{00000000-0005-0000-0000-0000F0220000}"/>
    <cellStyle name="Calculation 3 3 2 3 2" xfId="33317" xr:uid="{00000000-0005-0000-0000-0000F1220000}"/>
    <cellStyle name="Calculation 3 3 2 4" xfId="22014" xr:uid="{00000000-0005-0000-0000-0000F2220000}"/>
    <cellStyle name="Calculation 3 3 2 4 2" xfId="32290" xr:uid="{00000000-0005-0000-0000-0000F3220000}"/>
    <cellStyle name="Calculation 3 3 2 5" xfId="23568" xr:uid="{00000000-0005-0000-0000-0000F4220000}"/>
    <cellStyle name="Calculation 3 3 2 5 2" xfId="33844" xr:uid="{00000000-0005-0000-0000-0000F5220000}"/>
    <cellStyle name="Calculation 3 3 3" xfId="16347" xr:uid="{00000000-0005-0000-0000-0000F6220000}"/>
    <cellStyle name="Calculation 3 3 3 2" xfId="20785" xr:uid="{00000000-0005-0000-0000-0000F7220000}"/>
    <cellStyle name="Calculation 3 3 3 2 2" xfId="24998" xr:uid="{00000000-0005-0000-0000-0000F8220000}"/>
    <cellStyle name="Calculation 3 3 3 2 2 2" xfId="35274" xr:uid="{00000000-0005-0000-0000-0000F9220000}"/>
    <cellStyle name="Calculation 3 3 3 2 3" xfId="27209" xr:uid="{00000000-0005-0000-0000-0000FA220000}"/>
    <cellStyle name="Calculation 3 3 3 2 3 2" xfId="37484" xr:uid="{00000000-0005-0000-0000-0000FB220000}"/>
    <cellStyle name="Calculation 3 3 3 2 4" xfId="29358" xr:uid="{00000000-0005-0000-0000-0000FC220000}"/>
    <cellStyle name="Calculation 3 3 3 3" xfId="23042" xr:uid="{00000000-0005-0000-0000-0000FD220000}"/>
    <cellStyle name="Calculation 3 3 3 3 2" xfId="33318" xr:uid="{00000000-0005-0000-0000-0000FE220000}"/>
    <cellStyle name="Calculation 3 3 3 4" xfId="22013" xr:uid="{00000000-0005-0000-0000-0000FF220000}"/>
    <cellStyle name="Calculation 3 3 3 4 2" xfId="32289" xr:uid="{00000000-0005-0000-0000-000000230000}"/>
    <cellStyle name="Calculation 3 3 3 5" xfId="23569" xr:uid="{00000000-0005-0000-0000-000001230000}"/>
    <cellStyle name="Calculation 3 3 3 5 2" xfId="33845" xr:uid="{00000000-0005-0000-0000-000002230000}"/>
    <cellStyle name="Calculation 3 3 4" xfId="16348" xr:uid="{00000000-0005-0000-0000-000003230000}"/>
    <cellStyle name="Calculation 3 3 4 2" xfId="20786" xr:uid="{00000000-0005-0000-0000-000004230000}"/>
    <cellStyle name="Calculation 3 3 4 2 2" xfId="24999" xr:uid="{00000000-0005-0000-0000-000005230000}"/>
    <cellStyle name="Calculation 3 3 4 2 2 2" xfId="35275" xr:uid="{00000000-0005-0000-0000-000006230000}"/>
    <cellStyle name="Calculation 3 3 4 2 3" xfId="27210" xr:uid="{00000000-0005-0000-0000-000007230000}"/>
    <cellStyle name="Calculation 3 3 4 2 3 2" xfId="37485" xr:uid="{00000000-0005-0000-0000-000008230000}"/>
    <cellStyle name="Calculation 3 3 4 2 4" xfId="29359" xr:uid="{00000000-0005-0000-0000-000009230000}"/>
    <cellStyle name="Calculation 3 3 4 3" xfId="23043" xr:uid="{00000000-0005-0000-0000-00000A230000}"/>
    <cellStyle name="Calculation 3 3 4 3 2" xfId="33319" xr:uid="{00000000-0005-0000-0000-00000B230000}"/>
    <cellStyle name="Calculation 3 3 4 4" xfId="22012" xr:uid="{00000000-0005-0000-0000-00000C230000}"/>
    <cellStyle name="Calculation 3 3 4 4 2" xfId="32288" xr:uid="{00000000-0005-0000-0000-00000D230000}"/>
    <cellStyle name="Calculation 3 3 4 5" xfId="23570" xr:uid="{00000000-0005-0000-0000-00000E230000}"/>
    <cellStyle name="Calculation 3 3 4 5 2" xfId="33846" xr:uid="{00000000-0005-0000-0000-00000F230000}"/>
    <cellStyle name="Calculation 3 3 5" xfId="16349" xr:uid="{00000000-0005-0000-0000-000010230000}"/>
    <cellStyle name="Calculation 3 3 5 2" xfId="20787" xr:uid="{00000000-0005-0000-0000-000011230000}"/>
    <cellStyle name="Calculation 3 3 5 2 2" xfId="25000" xr:uid="{00000000-0005-0000-0000-000012230000}"/>
    <cellStyle name="Calculation 3 3 5 2 2 2" xfId="35276" xr:uid="{00000000-0005-0000-0000-000013230000}"/>
    <cellStyle name="Calculation 3 3 5 2 3" xfId="27211" xr:uid="{00000000-0005-0000-0000-000014230000}"/>
    <cellStyle name="Calculation 3 3 5 2 3 2" xfId="37486" xr:uid="{00000000-0005-0000-0000-000015230000}"/>
    <cellStyle name="Calculation 3 3 5 2 4" xfId="29360" xr:uid="{00000000-0005-0000-0000-000016230000}"/>
    <cellStyle name="Calculation 3 3 5 3" xfId="23044" xr:uid="{00000000-0005-0000-0000-000017230000}"/>
    <cellStyle name="Calculation 3 3 5 3 2" xfId="33320" xr:uid="{00000000-0005-0000-0000-000018230000}"/>
    <cellStyle name="Calculation 3 3 5 4" xfId="22011" xr:uid="{00000000-0005-0000-0000-000019230000}"/>
    <cellStyle name="Calculation 3 3 5 4 2" xfId="32287" xr:uid="{00000000-0005-0000-0000-00001A230000}"/>
    <cellStyle name="Calculation 3 3 5 5" xfId="23571" xr:uid="{00000000-0005-0000-0000-00001B230000}"/>
    <cellStyle name="Calculation 3 3 5 5 2" xfId="33847" xr:uid="{00000000-0005-0000-0000-00001C230000}"/>
    <cellStyle name="Calculation 3 3 6" xfId="16350" xr:uid="{00000000-0005-0000-0000-00001D230000}"/>
    <cellStyle name="Calculation 3 3 6 2" xfId="20788" xr:uid="{00000000-0005-0000-0000-00001E230000}"/>
    <cellStyle name="Calculation 3 3 6 2 2" xfId="25001" xr:uid="{00000000-0005-0000-0000-00001F230000}"/>
    <cellStyle name="Calculation 3 3 6 2 2 2" xfId="35277" xr:uid="{00000000-0005-0000-0000-000020230000}"/>
    <cellStyle name="Calculation 3 3 6 2 3" xfId="27212" xr:uid="{00000000-0005-0000-0000-000021230000}"/>
    <cellStyle name="Calculation 3 3 6 2 3 2" xfId="37487" xr:uid="{00000000-0005-0000-0000-000022230000}"/>
    <cellStyle name="Calculation 3 3 6 2 4" xfId="29361" xr:uid="{00000000-0005-0000-0000-000023230000}"/>
    <cellStyle name="Calculation 3 3 6 3" xfId="23045" xr:uid="{00000000-0005-0000-0000-000024230000}"/>
    <cellStyle name="Calculation 3 3 6 3 2" xfId="33321" xr:uid="{00000000-0005-0000-0000-000025230000}"/>
    <cellStyle name="Calculation 3 3 6 4" xfId="22010" xr:uid="{00000000-0005-0000-0000-000026230000}"/>
    <cellStyle name="Calculation 3 3 6 4 2" xfId="32286" xr:uid="{00000000-0005-0000-0000-000027230000}"/>
    <cellStyle name="Calculation 3 3 6 5" xfId="22595" xr:uid="{00000000-0005-0000-0000-000028230000}"/>
    <cellStyle name="Calculation 3 3 6 5 2" xfId="32871" xr:uid="{00000000-0005-0000-0000-000029230000}"/>
    <cellStyle name="Calculation 3 3 7" xfId="20062" xr:uid="{00000000-0005-0000-0000-00002A230000}"/>
    <cellStyle name="Calculation 3 3 7 2" xfId="24275" xr:uid="{00000000-0005-0000-0000-00002B230000}"/>
    <cellStyle name="Calculation 3 3 7 2 2" xfId="34551" xr:uid="{00000000-0005-0000-0000-00002C230000}"/>
    <cellStyle name="Calculation 3 3 7 3" xfId="26486" xr:uid="{00000000-0005-0000-0000-00002D230000}"/>
    <cellStyle name="Calculation 3 3 7 3 2" xfId="36761" xr:uid="{00000000-0005-0000-0000-00002E230000}"/>
    <cellStyle name="Calculation 3 3 7 4" xfId="28635" xr:uid="{00000000-0005-0000-0000-00002F230000}"/>
    <cellStyle name="Calculation 3 3 8" xfId="21811" xr:uid="{00000000-0005-0000-0000-000030230000}"/>
    <cellStyle name="Calculation 3 3 8 2" xfId="32087" xr:uid="{00000000-0005-0000-0000-000031230000}"/>
    <cellStyle name="Calculation 3 3 9" xfId="23686" xr:uid="{00000000-0005-0000-0000-000032230000}"/>
    <cellStyle name="Calculation 3 3 9 2" xfId="33962" xr:uid="{00000000-0005-0000-0000-000033230000}"/>
    <cellStyle name="Calculation 3 4" xfId="16351" xr:uid="{00000000-0005-0000-0000-000034230000}"/>
    <cellStyle name="Calculation 3 4 2" xfId="20789" xr:uid="{00000000-0005-0000-0000-000035230000}"/>
    <cellStyle name="Calculation 3 4 2 2" xfId="25002" xr:uid="{00000000-0005-0000-0000-000036230000}"/>
    <cellStyle name="Calculation 3 4 2 2 2" xfId="35278" xr:uid="{00000000-0005-0000-0000-000037230000}"/>
    <cellStyle name="Calculation 3 4 2 3" xfId="27213" xr:uid="{00000000-0005-0000-0000-000038230000}"/>
    <cellStyle name="Calculation 3 4 2 3 2" xfId="37488" xr:uid="{00000000-0005-0000-0000-000039230000}"/>
    <cellStyle name="Calculation 3 4 2 4" xfId="29362" xr:uid="{00000000-0005-0000-0000-00003A230000}"/>
    <cellStyle name="Calculation 3 4 3" xfId="23046" xr:uid="{00000000-0005-0000-0000-00003B230000}"/>
    <cellStyle name="Calculation 3 4 3 2" xfId="33322" xr:uid="{00000000-0005-0000-0000-00003C230000}"/>
    <cellStyle name="Calculation 3 4 4" xfId="22009" xr:uid="{00000000-0005-0000-0000-00003D230000}"/>
    <cellStyle name="Calculation 3 4 4 2" xfId="32285" xr:uid="{00000000-0005-0000-0000-00003E230000}"/>
    <cellStyle name="Calculation 3 4 5" xfId="22596" xr:uid="{00000000-0005-0000-0000-00003F230000}"/>
    <cellStyle name="Calculation 3 4 5 2" xfId="32872" xr:uid="{00000000-0005-0000-0000-000040230000}"/>
    <cellStyle name="Calculation 3 5" xfId="16352" xr:uid="{00000000-0005-0000-0000-000041230000}"/>
    <cellStyle name="Calculation 3 5 2" xfId="20790" xr:uid="{00000000-0005-0000-0000-000042230000}"/>
    <cellStyle name="Calculation 3 5 2 2" xfId="25003" xr:uid="{00000000-0005-0000-0000-000043230000}"/>
    <cellStyle name="Calculation 3 5 2 2 2" xfId="35279" xr:uid="{00000000-0005-0000-0000-000044230000}"/>
    <cellStyle name="Calculation 3 5 2 3" xfId="27214" xr:uid="{00000000-0005-0000-0000-000045230000}"/>
    <cellStyle name="Calculation 3 5 2 3 2" xfId="37489" xr:uid="{00000000-0005-0000-0000-000046230000}"/>
    <cellStyle name="Calculation 3 5 2 4" xfId="29363" xr:uid="{00000000-0005-0000-0000-000047230000}"/>
    <cellStyle name="Calculation 3 5 3" xfId="23047" xr:uid="{00000000-0005-0000-0000-000048230000}"/>
    <cellStyle name="Calculation 3 5 3 2" xfId="33323" xr:uid="{00000000-0005-0000-0000-000049230000}"/>
    <cellStyle name="Calculation 3 5 4" xfId="22008" xr:uid="{00000000-0005-0000-0000-00004A230000}"/>
    <cellStyle name="Calculation 3 5 4 2" xfId="32284" xr:uid="{00000000-0005-0000-0000-00004B230000}"/>
    <cellStyle name="Calculation 3 5 5" xfId="23572" xr:uid="{00000000-0005-0000-0000-00004C230000}"/>
    <cellStyle name="Calculation 3 5 5 2" xfId="33848" xr:uid="{00000000-0005-0000-0000-00004D230000}"/>
    <cellStyle name="Calculation 3 6" xfId="16353" xr:uid="{00000000-0005-0000-0000-00004E230000}"/>
    <cellStyle name="Calculation 3 6 2" xfId="20791" xr:uid="{00000000-0005-0000-0000-00004F230000}"/>
    <cellStyle name="Calculation 3 6 2 2" xfId="25004" xr:uid="{00000000-0005-0000-0000-000050230000}"/>
    <cellStyle name="Calculation 3 6 2 2 2" xfId="35280" xr:uid="{00000000-0005-0000-0000-000051230000}"/>
    <cellStyle name="Calculation 3 6 2 3" xfId="27215" xr:uid="{00000000-0005-0000-0000-000052230000}"/>
    <cellStyle name="Calculation 3 6 2 3 2" xfId="37490" xr:uid="{00000000-0005-0000-0000-000053230000}"/>
    <cellStyle name="Calculation 3 6 2 4" xfId="29364" xr:uid="{00000000-0005-0000-0000-000054230000}"/>
    <cellStyle name="Calculation 3 6 3" xfId="23048" xr:uid="{00000000-0005-0000-0000-000055230000}"/>
    <cellStyle name="Calculation 3 6 3 2" xfId="33324" xr:uid="{00000000-0005-0000-0000-000056230000}"/>
    <cellStyle name="Calculation 3 6 4" xfId="22007" xr:uid="{00000000-0005-0000-0000-000057230000}"/>
    <cellStyle name="Calculation 3 6 4 2" xfId="32283" xr:uid="{00000000-0005-0000-0000-000058230000}"/>
    <cellStyle name="Calculation 3 6 5" xfId="23573" xr:uid="{00000000-0005-0000-0000-000059230000}"/>
    <cellStyle name="Calculation 3 6 5 2" xfId="33849" xr:uid="{00000000-0005-0000-0000-00005A230000}"/>
    <cellStyle name="Calculation 3 7" xfId="16354" xr:uid="{00000000-0005-0000-0000-00005B230000}"/>
    <cellStyle name="Calculation 3 7 2" xfId="20792" xr:uid="{00000000-0005-0000-0000-00005C230000}"/>
    <cellStyle name="Calculation 3 7 2 2" xfId="25005" xr:uid="{00000000-0005-0000-0000-00005D230000}"/>
    <cellStyle name="Calculation 3 7 2 2 2" xfId="35281" xr:uid="{00000000-0005-0000-0000-00005E230000}"/>
    <cellStyle name="Calculation 3 7 2 3" xfId="27216" xr:uid="{00000000-0005-0000-0000-00005F230000}"/>
    <cellStyle name="Calculation 3 7 2 3 2" xfId="37491" xr:uid="{00000000-0005-0000-0000-000060230000}"/>
    <cellStyle name="Calculation 3 7 2 4" xfId="29365" xr:uid="{00000000-0005-0000-0000-000061230000}"/>
    <cellStyle name="Calculation 3 7 3" xfId="23049" xr:uid="{00000000-0005-0000-0000-000062230000}"/>
    <cellStyle name="Calculation 3 7 3 2" xfId="33325" xr:uid="{00000000-0005-0000-0000-000063230000}"/>
    <cellStyle name="Calculation 3 7 4" xfId="22006" xr:uid="{00000000-0005-0000-0000-000064230000}"/>
    <cellStyle name="Calculation 3 7 4 2" xfId="32282" xr:uid="{00000000-0005-0000-0000-000065230000}"/>
    <cellStyle name="Calculation 3 7 5" xfId="23574" xr:uid="{00000000-0005-0000-0000-000066230000}"/>
    <cellStyle name="Calculation 3 7 5 2" xfId="33850" xr:uid="{00000000-0005-0000-0000-000067230000}"/>
    <cellStyle name="Calculation 3 8" xfId="20059" xr:uid="{00000000-0005-0000-0000-000068230000}"/>
    <cellStyle name="Calculation 3 8 2" xfId="24272" xr:uid="{00000000-0005-0000-0000-000069230000}"/>
    <cellStyle name="Calculation 3 8 2 2" xfId="34548" xr:uid="{00000000-0005-0000-0000-00006A230000}"/>
    <cellStyle name="Calculation 3 8 3" xfId="26483" xr:uid="{00000000-0005-0000-0000-00006B230000}"/>
    <cellStyle name="Calculation 3 8 3 2" xfId="36758" xr:uid="{00000000-0005-0000-0000-00006C230000}"/>
    <cellStyle name="Calculation 3 8 4" xfId="28632" xr:uid="{00000000-0005-0000-0000-00006D230000}"/>
    <cellStyle name="Calculation 3 9" xfId="21808" xr:uid="{00000000-0005-0000-0000-00006E230000}"/>
    <cellStyle name="Calculation 3 9 2" xfId="32084" xr:uid="{00000000-0005-0000-0000-00006F230000}"/>
    <cellStyle name="Calculation 4" xfId="612" xr:uid="{00000000-0005-0000-0000-000070230000}"/>
    <cellStyle name="Calculation 4 10" xfId="23685" xr:uid="{00000000-0005-0000-0000-000071230000}"/>
    <cellStyle name="Calculation 4 10 2" xfId="33961" xr:uid="{00000000-0005-0000-0000-000072230000}"/>
    <cellStyle name="Calculation 4 11" xfId="22402" xr:uid="{00000000-0005-0000-0000-000073230000}"/>
    <cellStyle name="Calculation 4 11 2" xfId="32678" xr:uid="{00000000-0005-0000-0000-000074230000}"/>
    <cellStyle name="Calculation 4 2" xfId="613" xr:uid="{00000000-0005-0000-0000-000075230000}"/>
    <cellStyle name="Calculation 4 2 10" xfId="25923" xr:uid="{00000000-0005-0000-0000-000076230000}"/>
    <cellStyle name="Calculation 4 2 10 2" xfId="36198" xr:uid="{00000000-0005-0000-0000-000077230000}"/>
    <cellStyle name="Calculation 4 2 2" xfId="614" xr:uid="{00000000-0005-0000-0000-000078230000}"/>
    <cellStyle name="Calculation 4 2 2 10" xfId="25922" xr:uid="{00000000-0005-0000-0000-000079230000}"/>
    <cellStyle name="Calculation 4 2 2 10 2" xfId="36197" xr:uid="{00000000-0005-0000-0000-00007A230000}"/>
    <cellStyle name="Calculation 4 2 2 2" xfId="16355" xr:uid="{00000000-0005-0000-0000-00007B230000}"/>
    <cellStyle name="Calculation 4 2 2 2 2" xfId="20793" xr:uid="{00000000-0005-0000-0000-00007C230000}"/>
    <cellStyle name="Calculation 4 2 2 2 2 2" xfId="25006" xr:uid="{00000000-0005-0000-0000-00007D230000}"/>
    <cellStyle name="Calculation 4 2 2 2 2 2 2" xfId="35282" xr:uid="{00000000-0005-0000-0000-00007E230000}"/>
    <cellStyle name="Calculation 4 2 2 2 2 3" xfId="27217" xr:uid="{00000000-0005-0000-0000-00007F230000}"/>
    <cellStyle name="Calculation 4 2 2 2 2 3 2" xfId="37492" xr:uid="{00000000-0005-0000-0000-000080230000}"/>
    <cellStyle name="Calculation 4 2 2 2 2 4" xfId="29366" xr:uid="{00000000-0005-0000-0000-000081230000}"/>
    <cellStyle name="Calculation 4 2 2 2 3" xfId="23050" xr:uid="{00000000-0005-0000-0000-000082230000}"/>
    <cellStyle name="Calculation 4 2 2 2 3 2" xfId="33326" xr:uid="{00000000-0005-0000-0000-000083230000}"/>
    <cellStyle name="Calculation 4 2 2 2 4" xfId="22005" xr:uid="{00000000-0005-0000-0000-000084230000}"/>
    <cellStyle name="Calculation 4 2 2 2 4 2" xfId="32281" xr:uid="{00000000-0005-0000-0000-000085230000}"/>
    <cellStyle name="Calculation 4 2 2 2 5" xfId="23575" xr:uid="{00000000-0005-0000-0000-000086230000}"/>
    <cellStyle name="Calculation 4 2 2 2 5 2" xfId="33851" xr:uid="{00000000-0005-0000-0000-000087230000}"/>
    <cellStyle name="Calculation 4 2 2 3" xfId="16356" xr:uid="{00000000-0005-0000-0000-000088230000}"/>
    <cellStyle name="Calculation 4 2 2 3 2" xfId="20794" xr:uid="{00000000-0005-0000-0000-000089230000}"/>
    <cellStyle name="Calculation 4 2 2 3 2 2" xfId="25007" xr:uid="{00000000-0005-0000-0000-00008A230000}"/>
    <cellStyle name="Calculation 4 2 2 3 2 2 2" xfId="35283" xr:uid="{00000000-0005-0000-0000-00008B230000}"/>
    <cellStyle name="Calculation 4 2 2 3 2 3" xfId="27218" xr:uid="{00000000-0005-0000-0000-00008C230000}"/>
    <cellStyle name="Calculation 4 2 2 3 2 3 2" xfId="37493" xr:uid="{00000000-0005-0000-0000-00008D230000}"/>
    <cellStyle name="Calculation 4 2 2 3 2 4" xfId="29367" xr:uid="{00000000-0005-0000-0000-00008E230000}"/>
    <cellStyle name="Calculation 4 2 2 3 3" xfId="23051" xr:uid="{00000000-0005-0000-0000-00008F230000}"/>
    <cellStyle name="Calculation 4 2 2 3 3 2" xfId="33327" xr:uid="{00000000-0005-0000-0000-000090230000}"/>
    <cellStyle name="Calculation 4 2 2 3 4" xfId="22004" xr:uid="{00000000-0005-0000-0000-000091230000}"/>
    <cellStyle name="Calculation 4 2 2 3 4 2" xfId="32280" xr:uid="{00000000-0005-0000-0000-000092230000}"/>
    <cellStyle name="Calculation 4 2 2 3 5" xfId="23576" xr:uid="{00000000-0005-0000-0000-000093230000}"/>
    <cellStyle name="Calculation 4 2 2 3 5 2" xfId="33852" xr:uid="{00000000-0005-0000-0000-000094230000}"/>
    <cellStyle name="Calculation 4 2 2 4" xfId="16357" xr:uid="{00000000-0005-0000-0000-000095230000}"/>
    <cellStyle name="Calculation 4 2 2 4 2" xfId="20795" xr:uid="{00000000-0005-0000-0000-000096230000}"/>
    <cellStyle name="Calculation 4 2 2 4 2 2" xfId="25008" xr:uid="{00000000-0005-0000-0000-000097230000}"/>
    <cellStyle name="Calculation 4 2 2 4 2 2 2" xfId="35284" xr:uid="{00000000-0005-0000-0000-000098230000}"/>
    <cellStyle name="Calculation 4 2 2 4 2 3" xfId="27219" xr:uid="{00000000-0005-0000-0000-000099230000}"/>
    <cellStyle name="Calculation 4 2 2 4 2 3 2" xfId="37494" xr:uid="{00000000-0005-0000-0000-00009A230000}"/>
    <cellStyle name="Calculation 4 2 2 4 2 4" xfId="29368" xr:uid="{00000000-0005-0000-0000-00009B230000}"/>
    <cellStyle name="Calculation 4 2 2 4 3" xfId="23052" xr:uid="{00000000-0005-0000-0000-00009C230000}"/>
    <cellStyle name="Calculation 4 2 2 4 3 2" xfId="33328" xr:uid="{00000000-0005-0000-0000-00009D230000}"/>
    <cellStyle name="Calculation 4 2 2 4 4" xfId="22003" xr:uid="{00000000-0005-0000-0000-00009E230000}"/>
    <cellStyle name="Calculation 4 2 2 4 4 2" xfId="32279" xr:uid="{00000000-0005-0000-0000-00009F230000}"/>
    <cellStyle name="Calculation 4 2 2 4 5" xfId="23577" xr:uid="{00000000-0005-0000-0000-0000A0230000}"/>
    <cellStyle name="Calculation 4 2 2 4 5 2" xfId="33853" xr:uid="{00000000-0005-0000-0000-0000A1230000}"/>
    <cellStyle name="Calculation 4 2 2 5" xfId="16358" xr:uid="{00000000-0005-0000-0000-0000A2230000}"/>
    <cellStyle name="Calculation 4 2 2 5 2" xfId="20796" xr:uid="{00000000-0005-0000-0000-0000A3230000}"/>
    <cellStyle name="Calculation 4 2 2 5 2 2" xfId="25009" xr:uid="{00000000-0005-0000-0000-0000A4230000}"/>
    <cellStyle name="Calculation 4 2 2 5 2 2 2" xfId="35285" xr:uid="{00000000-0005-0000-0000-0000A5230000}"/>
    <cellStyle name="Calculation 4 2 2 5 2 3" xfId="27220" xr:uid="{00000000-0005-0000-0000-0000A6230000}"/>
    <cellStyle name="Calculation 4 2 2 5 2 3 2" xfId="37495" xr:uid="{00000000-0005-0000-0000-0000A7230000}"/>
    <cellStyle name="Calculation 4 2 2 5 2 4" xfId="29369" xr:uid="{00000000-0005-0000-0000-0000A8230000}"/>
    <cellStyle name="Calculation 4 2 2 5 3" xfId="23053" xr:uid="{00000000-0005-0000-0000-0000A9230000}"/>
    <cellStyle name="Calculation 4 2 2 5 3 2" xfId="33329" xr:uid="{00000000-0005-0000-0000-0000AA230000}"/>
    <cellStyle name="Calculation 4 2 2 5 4" xfId="22002" xr:uid="{00000000-0005-0000-0000-0000AB230000}"/>
    <cellStyle name="Calculation 4 2 2 5 4 2" xfId="32278" xr:uid="{00000000-0005-0000-0000-0000AC230000}"/>
    <cellStyle name="Calculation 4 2 2 5 5" xfId="22597" xr:uid="{00000000-0005-0000-0000-0000AD230000}"/>
    <cellStyle name="Calculation 4 2 2 5 5 2" xfId="32873" xr:uid="{00000000-0005-0000-0000-0000AE230000}"/>
    <cellStyle name="Calculation 4 2 2 6" xfId="16359" xr:uid="{00000000-0005-0000-0000-0000AF230000}"/>
    <cellStyle name="Calculation 4 2 2 6 2" xfId="20797" xr:uid="{00000000-0005-0000-0000-0000B0230000}"/>
    <cellStyle name="Calculation 4 2 2 6 2 2" xfId="25010" xr:uid="{00000000-0005-0000-0000-0000B1230000}"/>
    <cellStyle name="Calculation 4 2 2 6 2 2 2" xfId="35286" xr:uid="{00000000-0005-0000-0000-0000B2230000}"/>
    <cellStyle name="Calculation 4 2 2 6 2 3" xfId="27221" xr:uid="{00000000-0005-0000-0000-0000B3230000}"/>
    <cellStyle name="Calculation 4 2 2 6 2 3 2" xfId="37496" xr:uid="{00000000-0005-0000-0000-0000B4230000}"/>
    <cellStyle name="Calculation 4 2 2 6 2 4" xfId="29370" xr:uid="{00000000-0005-0000-0000-0000B5230000}"/>
    <cellStyle name="Calculation 4 2 2 6 3" xfId="23054" xr:uid="{00000000-0005-0000-0000-0000B6230000}"/>
    <cellStyle name="Calculation 4 2 2 6 3 2" xfId="33330" xr:uid="{00000000-0005-0000-0000-0000B7230000}"/>
    <cellStyle name="Calculation 4 2 2 6 4" xfId="22001" xr:uid="{00000000-0005-0000-0000-0000B8230000}"/>
    <cellStyle name="Calculation 4 2 2 6 4 2" xfId="32277" xr:uid="{00000000-0005-0000-0000-0000B9230000}"/>
    <cellStyle name="Calculation 4 2 2 6 5" xfId="22598" xr:uid="{00000000-0005-0000-0000-0000BA230000}"/>
    <cellStyle name="Calculation 4 2 2 6 5 2" xfId="32874" xr:uid="{00000000-0005-0000-0000-0000BB230000}"/>
    <cellStyle name="Calculation 4 2 2 7" xfId="20065" xr:uid="{00000000-0005-0000-0000-0000BC230000}"/>
    <cellStyle name="Calculation 4 2 2 7 2" xfId="24278" xr:uid="{00000000-0005-0000-0000-0000BD230000}"/>
    <cellStyle name="Calculation 4 2 2 7 2 2" xfId="34554" xr:uid="{00000000-0005-0000-0000-0000BE230000}"/>
    <cellStyle name="Calculation 4 2 2 7 3" xfId="26489" xr:uid="{00000000-0005-0000-0000-0000BF230000}"/>
    <cellStyle name="Calculation 4 2 2 7 3 2" xfId="36764" xr:uid="{00000000-0005-0000-0000-0000C0230000}"/>
    <cellStyle name="Calculation 4 2 2 7 4" xfId="28638" xr:uid="{00000000-0005-0000-0000-0000C1230000}"/>
    <cellStyle name="Calculation 4 2 2 8" xfId="21814" xr:uid="{00000000-0005-0000-0000-0000C2230000}"/>
    <cellStyle name="Calculation 4 2 2 8 2" xfId="32090" xr:uid="{00000000-0005-0000-0000-0000C3230000}"/>
    <cellStyle name="Calculation 4 2 2 9" xfId="22639" xr:uid="{00000000-0005-0000-0000-0000C4230000}"/>
    <cellStyle name="Calculation 4 2 2 9 2" xfId="32915" xr:uid="{00000000-0005-0000-0000-0000C5230000}"/>
    <cellStyle name="Calculation 4 2 3" xfId="16360" xr:uid="{00000000-0005-0000-0000-0000C6230000}"/>
    <cellStyle name="Calculation 4 2 3 2" xfId="20798" xr:uid="{00000000-0005-0000-0000-0000C7230000}"/>
    <cellStyle name="Calculation 4 2 3 2 2" xfId="25011" xr:uid="{00000000-0005-0000-0000-0000C8230000}"/>
    <cellStyle name="Calculation 4 2 3 2 2 2" xfId="35287" xr:uid="{00000000-0005-0000-0000-0000C9230000}"/>
    <cellStyle name="Calculation 4 2 3 2 3" xfId="27222" xr:uid="{00000000-0005-0000-0000-0000CA230000}"/>
    <cellStyle name="Calculation 4 2 3 2 3 2" xfId="37497" xr:uid="{00000000-0005-0000-0000-0000CB230000}"/>
    <cellStyle name="Calculation 4 2 3 2 4" xfId="29371" xr:uid="{00000000-0005-0000-0000-0000CC230000}"/>
    <cellStyle name="Calculation 4 2 3 3" xfId="23055" xr:uid="{00000000-0005-0000-0000-0000CD230000}"/>
    <cellStyle name="Calculation 4 2 3 3 2" xfId="33331" xr:uid="{00000000-0005-0000-0000-0000CE230000}"/>
    <cellStyle name="Calculation 4 2 3 4" xfId="22000" xr:uid="{00000000-0005-0000-0000-0000CF230000}"/>
    <cellStyle name="Calculation 4 2 3 4 2" xfId="32276" xr:uid="{00000000-0005-0000-0000-0000D0230000}"/>
    <cellStyle name="Calculation 4 2 3 5" xfId="23578" xr:uid="{00000000-0005-0000-0000-0000D1230000}"/>
    <cellStyle name="Calculation 4 2 3 5 2" xfId="33854" xr:uid="{00000000-0005-0000-0000-0000D2230000}"/>
    <cellStyle name="Calculation 4 2 4" xfId="16361" xr:uid="{00000000-0005-0000-0000-0000D3230000}"/>
    <cellStyle name="Calculation 4 2 4 2" xfId="20799" xr:uid="{00000000-0005-0000-0000-0000D4230000}"/>
    <cellStyle name="Calculation 4 2 4 2 2" xfId="25012" xr:uid="{00000000-0005-0000-0000-0000D5230000}"/>
    <cellStyle name="Calculation 4 2 4 2 2 2" xfId="35288" xr:uid="{00000000-0005-0000-0000-0000D6230000}"/>
    <cellStyle name="Calculation 4 2 4 2 3" xfId="27223" xr:uid="{00000000-0005-0000-0000-0000D7230000}"/>
    <cellStyle name="Calculation 4 2 4 2 3 2" xfId="37498" xr:uid="{00000000-0005-0000-0000-0000D8230000}"/>
    <cellStyle name="Calculation 4 2 4 2 4" xfId="29372" xr:uid="{00000000-0005-0000-0000-0000D9230000}"/>
    <cellStyle name="Calculation 4 2 4 3" xfId="23056" xr:uid="{00000000-0005-0000-0000-0000DA230000}"/>
    <cellStyle name="Calculation 4 2 4 3 2" xfId="33332" xr:uid="{00000000-0005-0000-0000-0000DB230000}"/>
    <cellStyle name="Calculation 4 2 4 4" xfId="21999" xr:uid="{00000000-0005-0000-0000-0000DC230000}"/>
    <cellStyle name="Calculation 4 2 4 4 2" xfId="32275" xr:uid="{00000000-0005-0000-0000-0000DD230000}"/>
    <cellStyle name="Calculation 4 2 4 5" xfId="23579" xr:uid="{00000000-0005-0000-0000-0000DE230000}"/>
    <cellStyle name="Calculation 4 2 4 5 2" xfId="33855" xr:uid="{00000000-0005-0000-0000-0000DF230000}"/>
    <cellStyle name="Calculation 4 2 5" xfId="16362" xr:uid="{00000000-0005-0000-0000-0000E0230000}"/>
    <cellStyle name="Calculation 4 2 5 2" xfId="20800" xr:uid="{00000000-0005-0000-0000-0000E1230000}"/>
    <cellStyle name="Calculation 4 2 5 2 2" xfId="25013" xr:uid="{00000000-0005-0000-0000-0000E2230000}"/>
    <cellStyle name="Calculation 4 2 5 2 2 2" xfId="35289" xr:uid="{00000000-0005-0000-0000-0000E3230000}"/>
    <cellStyle name="Calculation 4 2 5 2 3" xfId="27224" xr:uid="{00000000-0005-0000-0000-0000E4230000}"/>
    <cellStyle name="Calculation 4 2 5 2 3 2" xfId="37499" xr:uid="{00000000-0005-0000-0000-0000E5230000}"/>
    <cellStyle name="Calculation 4 2 5 2 4" xfId="29373" xr:uid="{00000000-0005-0000-0000-0000E6230000}"/>
    <cellStyle name="Calculation 4 2 5 3" xfId="23057" xr:uid="{00000000-0005-0000-0000-0000E7230000}"/>
    <cellStyle name="Calculation 4 2 5 3 2" xfId="33333" xr:uid="{00000000-0005-0000-0000-0000E8230000}"/>
    <cellStyle name="Calculation 4 2 5 4" xfId="21998" xr:uid="{00000000-0005-0000-0000-0000E9230000}"/>
    <cellStyle name="Calculation 4 2 5 4 2" xfId="32274" xr:uid="{00000000-0005-0000-0000-0000EA230000}"/>
    <cellStyle name="Calculation 4 2 5 5" xfId="23580" xr:uid="{00000000-0005-0000-0000-0000EB230000}"/>
    <cellStyle name="Calculation 4 2 5 5 2" xfId="33856" xr:uid="{00000000-0005-0000-0000-0000EC230000}"/>
    <cellStyle name="Calculation 4 2 6" xfId="16363" xr:uid="{00000000-0005-0000-0000-0000ED230000}"/>
    <cellStyle name="Calculation 4 2 6 2" xfId="20801" xr:uid="{00000000-0005-0000-0000-0000EE230000}"/>
    <cellStyle name="Calculation 4 2 6 2 2" xfId="25014" xr:uid="{00000000-0005-0000-0000-0000EF230000}"/>
    <cellStyle name="Calculation 4 2 6 2 2 2" xfId="35290" xr:uid="{00000000-0005-0000-0000-0000F0230000}"/>
    <cellStyle name="Calculation 4 2 6 2 3" xfId="27225" xr:uid="{00000000-0005-0000-0000-0000F1230000}"/>
    <cellStyle name="Calculation 4 2 6 2 3 2" xfId="37500" xr:uid="{00000000-0005-0000-0000-0000F2230000}"/>
    <cellStyle name="Calculation 4 2 6 2 4" xfId="29374" xr:uid="{00000000-0005-0000-0000-0000F3230000}"/>
    <cellStyle name="Calculation 4 2 6 3" xfId="23058" xr:uid="{00000000-0005-0000-0000-0000F4230000}"/>
    <cellStyle name="Calculation 4 2 6 3 2" xfId="33334" xr:uid="{00000000-0005-0000-0000-0000F5230000}"/>
    <cellStyle name="Calculation 4 2 6 4" xfId="21997" xr:uid="{00000000-0005-0000-0000-0000F6230000}"/>
    <cellStyle name="Calculation 4 2 6 4 2" xfId="32273" xr:uid="{00000000-0005-0000-0000-0000F7230000}"/>
    <cellStyle name="Calculation 4 2 6 5" xfId="23581" xr:uid="{00000000-0005-0000-0000-0000F8230000}"/>
    <cellStyle name="Calculation 4 2 6 5 2" xfId="33857" xr:uid="{00000000-0005-0000-0000-0000F9230000}"/>
    <cellStyle name="Calculation 4 2 7" xfId="20064" xr:uid="{00000000-0005-0000-0000-0000FA230000}"/>
    <cellStyle name="Calculation 4 2 7 2" xfId="24277" xr:uid="{00000000-0005-0000-0000-0000FB230000}"/>
    <cellStyle name="Calculation 4 2 7 2 2" xfId="34553" xr:uid="{00000000-0005-0000-0000-0000FC230000}"/>
    <cellStyle name="Calculation 4 2 7 3" xfId="26488" xr:uid="{00000000-0005-0000-0000-0000FD230000}"/>
    <cellStyle name="Calculation 4 2 7 3 2" xfId="36763" xr:uid="{00000000-0005-0000-0000-0000FE230000}"/>
    <cellStyle name="Calculation 4 2 7 4" xfId="28637" xr:uid="{00000000-0005-0000-0000-0000FF230000}"/>
    <cellStyle name="Calculation 4 2 8" xfId="21813" xr:uid="{00000000-0005-0000-0000-000000240000}"/>
    <cellStyle name="Calculation 4 2 8 2" xfId="32089" xr:uid="{00000000-0005-0000-0000-000001240000}"/>
    <cellStyle name="Calculation 4 2 9" xfId="23684" xr:uid="{00000000-0005-0000-0000-000002240000}"/>
    <cellStyle name="Calculation 4 2 9 2" xfId="33960" xr:uid="{00000000-0005-0000-0000-000003240000}"/>
    <cellStyle name="Calculation 4 3" xfId="615" xr:uid="{00000000-0005-0000-0000-000004240000}"/>
    <cellStyle name="Calculation 4 3 10" xfId="25921" xr:uid="{00000000-0005-0000-0000-000005240000}"/>
    <cellStyle name="Calculation 4 3 10 2" xfId="36196" xr:uid="{00000000-0005-0000-0000-000006240000}"/>
    <cellStyle name="Calculation 4 3 2" xfId="16364" xr:uid="{00000000-0005-0000-0000-000007240000}"/>
    <cellStyle name="Calculation 4 3 2 2" xfId="20802" xr:uid="{00000000-0005-0000-0000-000008240000}"/>
    <cellStyle name="Calculation 4 3 2 2 2" xfId="25015" xr:uid="{00000000-0005-0000-0000-000009240000}"/>
    <cellStyle name="Calculation 4 3 2 2 2 2" xfId="35291" xr:uid="{00000000-0005-0000-0000-00000A240000}"/>
    <cellStyle name="Calculation 4 3 2 2 3" xfId="27226" xr:uid="{00000000-0005-0000-0000-00000B240000}"/>
    <cellStyle name="Calculation 4 3 2 2 3 2" xfId="37501" xr:uid="{00000000-0005-0000-0000-00000C240000}"/>
    <cellStyle name="Calculation 4 3 2 2 4" xfId="29375" xr:uid="{00000000-0005-0000-0000-00000D240000}"/>
    <cellStyle name="Calculation 4 3 2 3" xfId="23059" xr:uid="{00000000-0005-0000-0000-00000E240000}"/>
    <cellStyle name="Calculation 4 3 2 3 2" xfId="33335" xr:uid="{00000000-0005-0000-0000-00000F240000}"/>
    <cellStyle name="Calculation 4 3 2 4" xfId="21996" xr:uid="{00000000-0005-0000-0000-000010240000}"/>
    <cellStyle name="Calculation 4 3 2 4 2" xfId="32272" xr:uid="{00000000-0005-0000-0000-000011240000}"/>
    <cellStyle name="Calculation 4 3 2 5" xfId="23582" xr:uid="{00000000-0005-0000-0000-000012240000}"/>
    <cellStyle name="Calculation 4 3 2 5 2" xfId="33858" xr:uid="{00000000-0005-0000-0000-000013240000}"/>
    <cellStyle name="Calculation 4 3 3" xfId="16365" xr:uid="{00000000-0005-0000-0000-000014240000}"/>
    <cellStyle name="Calculation 4 3 3 2" xfId="20803" xr:uid="{00000000-0005-0000-0000-000015240000}"/>
    <cellStyle name="Calculation 4 3 3 2 2" xfId="25016" xr:uid="{00000000-0005-0000-0000-000016240000}"/>
    <cellStyle name="Calculation 4 3 3 2 2 2" xfId="35292" xr:uid="{00000000-0005-0000-0000-000017240000}"/>
    <cellStyle name="Calculation 4 3 3 2 3" xfId="27227" xr:uid="{00000000-0005-0000-0000-000018240000}"/>
    <cellStyle name="Calculation 4 3 3 2 3 2" xfId="37502" xr:uid="{00000000-0005-0000-0000-000019240000}"/>
    <cellStyle name="Calculation 4 3 3 2 4" xfId="29376" xr:uid="{00000000-0005-0000-0000-00001A240000}"/>
    <cellStyle name="Calculation 4 3 3 3" xfId="23060" xr:uid="{00000000-0005-0000-0000-00001B240000}"/>
    <cellStyle name="Calculation 4 3 3 3 2" xfId="33336" xr:uid="{00000000-0005-0000-0000-00001C240000}"/>
    <cellStyle name="Calculation 4 3 3 4" xfId="21995" xr:uid="{00000000-0005-0000-0000-00001D240000}"/>
    <cellStyle name="Calculation 4 3 3 4 2" xfId="32271" xr:uid="{00000000-0005-0000-0000-00001E240000}"/>
    <cellStyle name="Calculation 4 3 3 5" xfId="23583" xr:uid="{00000000-0005-0000-0000-00001F240000}"/>
    <cellStyle name="Calculation 4 3 3 5 2" xfId="33859" xr:uid="{00000000-0005-0000-0000-000020240000}"/>
    <cellStyle name="Calculation 4 3 4" xfId="16366" xr:uid="{00000000-0005-0000-0000-000021240000}"/>
    <cellStyle name="Calculation 4 3 4 2" xfId="20804" xr:uid="{00000000-0005-0000-0000-000022240000}"/>
    <cellStyle name="Calculation 4 3 4 2 2" xfId="25017" xr:uid="{00000000-0005-0000-0000-000023240000}"/>
    <cellStyle name="Calculation 4 3 4 2 2 2" xfId="35293" xr:uid="{00000000-0005-0000-0000-000024240000}"/>
    <cellStyle name="Calculation 4 3 4 2 3" xfId="27228" xr:uid="{00000000-0005-0000-0000-000025240000}"/>
    <cellStyle name="Calculation 4 3 4 2 3 2" xfId="37503" xr:uid="{00000000-0005-0000-0000-000026240000}"/>
    <cellStyle name="Calculation 4 3 4 2 4" xfId="29377" xr:uid="{00000000-0005-0000-0000-000027240000}"/>
    <cellStyle name="Calculation 4 3 4 3" xfId="23061" xr:uid="{00000000-0005-0000-0000-000028240000}"/>
    <cellStyle name="Calculation 4 3 4 3 2" xfId="33337" xr:uid="{00000000-0005-0000-0000-000029240000}"/>
    <cellStyle name="Calculation 4 3 4 4" xfId="21994" xr:uid="{00000000-0005-0000-0000-00002A240000}"/>
    <cellStyle name="Calculation 4 3 4 4 2" xfId="32270" xr:uid="{00000000-0005-0000-0000-00002B240000}"/>
    <cellStyle name="Calculation 4 3 4 5" xfId="22599" xr:uid="{00000000-0005-0000-0000-00002C240000}"/>
    <cellStyle name="Calculation 4 3 4 5 2" xfId="32875" xr:uid="{00000000-0005-0000-0000-00002D240000}"/>
    <cellStyle name="Calculation 4 3 5" xfId="16367" xr:uid="{00000000-0005-0000-0000-00002E240000}"/>
    <cellStyle name="Calculation 4 3 5 2" xfId="20805" xr:uid="{00000000-0005-0000-0000-00002F240000}"/>
    <cellStyle name="Calculation 4 3 5 2 2" xfId="25018" xr:uid="{00000000-0005-0000-0000-000030240000}"/>
    <cellStyle name="Calculation 4 3 5 2 2 2" xfId="35294" xr:uid="{00000000-0005-0000-0000-000031240000}"/>
    <cellStyle name="Calculation 4 3 5 2 3" xfId="27229" xr:uid="{00000000-0005-0000-0000-000032240000}"/>
    <cellStyle name="Calculation 4 3 5 2 3 2" xfId="37504" xr:uid="{00000000-0005-0000-0000-000033240000}"/>
    <cellStyle name="Calculation 4 3 5 2 4" xfId="29378" xr:uid="{00000000-0005-0000-0000-000034240000}"/>
    <cellStyle name="Calculation 4 3 5 3" xfId="23062" xr:uid="{00000000-0005-0000-0000-000035240000}"/>
    <cellStyle name="Calculation 4 3 5 3 2" xfId="33338" xr:uid="{00000000-0005-0000-0000-000036240000}"/>
    <cellStyle name="Calculation 4 3 5 4" xfId="21993" xr:uid="{00000000-0005-0000-0000-000037240000}"/>
    <cellStyle name="Calculation 4 3 5 4 2" xfId="32269" xr:uid="{00000000-0005-0000-0000-000038240000}"/>
    <cellStyle name="Calculation 4 3 5 5" xfId="22600" xr:uid="{00000000-0005-0000-0000-000039240000}"/>
    <cellStyle name="Calculation 4 3 5 5 2" xfId="32876" xr:uid="{00000000-0005-0000-0000-00003A240000}"/>
    <cellStyle name="Calculation 4 3 6" xfId="16368" xr:uid="{00000000-0005-0000-0000-00003B240000}"/>
    <cellStyle name="Calculation 4 3 6 2" xfId="20806" xr:uid="{00000000-0005-0000-0000-00003C240000}"/>
    <cellStyle name="Calculation 4 3 6 2 2" xfId="25019" xr:uid="{00000000-0005-0000-0000-00003D240000}"/>
    <cellStyle name="Calculation 4 3 6 2 2 2" xfId="35295" xr:uid="{00000000-0005-0000-0000-00003E240000}"/>
    <cellStyle name="Calculation 4 3 6 2 3" xfId="27230" xr:uid="{00000000-0005-0000-0000-00003F240000}"/>
    <cellStyle name="Calculation 4 3 6 2 3 2" xfId="37505" xr:uid="{00000000-0005-0000-0000-000040240000}"/>
    <cellStyle name="Calculation 4 3 6 2 4" xfId="29379" xr:uid="{00000000-0005-0000-0000-000041240000}"/>
    <cellStyle name="Calculation 4 3 6 3" xfId="23063" xr:uid="{00000000-0005-0000-0000-000042240000}"/>
    <cellStyle name="Calculation 4 3 6 3 2" xfId="33339" xr:uid="{00000000-0005-0000-0000-000043240000}"/>
    <cellStyle name="Calculation 4 3 6 4" xfId="21992" xr:uid="{00000000-0005-0000-0000-000044240000}"/>
    <cellStyle name="Calculation 4 3 6 4 2" xfId="32268" xr:uid="{00000000-0005-0000-0000-000045240000}"/>
    <cellStyle name="Calculation 4 3 6 5" xfId="22601" xr:uid="{00000000-0005-0000-0000-000046240000}"/>
    <cellStyle name="Calculation 4 3 6 5 2" xfId="32877" xr:uid="{00000000-0005-0000-0000-000047240000}"/>
    <cellStyle name="Calculation 4 3 7" xfId="20066" xr:uid="{00000000-0005-0000-0000-000048240000}"/>
    <cellStyle name="Calculation 4 3 7 2" xfId="24279" xr:uid="{00000000-0005-0000-0000-000049240000}"/>
    <cellStyle name="Calculation 4 3 7 2 2" xfId="34555" xr:uid="{00000000-0005-0000-0000-00004A240000}"/>
    <cellStyle name="Calculation 4 3 7 3" xfId="26490" xr:uid="{00000000-0005-0000-0000-00004B240000}"/>
    <cellStyle name="Calculation 4 3 7 3 2" xfId="36765" xr:uid="{00000000-0005-0000-0000-00004C240000}"/>
    <cellStyle name="Calculation 4 3 7 4" xfId="28639" xr:uid="{00000000-0005-0000-0000-00004D240000}"/>
    <cellStyle name="Calculation 4 3 8" xfId="21815" xr:uid="{00000000-0005-0000-0000-00004E240000}"/>
    <cellStyle name="Calculation 4 3 8 2" xfId="32091" xr:uid="{00000000-0005-0000-0000-00004F240000}"/>
    <cellStyle name="Calculation 4 3 9" xfId="22638" xr:uid="{00000000-0005-0000-0000-000050240000}"/>
    <cellStyle name="Calculation 4 3 9 2" xfId="32914" xr:uid="{00000000-0005-0000-0000-000051240000}"/>
    <cellStyle name="Calculation 4 4" xfId="16369" xr:uid="{00000000-0005-0000-0000-000052240000}"/>
    <cellStyle name="Calculation 4 4 2" xfId="20807" xr:uid="{00000000-0005-0000-0000-000053240000}"/>
    <cellStyle name="Calculation 4 4 2 2" xfId="25020" xr:uid="{00000000-0005-0000-0000-000054240000}"/>
    <cellStyle name="Calculation 4 4 2 2 2" xfId="35296" xr:uid="{00000000-0005-0000-0000-000055240000}"/>
    <cellStyle name="Calculation 4 4 2 3" xfId="27231" xr:uid="{00000000-0005-0000-0000-000056240000}"/>
    <cellStyle name="Calculation 4 4 2 3 2" xfId="37506" xr:uid="{00000000-0005-0000-0000-000057240000}"/>
    <cellStyle name="Calculation 4 4 2 4" xfId="29380" xr:uid="{00000000-0005-0000-0000-000058240000}"/>
    <cellStyle name="Calculation 4 4 3" xfId="23064" xr:uid="{00000000-0005-0000-0000-000059240000}"/>
    <cellStyle name="Calculation 4 4 3 2" xfId="33340" xr:uid="{00000000-0005-0000-0000-00005A240000}"/>
    <cellStyle name="Calculation 4 4 4" xfId="21991" xr:uid="{00000000-0005-0000-0000-00005B240000}"/>
    <cellStyle name="Calculation 4 4 4 2" xfId="32267" xr:uid="{00000000-0005-0000-0000-00005C240000}"/>
    <cellStyle name="Calculation 4 4 5" xfId="23584" xr:uid="{00000000-0005-0000-0000-00005D240000}"/>
    <cellStyle name="Calculation 4 4 5 2" xfId="33860" xr:uid="{00000000-0005-0000-0000-00005E240000}"/>
    <cellStyle name="Calculation 4 5" xfId="16370" xr:uid="{00000000-0005-0000-0000-00005F240000}"/>
    <cellStyle name="Calculation 4 5 2" xfId="20808" xr:uid="{00000000-0005-0000-0000-000060240000}"/>
    <cellStyle name="Calculation 4 5 2 2" xfId="25021" xr:uid="{00000000-0005-0000-0000-000061240000}"/>
    <cellStyle name="Calculation 4 5 2 2 2" xfId="35297" xr:uid="{00000000-0005-0000-0000-000062240000}"/>
    <cellStyle name="Calculation 4 5 2 3" xfId="27232" xr:uid="{00000000-0005-0000-0000-000063240000}"/>
    <cellStyle name="Calculation 4 5 2 3 2" xfId="37507" xr:uid="{00000000-0005-0000-0000-000064240000}"/>
    <cellStyle name="Calculation 4 5 2 4" xfId="29381" xr:uid="{00000000-0005-0000-0000-000065240000}"/>
    <cellStyle name="Calculation 4 5 3" xfId="23065" xr:uid="{00000000-0005-0000-0000-000066240000}"/>
    <cellStyle name="Calculation 4 5 3 2" xfId="33341" xr:uid="{00000000-0005-0000-0000-000067240000}"/>
    <cellStyle name="Calculation 4 5 4" xfId="21990" xr:uid="{00000000-0005-0000-0000-000068240000}"/>
    <cellStyle name="Calculation 4 5 4 2" xfId="32266" xr:uid="{00000000-0005-0000-0000-000069240000}"/>
    <cellStyle name="Calculation 4 5 5" xfId="23585" xr:uid="{00000000-0005-0000-0000-00006A240000}"/>
    <cellStyle name="Calculation 4 5 5 2" xfId="33861" xr:uid="{00000000-0005-0000-0000-00006B240000}"/>
    <cellStyle name="Calculation 4 6" xfId="16371" xr:uid="{00000000-0005-0000-0000-00006C240000}"/>
    <cellStyle name="Calculation 4 6 2" xfId="20809" xr:uid="{00000000-0005-0000-0000-00006D240000}"/>
    <cellStyle name="Calculation 4 6 2 2" xfId="25022" xr:uid="{00000000-0005-0000-0000-00006E240000}"/>
    <cellStyle name="Calculation 4 6 2 2 2" xfId="35298" xr:uid="{00000000-0005-0000-0000-00006F240000}"/>
    <cellStyle name="Calculation 4 6 2 3" xfId="27233" xr:uid="{00000000-0005-0000-0000-000070240000}"/>
    <cellStyle name="Calculation 4 6 2 3 2" xfId="37508" xr:uid="{00000000-0005-0000-0000-000071240000}"/>
    <cellStyle name="Calculation 4 6 2 4" xfId="29382" xr:uid="{00000000-0005-0000-0000-000072240000}"/>
    <cellStyle name="Calculation 4 6 3" xfId="23066" xr:uid="{00000000-0005-0000-0000-000073240000}"/>
    <cellStyle name="Calculation 4 6 3 2" xfId="33342" xr:uid="{00000000-0005-0000-0000-000074240000}"/>
    <cellStyle name="Calculation 4 6 4" xfId="21989" xr:uid="{00000000-0005-0000-0000-000075240000}"/>
    <cellStyle name="Calculation 4 6 4 2" xfId="32265" xr:uid="{00000000-0005-0000-0000-000076240000}"/>
    <cellStyle name="Calculation 4 6 5" xfId="23586" xr:uid="{00000000-0005-0000-0000-000077240000}"/>
    <cellStyle name="Calculation 4 6 5 2" xfId="33862" xr:uid="{00000000-0005-0000-0000-000078240000}"/>
    <cellStyle name="Calculation 4 7" xfId="16372" xr:uid="{00000000-0005-0000-0000-000079240000}"/>
    <cellStyle name="Calculation 4 7 2" xfId="20810" xr:uid="{00000000-0005-0000-0000-00007A240000}"/>
    <cellStyle name="Calculation 4 7 2 2" xfId="25023" xr:uid="{00000000-0005-0000-0000-00007B240000}"/>
    <cellStyle name="Calculation 4 7 2 2 2" xfId="35299" xr:uid="{00000000-0005-0000-0000-00007C240000}"/>
    <cellStyle name="Calculation 4 7 2 3" xfId="27234" xr:uid="{00000000-0005-0000-0000-00007D240000}"/>
    <cellStyle name="Calculation 4 7 2 3 2" xfId="37509" xr:uid="{00000000-0005-0000-0000-00007E240000}"/>
    <cellStyle name="Calculation 4 7 2 4" xfId="29383" xr:uid="{00000000-0005-0000-0000-00007F240000}"/>
    <cellStyle name="Calculation 4 7 3" xfId="23067" xr:uid="{00000000-0005-0000-0000-000080240000}"/>
    <cellStyle name="Calculation 4 7 3 2" xfId="33343" xr:uid="{00000000-0005-0000-0000-000081240000}"/>
    <cellStyle name="Calculation 4 7 4" xfId="21988" xr:uid="{00000000-0005-0000-0000-000082240000}"/>
    <cellStyle name="Calculation 4 7 4 2" xfId="32264" xr:uid="{00000000-0005-0000-0000-000083240000}"/>
    <cellStyle name="Calculation 4 7 5" xfId="23587" xr:uid="{00000000-0005-0000-0000-000084240000}"/>
    <cellStyle name="Calculation 4 7 5 2" xfId="33863" xr:uid="{00000000-0005-0000-0000-000085240000}"/>
    <cellStyle name="Calculation 4 8" xfId="20063" xr:uid="{00000000-0005-0000-0000-000086240000}"/>
    <cellStyle name="Calculation 4 8 2" xfId="24276" xr:uid="{00000000-0005-0000-0000-000087240000}"/>
    <cellStyle name="Calculation 4 8 2 2" xfId="34552" xr:uid="{00000000-0005-0000-0000-000088240000}"/>
    <cellStyle name="Calculation 4 8 3" xfId="26487" xr:uid="{00000000-0005-0000-0000-000089240000}"/>
    <cellStyle name="Calculation 4 8 3 2" xfId="36762" xr:uid="{00000000-0005-0000-0000-00008A240000}"/>
    <cellStyle name="Calculation 4 8 4" xfId="28636" xr:uid="{00000000-0005-0000-0000-00008B240000}"/>
    <cellStyle name="Calculation 4 9" xfId="21812" xr:uid="{00000000-0005-0000-0000-00008C240000}"/>
    <cellStyle name="Calculation 4 9 2" xfId="32088" xr:uid="{00000000-0005-0000-0000-00008D240000}"/>
    <cellStyle name="Calculation 5" xfId="616" xr:uid="{00000000-0005-0000-0000-00008E240000}"/>
    <cellStyle name="Calculation 5 10" xfId="23683" xr:uid="{00000000-0005-0000-0000-00008F240000}"/>
    <cellStyle name="Calculation 5 10 2" xfId="33959" xr:uid="{00000000-0005-0000-0000-000090240000}"/>
    <cellStyle name="Calculation 5 11" xfId="25920" xr:uid="{00000000-0005-0000-0000-000091240000}"/>
    <cellStyle name="Calculation 5 11 2" xfId="36195" xr:uid="{00000000-0005-0000-0000-000092240000}"/>
    <cellStyle name="Calculation 5 2" xfId="617" xr:uid="{00000000-0005-0000-0000-000093240000}"/>
    <cellStyle name="Calculation 5 2 10" xfId="25919" xr:uid="{00000000-0005-0000-0000-000094240000}"/>
    <cellStyle name="Calculation 5 2 10 2" xfId="36194" xr:uid="{00000000-0005-0000-0000-000095240000}"/>
    <cellStyle name="Calculation 5 2 2" xfId="618" xr:uid="{00000000-0005-0000-0000-000096240000}"/>
    <cellStyle name="Calculation 5 2 2 10" xfId="22403" xr:uid="{00000000-0005-0000-0000-000097240000}"/>
    <cellStyle name="Calculation 5 2 2 10 2" xfId="32679" xr:uid="{00000000-0005-0000-0000-000098240000}"/>
    <cellStyle name="Calculation 5 2 2 2" xfId="16373" xr:uid="{00000000-0005-0000-0000-000099240000}"/>
    <cellStyle name="Calculation 5 2 2 2 2" xfId="20811" xr:uid="{00000000-0005-0000-0000-00009A240000}"/>
    <cellStyle name="Calculation 5 2 2 2 2 2" xfId="25024" xr:uid="{00000000-0005-0000-0000-00009B240000}"/>
    <cellStyle name="Calculation 5 2 2 2 2 2 2" xfId="35300" xr:uid="{00000000-0005-0000-0000-00009C240000}"/>
    <cellStyle name="Calculation 5 2 2 2 2 3" xfId="27235" xr:uid="{00000000-0005-0000-0000-00009D240000}"/>
    <cellStyle name="Calculation 5 2 2 2 2 3 2" xfId="37510" xr:uid="{00000000-0005-0000-0000-00009E240000}"/>
    <cellStyle name="Calculation 5 2 2 2 2 4" xfId="29384" xr:uid="{00000000-0005-0000-0000-00009F240000}"/>
    <cellStyle name="Calculation 5 2 2 2 3" xfId="23068" xr:uid="{00000000-0005-0000-0000-0000A0240000}"/>
    <cellStyle name="Calculation 5 2 2 2 3 2" xfId="33344" xr:uid="{00000000-0005-0000-0000-0000A1240000}"/>
    <cellStyle name="Calculation 5 2 2 2 4" xfId="21987" xr:uid="{00000000-0005-0000-0000-0000A2240000}"/>
    <cellStyle name="Calculation 5 2 2 2 4 2" xfId="32263" xr:uid="{00000000-0005-0000-0000-0000A3240000}"/>
    <cellStyle name="Calculation 5 2 2 2 5" xfId="23588" xr:uid="{00000000-0005-0000-0000-0000A4240000}"/>
    <cellStyle name="Calculation 5 2 2 2 5 2" xfId="33864" xr:uid="{00000000-0005-0000-0000-0000A5240000}"/>
    <cellStyle name="Calculation 5 2 2 3" xfId="16374" xr:uid="{00000000-0005-0000-0000-0000A6240000}"/>
    <cellStyle name="Calculation 5 2 2 3 2" xfId="20812" xr:uid="{00000000-0005-0000-0000-0000A7240000}"/>
    <cellStyle name="Calculation 5 2 2 3 2 2" xfId="25025" xr:uid="{00000000-0005-0000-0000-0000A8240000}"/>
    <cellStyle name="Calculation 5 2 2 3 2 2 2" xfId="35301" xr:uid="{00000000-0005-0000-0000-0000A9240000}"/>
    <cellStyle name="Calculation 5 2 2 3 2 3" xfId="27236" xr:uid="{00000000-0005-0000-0000-0000AA240000}"/>
    <cellStyle name="Calculation 5 2 2 3 2 3 2" xfId="37511" xr:uid="{00000000-0005-0000-0000-0000AB240000}"/>
    <cellStyle name="Calculation 5 2 2 3 2 4" xfId="29385" xr:uid="{00000000-0005-0000-0000-0000AC240000}"/>
    <cellStyle name="Calculation 5 2 2 3 3" xfId="23069" xr:uid="{00000000-0005-0000-0000-0000AD240000}"/>
    <cellStyle name="Calculation 5 2 2 3 3 2" xfId="33345" xr:uid="{00000000-0005-0000-0000-0000AE240000}"/>
    <cellStyle name="Calculation 5 2 2 3 4" xfId="21986" xr:uid="{00000000-0005-0000-0000-0000AF240000}"/>
    <cellStyle name="Calculation 5 2 2 3 4 2" xfId="32262" xr:uid="{00000000-0005-0000-0000-0000B0240000}"/>
    <cellStyle name="Calculation 5 2 2 3 5" xfId="23589" xr:uid="{00000000-0005-0000-0000-0000B1240000}"/>
    <cellStyle name="Calculation 5 2 2 3 5 2" xfId="33865" xr:uid="{00000000-0005-0000-0000-0000B2240000}"/>
    <cellStyle name="Calculation 5 2 2 4" xfId="16375" xr:uid="{00000000-0005-0000-0000-0000B3240000}"/>
    <cellStyle name="Calculation 5 2 2 4 2" xfId="20813" xr:uid="{00000000-0005-0000-0000-0000B4240000}"/>
    <cellStyle name="Calculation 5 2 2 4 2 2" xfId="25026" xr:uid="{00000000-0005-0000-0000-0000B5240000}"/>
    <cellStyle name="Calculation 5 2 2 4 2 2 2" xfId="35302" xr:uid="{00000000-0005-0000-0000-0000B6240000}"/>
    <cellStyle name="Calculation 5 2 2 4 2 3" xfId="27237" xr:uid="{00000000-0005-0000-0000-0000B7240000}"/>
    <cellStyle name="Calculation 5 2 2 4 2 3 2" xfId="37512" xr:uid="{00000000-0005-0000-0000-0000B8240000}"/>
    <cellStyle name="Calculation 5 2 2 4 2 4" xfId="29386" xr:uid="{00000000-0005-0000-0000-0000B9240000}"/>
    <cellStyle name="Calculation 5 2 2 4 3" xfId="23070" xr:uid="{00000000-0005-0000-0000-0000BA240000}"/>
    <cellStyle name="Calculation 5 2 2 4 3 2" xfId="33346" xr:uid="{00000000-0005-0000-0000-0000BB240000}"/>
    <cellStyle name="Calculation 5 2 2 4 4" xfId="21985" xr:uid="{00000000-0005-0000-0000-0000BC240000}"/>
    <cellStyle name="Calculation 5 2 2 4 4 2" xfId="32261" xr:uid="{00000000-0005-0000-0000-0000BD240000}"/>
    <cellStyle name="Calculation 5 2 2 4 5" xfId="22602" xr:uid="{00000000-0005-0000-0000-0000BE240000}"/>
    <cellStyle name="Calculation 5 2 2 4 5 2" xfId="32878" xr:uid="{00000000-0005-0000-0000-0000BF240000}"/>
    <cellStyle name="Calculation 5 2 2 5" xfId="16376" xr:uid="{00000000-0005-0000-0000-0000C0240000}"/>
    <cellStyle name="Calculation 5 2 2 5 2" xfId="20814" xr:uid="{00000000-0005-0000-0000-0000C1240000}"/>
    <cellStyle name="Calculation 5 2 2 5 2 2" xfId="25027" xr:uid="{00000000-0005-0000-0000-0000C2240000}"/>
    <cellStyle name="Calculation 5 2 2 5 2 2 2" xfId="35303" xr:uid="{00000000-0005-0000-0000-0000C3240000}"/>
    <cellStyle name="Calculation 5 2 2 5 2 3" xfId="27238" xr:uid="{00000000-0005-0000-0000-0000C4240000}"/>
    <cellStyle name="Calculation 5 2 2 5 2 3 2" xfId="37513" xr:uid="{00000000-0005-0000-0000-0000C5240000}"/>
    <cellStyle name="Calculation 5 2 2 5 2 4" xfId="29387" xr:uid="{00000000-0005-0000-0000-0000C6240000}"/>
    <cellStyle name="Calculation 5 2 2 5 3" xfId="23071" xr:uid="{00000000-0005-0000-0000-0000C7240000}"/>
    <cellStyle name="Calculation 5 2 2 5 3 2" xfId="33347" xr:uid="{00000000-0005-0000-0000-0000C8240000}"/>
    <cellStyle name="Calculation 5 2 2 5 4" xfId="21984" xr:uid="{00000000-0005-0000-0000-0000C9240000}"/>
    <cellStyle name="Calculation 5 2 2 5 4 2" xfId="32260" xr:uid="{00000000-0005-0000-0000-0000CA240000}"/>
    <cellStyle name="Calculation 5 2 2 5 5" xfId="23590" xr:uid="{00000000-0005-0000-0000-0000CB240000}"/>
    <cellStyle name="Calculation 5 2 2 5 5 2" xfId="33866" xr:uid="{00000000-0005-0000-0000-0000CC240000}"/>
    <cellStyle name="Calculation 5 2 2 6" xfId="16377" xr:uid="{00000000-0005-0000-0000-0000CD240000}"/>
    <cellStyle name="Calculation 5 2 2 6 2" xfId="20815" xr:uid="{00000000-0005-0000-0000-0000CE240000}"/>
    <cellStyle name="Calculation 5 2 2 6 2 2" xfId="25028" xr:uid="{00000000-0005-0000-0000-0000CF240000}"/>
    <cellStyle name="Calculation 5 2 2 6 2 2 2" xfId="35304" xr:uid="{00000000-0005-0000-0000-0000D0240000}"/>
    <cellStyle name="Calculation 5 2 2 6 2 3" xfId="27239" xr:uid="{00000000-0005-0000-0000-0000D1240000}"/>
    <cellStyle name="Calculation 5 2 2 6 2 3 2" xfId="37514" xr:uid="{00000000-0005-0000-0000-0000D2240000}"/>
    <cellStyle name="Calculation 5 2 2 6 2 4" xfId="29388" xr:uid="{00000000-0005-0000-0000-0000D3240000}"/>
    <cellStyle name="Calculation 5 2 2 6 3" xfId="23072" xr:uid="{00000000-0005-0000-0000-0000D4240000}"/>
    <cellStyle name="Calculation 5 2 2 6 3 2" xfId="33348" xr:uid="{00000000-0005-0000-0000-0000D5240000}"/>
    <cellStyle name="Calculation 5 2 2 6 4" xfId="21983" xr:uid="{00000000-0005-0000-0000-0000D6240000}"/>
    <cellStyle name="Calculation 5 2 2 6 4 2" xfId="32259" xr:uid="{00000000-0005-0000-0000-0000D7240000}"/>
    <cellStyle name="Calculation 5 2 2 6 5" xfId="23591" xr:uid="{00000000-0005-0000-0000-0000D8240000}"/>
    <cellStyle name="Calculation 5 2 2 6 5 2" xfId="33867" xr:uid="{00000000-0005-0000-0000-0000D9240000}"/>
    <cellStyle name="Calculation 5 2 2 7" xfId="20069" xr:uid="{00000000-0005-0000-0000-0000DA240000}"/>
    <cellStyle name="Calculation 5 2 2 7 2" xfId="24282" xr:uid="{00000000-0005-0000-0000-0000DB240000}"/>
    <cellStyle name="Calculation 5 2 2 7 2 2" xfId="34558" xr:uid="{00000000-0005-0000-0000-0000DC240000}"/>
    <cellStyle name="Calculation 5 2 2 7 3" xfId="26493" xr:uid="{00000000-0005-0000-0000-0000DD240000}"/>
    <cellStyle name="Calculation 5 2 2 7 3 2" xfId="36768" xr:uid="{00000000-0005-0000-0000-0000DE240000}"/>
    <cellStyle name="Calculation 5 2 2 7 4" xfId="28642" xr:uid="{00000000-0005-0000-0000-0000DF240000}"/>
    <cellStyle name="Calculation 5 2 2 8" xfId="21818" xr:uid="{00000000-0005-0000-0000-0000E0240000}"/>
    <cellStyle name="Calculation 5 2 2 8 2" xfId="32094" xr:uid="{00000000-0005-0000-0000-0000E1240000}"/>
    <cellStyle name="Calculation 5 2 2 9" xfId="23681" xr:uid="{00000000-0005-0000-0000-0000E2240000}"/>
    <cellStyle name="Calculation 5 2 2 9 2" xfId="33957" xr:uid="{00000000-0005-0000-0000-0000E3240000}"/>
    <cellStyle name="Calculation 5 2 3" xfId="16378" xr:uid="{00000000-0005-0000-0000-0000E4240000}"/>
    <cellStyle name="Calculation 5 2 3 2" xfId="20816" xr:uid="{00000000-0005-0000-0000-0000E5240000}"/>
    <cellStyle name="Calculation 5 2 3 2 2" xfId="25029" xr:uid="{00000000-0005-0000-0000-0000E6240000}"/>
    <cellStyle name="Calculation 5 2 3 2 2 2" xfId="35305" xr:uid="{00000000-0005-0000-0000-0000E7240000}"/>
    <cellStyle name="Calculation 5 2 3 2 3" xfId="27240" xr:uid="{00000000-0005-0000-0000-0000E8240000}"/>
    <cellStyle name="Calculation 5 2 3 2 3 2" xfId="37515" xr:uid="{00000000-0005-0000-0000-0000E9240000}"/>
    <cellStyle name="Calculation 5 2 3 2 4" xfId="29389" xr:uid="{00000000-0005-0000-0000-0000EA240000}"/>
    <cellStyle name="Calculation 5 2 3 3" xfId="23073" xr:uid="{00000000-0005-0000-0000-0000EB240000}"/>
    <cellStyle name="Calculation 5 2 3 3 2" xfId="33349" xr:uid="{00000000-0005-0000-0000-0000EC240000}"/>
    <cellStyle name="Calculation 5 2 3 4" xfId="21982" xr:uid="{00000000-0005-0000-0000-0000ED240000}"/>
    <cellStyle name="Calculation 5 2 3 4 2" xfId="32258" xr:uid="{00000000-0005-0000-0000-0000EE240000}"/>
    <cellStyle name="Calculation 5 2 3 5" xfId="23592" xr:uid="{00000000-0005-0000-0000-0000EF240000}"/>
    <cellStyle name="Calculation 5 2 3 5 2" xfId="33868" xr:uid="{00000000-0005-0000-0000-0000F0240000}"/>
    <cellStyle name="Calculation 5 2 4" xfId="16379" xr:uid="{00000000-0005-0000-0000-0000F1240000}"/>
    <cellStyle name="Calculation 5 2 4 2" xfId="20817" xr:uid="{00000000-0005-0000-0000-0000F2240000}"/>
    <cellStyle name="Calculation 5 2 4 2 2" xfId="25030" xr:uid="{00000000-0005-0000-0000-0000F3240000}"/>
    <cellStyle name="Calculation 5 2 4 2 2 2" xfId="35306" xr:uid="{00000000-0005-0000-0000-0000F4240000}"/>
    <cellStyle name="Calculation 5 2 4 2 3" xfId="27241" xr:uid="{00000000-0005-0000-0000-0000F5240000}"/>
    <cellStyle name="Calculation 5 2 4 2 3 2" xfId="37516" xr:uid="{00000000-0005-0000-0000-0000F6240000}"/>
    <cellStyle name="Calculation 5 2 4 2 4" xfId="29390" xr:uid="{00000000-0005-0000-0000-0000F7240000}"/>
    <cellStyle name="Calculation 5 2 4 3" xfId="23074" xr:uid="{00000000-0005-0000-0000-0000F8240000}"/>
    <cellStyle name="Calculation 5 2 4 3 2" xfId="33350" xr:uid="{00000000-0005-0000-0000-0000F9240000}"/>
    <cellStyle name="Calculation 5 2 4 4" xfId="21981" xr:uid="{00000000-0005-0000-0000-0000FA240000}"/>
    <cellStyle name="Calculation 5 2 4 4 2" xfId="32257" xr:uid="{00000000-0005-0000-0000-0000FB240000}"/>
    <cellStyle name="Calculation 5 2 4 5" xfId="23593" xr:uid="{00000000-0005-0000-0000-0000FC240000}"/>
    <cellStyle name="Calculation 5 2 4 5 2" xfId="33869" xr:uid="{00000000-0005-0000-0000-0000FD240000}"/>
    <cellStyle name="Calculation 5 2 5" xfId="16380" xr:uid="{00000000-0005-0000-0000-0000FE240000}"/>
    <cellStyle name="Calculation 5 2 5 2" xfId="20818" xr:uid="{00000000-0005-0000-0000-0000FF240000}"/>
    <cellStyle name="Calculation 5 2 5 2 2" xfId="25031" xr:uid="{00000000-0005-0000-0000-000000250000}"/>
    <cellStyle name="Calculation 5 2 5 2 2 2" xfId="35307" xr:uid="{00000000-0005-0000-0000-000001250000}"/>
    <cellStyle name="Calculation 5 2 5 2 3" xfId="27242" xr:uid="{00000000-0005-0000-0000-000002250000}"/>
    <cellStyle name="Calculation 5 2 5 2 3 2" xfId="37517" xr:uid="{00000000-0005-0000-0000-000003250000}"/>
    <cellStyle name="Calculation 5 2 5 2 4" xfId="29391" xr:uid="{00000000-0005-0000-0000-000004250000}"/>
    <cellStyle name="Calculation 5 2 5 3" xfId="23075" xr:uid="{00000000-0005-0000-0000-000005250000}"/>
    <cellStyle name="Calculation 5 2 5 3 2" xfId="33351" xr:uid="{00000000-0005-0000-0000-000006250000}"/>
    <cellStyle name="Calculation 5 2 5 4" xfId="21980" xr:uid="{00000000-0005-0000-0000-000007250000}"/>
    <cellStyle name="Calculation 5 2 5 4 2" xfId="32256" xr:uid="{00000000-0005-0000-0000-000008250000}"/>
    <cellStyle name="Calculation 5 2 5 5" xfId="23594" xr:uid="{00000000-0005-0000-0000-000009250000}"/>
    <cellStyle name="Calculation 5 2 5 5 2" xfId="33870" xr:uid="{00000000-0005-0000-0000-00000A250000}"/>
    <cellStyle name="Calculation 5 2 6" xfId="16381" xr:uid="{00000000-0005-0000-0000-00000B250000}"/>
    <cellStyle name="Calculation 5 2 6 2" xfId="20819" xr:uid="{00000000-0005-0000-0000-00000C250000}"/>
    <cellStyle name="Calculation 5 2 6 2 2" xfId="25032" xr:uid="{00000000-0005-0000-0000-00000D250000}"/>
    <cellStyle name="Calculation 5 2 6 2 2 2" xfId="35308" xr:uid="{00000000-0005-0000-0000-00000E250000}"/>
    <cellStyle name="Calculation 5 2 6 2 3" xfId="27243" xr:uid="{00000000-0005-0000-0000-00000F250000}"/>
    <cellStyle name="Calculation 5 2 6 2 3 2" xfId="37518" xr:uid="{00000000-0005-0000-0000-000010250000}"/>
    <cellStyle name="Calculation 5 2 6 2 4" xfId="29392" xr:uid="{00000000-0005-0000-0000-000011250000}"/>
    <cellStyle name="Calculation 5 2 6 3" xfId="23076" xr:uid="{00000000-0005-0000-0000-000012250000}"/>
    <cellStyle name="Calculation 5 2 6 3 2" xfId="33352" xr:uid="{00000000-0005-0000-0000-000013250000}"/>
    <cellStyle name="Calculation 5 2 6 4" xfId="21979" xr:uid="{00000000-0005-0000-0000-000014250000}"/>
    <cellStyle name="Calculation 5 2 6 4 2" xfId="32255" xr:uid="{00000000-0005-0000-0000-000015250000}"/>
    <cellStyle name="Calculation 5 2 6 5" xfId="23595" xr:uid="{00000000-0005-0000-0000-000016250000}"/>
    <cellStyle name="Calculation 5 2 6 5 2" xfId="33871" xr:uid="{00000000-0005-0000-0000-000017250000}"/>
    <cellStyle name="Calculation 5 2 7" xfId="20068" xr:uid="{00000000-0005-0000-0000-000018250000}"/>
    <cellStyle name="Calculation 5 2 7 2" xfId="24281" xr:uid="{00000000-0005-0000-0000-000019250000}"/>
    <cellStyle name="Calculation 5 2 7 2 2" xfId="34557" xr:uid="{00000000-0005-0000-0000-00001A250000}"/>
    <cellStyle name="Calculation 5 2 7 3" xfId="26492" xr:uid="{00000000-0005-0000-0000-00001B250000}"/>
    <cellStyle name="Calculation 5 2 7 3 2" xfId="36767" xr:uid="{00000000-0005-0000-0000-00001C250000}"/>
    <cellStyle name="Calculation 5 2 7 4" xfId="28641" xr:uid="{00000000-0005-0000-0000-00001D250000}"/>
    <cellStyle name="Calculation 5 2 8" xfId="21817" xr:uid="{00000000-0005-0000-0000-00001E250000}"/>
    <cellStyle name="Calculation 5 2 8 2" xfId="32093" xr:uid="{00000000-0005-0000-0000-00001F250000}"/>
    <cellStyle name="Calculation 5 2 9" xfId="23682" xr:uid="{00000000-0005-0000-0000-000020250000}"/>
    <cellStyle name="Calculation 5 2 9 2" xfId="33958" xr:uid="{00000000-0005-0000-0000-000021250000}"/>
    <cellStyle name="Calculation 5 3" xfId="619" xr:uid="{00000000-0005-0000-0000-000022250000}"/>
    <cellStyle name="Calculation 5 3 10" xfId="25918" xr:uid="{00000000-0005-0000-0000-000023250000}"/>
    <cellStyle name="Calculation 5 3 10 2" xfId="36193" xr:uid="{00000000-0005-0000-0000-000024250000}"/>
    <cellStyle name="Calculation 5 3 2" xfId="16382" xr:uid="{00000000-0005-0000-0000-000025250000}"/>
    <cellStyle name="Calculation 5 3 2 2" xfId="20820" xr:uid="{00000000-0005-0000-0000-000026250000}"/>
    <cellStyle name="Calculation 5 3 2 2 2" xfId="25033" xr:uid="{00000000-0005-0000-0000-000027250000}"/>
    <cellStyle name="Calculation 5 3 2 2 2 2" xfId="35309" xr:uid="{00000000-0005-0000-0000-000028250000}"/>
    <cellStyle name="Calculation 5 3 2 2 3" xfId="27244" xr:uid="{00000000-0005-0000-0000-000029250000}"/>
    <cellStyle name="Calculation 5 3 2 2 3 2" xfId="37519" xr:uid="{00000000-0005-0000-0000-00002A250000}"/>
    <cellStyle name="Calculation 5 3 2 2 4" xfId="29393" xr:uid="{00000000-0005-0000-0000-00002B250000}"/>
    <cellStyle name="Calculation 5 3 2 3" xfId="23077" xr:uid="{00000000-0005-0000-0000-00002C250000}"/>
    <cellStyle name="Calculation 5 3 2 3 2" xfId="33353" xr:uid="{00000000-0005-0000-0000-00002D250000}"/>
    <cellStyle name="Calculation 5 3 2 4" xfId="21978" xr:uid="{00000000-0005-0000-0000-00002E250000}"/>
    <cellStyle name="Calculation 5 3 2 4 2" xfId="32254" xr:uid="{00000000-0005-0000-0000-00002F250000}"/>
    <cellStyle name="Calculation 5 3 2 5" xfId="22603" xr:uid="{00000000-0005-0000-0000-000030250000}"/>
    <cellStyle name="Calculation 5 3 2 5 2" xfId="32879" xr:uid="{00000000-0005-0000-0000-000031250000}"/>
    <cellStyle name="Calculation 5 3 3" xfId="16383" xr:uid="{00000000-0005-0000-0000-000032250000}"/>
    <cellStyle name="Calculation 5 3 3 2" xfId="20821" xr:uid="{00000000-0005-0000-0000-000033250000}"/>
    <cellStyle name="Calculation 5 3 3 2 2" xfId="25034" xr:uid="{00000000-0005-0000-0000-000034250000}"/>
    <cellStyle name="Calculation 5 3 3 2 2 2" xfId="35310" xr:uid="{00000000-0005-0000-0000-000035250000}"/>
    <cellStyle name="Calculation 5 3 3 2 3" xfId="27245" xr:uid="{00000000-0005-0000-0000-000036250000}"/>
    <cellStyle name="Calculation 5 3 3 2 3 2" xfId="37520" xr:uid="{00000000-0005-0000-0000-000037250000}"/>
    <cellStyle name="Calculation 5 3 3 2 4" xfId="29394" xr:uid="{00000000-0005-0000-0000-000038250000}"/>
    <cellStyle name="Calculation 5 3 3 3" xfId="23078" xr:uid="{00000000-0005-0000-0000-000039250000}"/>
    <cellStyle name="Calculation 5 3 3 3 2" xfId="33354" xr:uid="{00000000-0005-0000-0000-00003A250000}"/>
    <cellStyle name="Calculation 5 3 3 4" xfId="21977" xr:uid="{00000000-0005-0000-0000-00003B250000}"/>
    <cellStyle name="Calculation 5 3 3 4 2" xfId="32253" xr:uid="{00000000-0005-0000-0000-00003C250000}"/>
    <cellStyle name="Calculation 5 3 3 5" xfId="23596" xr:uid="{00000000-0005-0000-0000-00003D250000}"/>
    <cellStyle name="Calculation 5 3 3 5 2" xfId="33872" xr:uid="{00000000-0005-0000-0000-00003E250000}"/>
    <cellStyle name="Calculation 5 3 4" xfId="16384" xr:uid="{00000000-0005-0000-0000-00003F250000}"/>
    <cellStyle name="Calculation 5 3 4 2" xfId="20822" xr:uid="{00000000-0005-0000-0000-000040250000}"/>
    <cellStyle name="Calculation 5 3 4 2 2" xfId="25035" xr:uid="{00000000-0005-0000-0000-000041250000}"/>
    <cellStyle name="Calculation 5 3 4 2 2 2" xfId="35311" xr:uid="{00000000-0005-0000-0000-000042250000}"/>
    <cellStyle name="Calculation 5 3 4 2 3" xfId="27246" xr:uid="{00000000-0005-0000-0000-000043250000}"/>
    <cellStyle name="Calculation 5 3 4 2 3 2" xfId="37521" xr:uid="{00000000-0005-0000-0000-000044250000}"/>
    <cellStyle name="Calculation 5 3 4 2 4" xfId="29395" xr:uid="{00000000-0005-0000-0000-000045250000}"/>
    <cellStyle name="Calculation 5 3 4 3" xfId="23079" xr:uid="{00000000-0005-0000-0000-000046250000}"/>
    <cellStyle name="Calculation 5 3 4 3 2" xfId="33355" xr:uid="{00000000-0005-0000-0000-000047250000}"/>
    <cellStyle name="Calculation 5 3 4 4" xfId="21976" xr:uid="{00000000-0005-0000-0000-000048250000}"/>
    <cellStyle name="Calculation 5 3 4 4 2" xfId="32252" xr:uid="{00000000-0005-0000-0000-000049250000}"/>
    <cellStyle name="Calculation 5 3 4 5" xfId="23597" xr:uid="{00000000-0005-0000-0000-00004A250000}"/>
    <cellStyle name="Calculation 5 3 4 5 2" xfId="33873" xr:uid="{00000000-0005-0000-0000-00004B250000}"/>
    <cellStyle name="Calculation 5 3 5" xfId="16385" xr:uid="{00000000-0005-0000-0000-00004C250000}"/>
    <cellStyle name="Calculation 5 3 5 2" xfId="20823" xr:uid="{00000000-0005-0000-0000-00004D250000}"/>
    <cellStyle name="Calculation 5 3 5 2 2" xfId="25036" xr:uid="{00000000-0005-0000-0000-00004E250000}"/>
    <cellStyle name="Calculation 5 3 5 2 2 2" xfId="35312" xr:uid="{00000000-0005-0000-0000-00004F250000}"/>
    <cellStyle name="Calculation 5 3 5 2 3" xfId="27247" xr:uid="{00000000-0005-0000-0000-000050250000}"/>
    <cellStyle name="Calculation 5 3 5 2 3 2" xfId="37522" xr:uid="{00000000-0005-0000-0000-000051250000}"/>
    <cellStyle name="Calculation 5 3 5 2 4" xfId="29396" xr:uid="{00000000-0005-0000-0000-000052250000}"/>
    <cellStyle name="Calculation 5 3 5 3" xfId="23080" xr:uid="{00000000-0005-0000-0000-000053250000}"/>
    <cellStyle name="Calculation 5 3 5 3 2" xfId="33356" xr:uid="{00000000-0005-0000-0000-000054250000}"/>
    <cellStyle name="Calculation 5 3 5 4" xfId="21975" xr:uid="{00000000-0005-0000-0000-000055250000}"/>
    <cellStyle name="Calculation 5 3 5 4 2" xfId="32251" xr:uid="{00000000-0005-0000-0000-000056250000}"/>
    <cellStyle name="Calculation 5 3 5 5" xfId="23598" xr:uid="{00000000-0005-0000-0000-000057250000}"/>
    <cellStyle name="Calculation 5 3 5 5 2" xfId="33874" xr:uid="{00000000-0005-0000-0000-000058250000}"/>
    <cellStyle name="Calculation 5 3 6" xfId="16386" xr:uid="{00000000-0005-0000-0000-000059250000}"/>
    <cellStyle name="Calculation 5 3 6 2" xfId="20824" xr:uid="{00000000-0005-0000-0000-00005A250000}"/>
    <cellStyle name="Calculation 5 3 6 2 2" xfId="25037" xr:uid="{00000000-0005-0000-0000-00005B250000}"/>
    <cellStyle name="Calculation 5 3 6 2 2 2" xfId="35313" xr:uid="{00000000-0005-0000-0000-00005C250000}"/>
    <cellStyle name="Calculation 5 3 6 2 3" xfId="27248" xr:uid="{00000000-0005-0000-0000-00005D250000}"/>
    <cellStyle name="Calculation 5 3 6 2 3 2" xfId="37523" xr:uid="{00000000-0005-0000-0000-00005E250000}"/>
    <cellStyle name="Calculation 5 3 6 2 4" xfId="29397" xr:uid="{00000000-0005-0000-0000-00005F250000}"/>
    <cellStyle name="Calculation 5 3 6 3" xfId="23081" xr:uid="{00000000-0005-0000-0000-000060250000}"/>
    <cellStyle name="Calculation 5 3 6 3 2" xfId="33357" xr:uid="{00000000-0005-0000-0000-000061250000}"/>
    <cellStyle name="Calculation 5 3 6 4" xfId="21974" xr:uid="{00000000-0005-0000-0000-000062250000}"/>
    <cellStyle name="Calculation 5 3 6 4 2" xfId="32250" xr:uid="{00000000-0005-0000-0000-000063250000}"/>
    <cellStyle name="Calculation 5 3 6 5" xfId="23599" xr:uid="{00000000-0005-0000-0000-000064250000}"/>
    <cellStyle name="Calculation 5 3 6 5 2" xfId="33875" xr:uid="{00000000-0005-0000-0000-000065250000}"/>
    <cellStyle name="Calculation 5 3 7" xfId="20070" xr:uid="{00000000-0005-0000-0000-000066250000}"/>
    <cellStyle name="Calculation 5 3 7 2" xfId="24283" xr:uid="{00000000-0005-0000-0000-000067250000}"/>
    <cellStyle name="Calculation 5 3 7 2 2" xfId="34559" xr:uid="{00000000-0005-0000-0000-000068250000}"/>
    <cellStyle name="Calculation 5 3 7 3" xfId="26494" xr:uid="{00000000-0005-0000-0000-000069250000}"/>
    <cellStyle name="Calculation 5 3 7 3 2" xfId="36769" xr:uid="{00000000-0005-0000-0000-00006A250000}"/>
    <cellStyle name="Calculation 5 3 7 4" xfId="28643" xr:uid="{00000000-0005-0000-0000-00006B250000}"/>
    <cellStyle name="Calculation 5 3 8" xfId="21819" xr:uid="{00000000-0005-0000-0000-00006C250000}"/>
    <cellStyle name="Calculation 5 3 8 2" xfId="32095" xr:uid="{00000000-0005-0000-0000-00006D250000}"/>
    <cellStyle name="Calculation 5 3 9" xfId="23680" xr:uid="{00000000-0005-0000-0000-00006E250000}"/>
    <cellStyle name="Calculation 5 3 9 2" xfId="33956" xr:uid="{00000000-0005-0000-0000-00006F250000}"/>
    <cellStyle name="Calculation 5 4" xfId="16387" xr:uid="{00000000-0005-0000-0000-000070250000}"/>
    <cellStyle name="Calculation 5 4 2" xfId="20825" xr:uid="{00000000-0005-0000-0000-000071250000}"/>
    <cellStyle name="Calculation 5 4 2 2" xfId="25038" xr:uid="{00000000-0005-0000-0000-000072250000}"/>
    <cellStyle name="Calculation 5 4 2 2 2" xfId="35314" xr:uid="{00000000-0005-0000-0000-000073250000}"/>
    <cellStyle name="Calculation 5 4 2 3" xfId="27249" xr:uid="{00000000-0005-0000-0000-000074250000}"/>
    <cellStyle name="Calculation 5 4 2 3 2" xfId="37524" xr:uid="{00000000-0005-0000-0000-000075250000}"/>
    <cellStyle name="Calculation 5 4 2 4" xfId="29398" xr:uid="{00000000-0005-0000-0000-000076250000}"/>
    <cellStyle name="Calculation 5 4 3" xfId="23082" xr:uid="{00000000-0005-0000-0000-000077250000}"/>
    <cellStyle name="Calculation 5 4 3 2" xfId="33358" xr:uid="{00000000-0005-0000-0000-000078250000}"/>
    <cellStyle name="Calculation 5 4 4" xfId="21973" xr:uid="{00000000-0005-0000-0000-000079250000}"/>
    <cellStyle name="Calculation 5 4 4 2" xfId="32249" xr:uid="{00000000-0005-0000-0000-00007A250000}"/>
    <cellStyle name="Calculation 5 4 5" xfId="23600" xr:uid="{00000000-0005-0000-0000-00007B250000}"/>
    <cellStyle name="Calculation 5 4 5 2" xfId="33876" xr:uid="{00000000-0005-0000-0000-00007C250000}"/>
    <cellStyle name="Calculation 5 5" xfId="16388" xr:uid="{00000000-0005-0000-0000-00007D250000}"/>
    <cellStyle name="Calculation 5 5 2" xfId="20826" xr:uid="{00000000-0005-0000-0000-00007E250000}"/>
    <cellStyle name="Calculation 5 5 2 2" xfId="25039" xr:uid="{00000000-0005-0000-0000-00007F250000}"/>
    <cellStyle name="Calculation 5 5 2 2 2" xfId="35315" xr:uid="{00000000-0005-0000-0000-000080250000}"/>
    <cellStyle name="Calculation 5 5 2 3" xfId="27250" xr:uid="{00000000-0005-0000-0000-000081250000}"/>
    <cellStyle name="Calculation 5 5 2 3 2" xfId="37525" xr:uid="{00000000-0005-0000-0000-000082250000}"/>
    <cellStyle name="Calculation 5 5 2 4" xfId="29399" xr:uid="{00000000-0005-0000-0000-000083250000}"/>
    <cellStyle name="Calculation 5 5 3" xfId="23083" xr:uid="{00000000-0005-0000-0000-000084250000}"/>
    <cellStyle name="Calculation 5 5 3 2" xfId="33359" xr:uid="{00000000-0005-0000-0000-000085250000}"/>
    <cellStyle name="Calculation 5 5 4" xfId="21972" xr:uid="{00000000-0005-0000-0000-000086250000}"/>
    <cellStyle name="Calculation 5 5 4 2" xfId="32248" xr:uid="{00000000-0005-0000-0000-000087250000}"/>
    <cellStyle name="Calculation 5 5 5" xfId="23601" xr:uid="{00000000-0005-0000-0000-000088250000}"/>
    <cellStyle name="Calculation 5 5 5 2" xfId="33877" xr:uid="{00000000-0005-0000-0000-000089250000}"/>
    <cellStyle name="Calculation 5 6" xfId="16389" xr:uid="{00000000-0005-0000-0000-00008A250000}"/>
    <cellStyle name="Calculation 5 6 2" xfId="20827" xr:uid="{00000000-0005-0000-0000-00008B250000}"/>
    <cellStyle name="Calculation 5 6 2 2" xfId="25040" xr:uid="{00000000-0005-0000-0000-00008C250000}"/>
    <cellStyle name="Calculation 5 6 2 2 2" xfId="35316" xr:uid="{00000000-0005-0000-0000-00008D250000}"/>
    <cellStyle name="Calculation 5 6 2 3" xfId="27251" xr:uid="{00000000-0005-0000-0000-00008E250000}"/>
    <cellStyle name="Calculation 5 6 2 3 2" xfId="37526" xr:uid="{00000000-0005-0000-0000-00008F250000}"/>
    <cellStyle name="Calculation 5 6 2 4" xfId="29400" xr:uid="{00000000-0005-0000-0000-000090250000}"/>
    <cellStyle name="Calculation 5 6 3" xfId="23084" xr:uid="{00000000-0005-0000-0000-000091250000}"/>
    <cellStyle name="Calculation 5 6 3 2" xfId="33360" xr:uid="{00000000-0005-0000-0000-000092250000}"/>
    <cellStyle name="Calculation 5 6 4" xfId="21971" xr:uid="{00000000-0005-0000-0000-000093250000}"/>
    <cellStyle name="Calculation 5 6 4 2" xfId="32247" xr:uid="{00000000-0005-0000-0000-000094250000}"/>
    <cellStyle name="Calculation 5 6 5" xfId="22604" xr:uid="{00000000-0005-0000-0000-000095250000}"/>
    <cellStyle name="Calculation 5 6 5 2" xfId="32880" xr:uid="{00000000-0005-0000-0000-000096250000}"/>
    <cellStyle name="Calculation 5 7" xfId="16390" xr:uid="{00000000-0005-0000-0000-000097250000}"/>
    <cellStyle name="Calculation 5 7 2" xfId="20828" xr:uid="{00000000-0005-0000-0000-000098250000}"/>
    <cellStyle name="Calculation 5 7 2 2" xfId="25041" xr:uid="{00000000-0005-0000-0000-000099250000}"/>
    <cellStyle name="Calculation 5 7 2 2 2" xfId="35317" xr:uid="{00000000-0005-0000-0000-00009A250000}"/>
    <cellStyle name="Calculation 5 7 2 3" xfId="27252" xr:uid="{00000000-0005-0000-0000-00009B250000}"/>
    <cellStyle name="Calculation 5 7 2 3 2" xfId="37527" xr:uid="{00000000-0005-0000-0000-00009C250000}"/>
    <cellStyle name="Calculation 5 7 2 4" xfId="29401" xr:uid="{00000000-0005-0000-0000-00009D250000}"/>
    <cellStyle name="Calculation 5 7 3" xfId="23085" xr:uid="{00000000-0005-0000-0000-00009E250000}"/>
    <cellStyle name="Calculation 5 7 3 2" xfId="33361" xr:uid="{00000000-0005-0000-0000-00009F250000}"/>
    <cellStyle name="Calculation 5 7 4" xfId="21970" xr:uid="{00000000-0005-0000-0000-0000A0250000}"/>
    <cellStyle name="Calculation 5 7 4 2" xfId="32246" xr:uid="{00000000-0005-0000-0000-0000A1250000}"/>
    <cellStyle name="Calculation 5 7 5" xfId="22605" xr:uid="{00000000-0005-0000-0000-0000A2250000}"/>
    <cellStyle name="Calculation 5 7 5 2" xfId="32881" xr:uid="{00000000-0005-0000-0000-0000A3250000}"/>
    <cellStyle name="Calculation 5 8" xfId="20067" xr:uid="{00000000-0005-0000-0000-0000A4250000}"/>
    <cellStyle name="Calculation 5 8 2" xfId="24280" xr:uid="{00000000-0005-0000-0000-0000A5250000}"/>
    <cellStyle name="Calculation 5 8 2 2" xfId="34556" xr:uid="{00000000-0005-0000-0000-0000A6250000}"/>
    <cellStyle name="Calculation 5 8 3" xfId="26491" xr:uid="{00000000-0005-0000-0000-0000A7250000}"/>
    <cellStyle name="Calculation 5 8 3 2" xfId="36766" xr:uid="{00000000-0005-0000-0000-0000A8250000}"/>
    <cellStyle name="Calculation 5 8 4" xfId="28640" xr:uid="{00000000-0005-0000-0000-0000A9250000}"/>
    <cellStyle name="Calculation 5 9" xfId="21816" xr:uid="{00000000-0005-0000-0000-0000AA250000}"/>
    <cellStyle name="Calculation 5 9 2" xfId="32092" xr:uid="{00000000-0005-0000-0000-0000AB250000}"/>
    <cellStyle name="Check Cell 2" xfId="620" xr:uid="{00000000-0005-0000-0000-0000AC250000}"/>
    <cellStyle name="Check Cell 3" xfId="621" xr:uid="{00000000-0005-0000-0000-0000AD250000}"/>
    <cellStyle name="Check Cell 4" xfId="622" xr:uid="{00000000-0005-0000-0000-0000AE250000}"/>
    <cellStyle name="Check Cell 5" xfId="623" xr:uid="{00000000-0005-0000-0000-0000AF250000}"/>
    <cellStyle name="Comma 10" xfId="624" xr:uid="{00000000-0005-0000-0000-0000B0250000}"/>
    <cellStyle name="Comma 11" xfId="625" xr:uid="{00000000-0005-0000-0000-0000B1250000}"/>
    <cellStyle name="Comma 12" xfId="626" xr:uid="{00000000-0005-0000-0000-0000B2250000}"/>
    <cellStyle name="Comma 13" xfId="627" xr:uid="{00000000-0005-0000-0000-0000B3250000}"/>
    <cellStyle name="Comma 14" xfId="628" xr:uid="{00000000-0005-0000-0000-0000B4250000}"/>
    <cellStyle name="Comma 15" xfId="629" xr:uid="{00000000-0005-0000-0000-0000B5250000}"/>
    <cellStyle name="Comma 16" xfId="630" xr:uid="{00000000-0005-0000-0000-0000B6250000}"/>
    <cellStyle name="Comma 17" xfId="631" xr:uid="{00000000-0005-0000-0000-0000B7250000}"/>
    <cellStyle name="Comma 18" xfId="632" xr:uid="{00000000-0005-0000-0000-0000B8250000}"/>
    <cellStyle name="Comma 19" xfId="633" xr:uid="{00000000-0005-0000-0000-0000B9250000}"/>
    <cellStyle name="Comma 2" xfId="634" xr:uid="{00000000-0005-0000-0000-0000BA250000}"/>
    <cellStyle name="Comma 2 2" xfId="635" xr:uid="{00000000-0005-0000-0000-0000BB250000}"/>
    <cellStyle name="Comma 2 2 2" xfId="636" xr:uid="{00000000-0005-0000-0000-0000BC250000}"/>
    <cellStyle name="Comma 2 2 2 2" xfId="637" xr:uid="{00000000-0005-0000-0000-0000BD250000}"/>
    <cellStyle name="Comma 2 2 2 2 2" xfId="638" xr:uid="{00000000-0005-0000-0000-0000BE250000}"/>
    <cellStyle name="Comma 2 2 2 2 2 2" xfId="639" xr:uid="{00000000-0005-0000-0000-0000BF250000}"/>
    <cellStyle name="Comma 2 2 2 2 2 2 2" xfId="16391" xr:uid="{00000000-0005-0000-0000-0000C0250000}"/>
    <cellStyle name="Comma 2 2 2 2 2 2 2 2" xfId="16392" xr:uid="{00000000-0005-0000-0000-0000C1250000}"/>
    <cellStyle name="Comma 2 2 2 2 2 2 3" xfId="16393" xr:uid="{00000000-0005-0000-0000-0000C2250000}"/>
    <cellStyle name="Comma 2 2 2 2 2 3" xfId="16394" xr:uid="{00000000-0005-0000-0000-0000C3250000}"/>
    <cellStyle name="Comma 2 2 2 2 2 3 2" xfId="16395" xr:uid="{00000000-0005-0000-0000-0000C4250000}"/>
    <cellStyle name="Comma 2 2 2 2 2 4" xfId="16396" xr:uid="{00000000-0005-0000-0000-0000C5250000}"/>
    <cellStyle name="Comma 2 2 2 2 3" xfId="640" xr:uid="{00000000-0005-0000-0000-0000C6250000}"/>
    <cellStyle name="Comma 2 2 2 2 3 2" xfId="16397" xr:uid="{00000000-0005-0000-0000-0000C7250000}"/>
    <cellStyle name="Comma 2 2 2 2 3 2 2" xfId="16398" xr:uid="{00000000-0005-0000-0000-0000C8250000}"/>
    <cellStyle name="Comma 2 2 2 2 3 3" xfId="16399" xr:uid="{00000000-0005-0000-0000-0000C9250000}"/>
    <cellStyle name="Comma 2 2 2 2 4" xfId="16400" xr:uid="{00000000-0005-0000-0000-0000CA250000}"/>
    <cellStyle name="Comma 2 2 2 2 4 2" xfId="16401" xr:uid="{00000000-0005-0000-0000-0000CB250000}"/>
    <cellStyle name="Comma 2 2 2 2 5" xfId="16402" xr:uid="{00000000-0005-0000-0000-0000CC250000}"/>
    <cellStyle name="Comma 2 2 2 3" xfId="641" xr:uid="{00000000-0005-0000-0000-0000CD250000}"/>
    <cellStyle name="Comma 2 2 2 3 2" xfId="642" xr:uid="{00000000-0005-0000-0000-0000CE250000}"/>
    <cellStyle name="Comma 2 2 2 3 2 2" xfId="16403" xr:uid="{00000000-0005-0000-0000-0000CF250000}"/>
    <cellStyle name="Comma 2 2 2 3 2 2 2" xfId="16404" xr:uid="{00000000-0005-0000-0000-0000D0250000}"/>
    <cellStyle name="Comma 2 2 2 3 2 3" xfId="16405" xr:uid="{00000000-0005-0000-0000-0000D1250000}"/>
    <cellStyle name="Comma 2 2 2 3 3" xfId="16406" xr:uid="{00000000-0005-0000-0000-0000D2250000}"/>
    <cellStyle name="Comma 2 2 2 3 3 2" xfId="16407" xr:uid="{00000000-0005-0000-0000-0000D3250000}"/>
    <cellStyle name="Comma 2 2 2 3 4" xfId="16408" xr:uid="{00000000-0005-0000-0000-0000D4250000}"/>
    <cellStyle name="Comma 2 2 2 4" xfId="643" xr:uid="{00000000-0005-0000-0000-0000D5250000}"/>
    <cellStyle name="Comma 2 2 2 4 2" xfId="16409" xr:uid="{00000000-0005-0000-0000-0000D6250000}"/>
    <cellStyle name="Comma 2 2 2 4 2 2" xfId="16410" xr:uid="{00000000-0005-0000-0000-0000D7250000}"/>
    <cellStyle name="Comma 2 2 2 4 3" xfId="16411" xr:uid="{00000000-0005-0000-0000-0000D8250000}"/>
    <cellStyle name="Comma 2 2 2 5" xfId="16412" xr:uid="{00000000-0005-0000-0000-0000D9250000}"/>
    <cellStyle name="Comma 2 2 2 5 2" xfId="16413" xr:uid="{00000000-0005-0000-0000-0000DA250000}"/>
    <cellStyle name="Comma 2 2 2 6" xfId="16414" xr:uid="{00000000-0005-0000-0000-0000DB250000}"/>
    <cellStyle name="Comma 2 2 3" xfId="644" xr:uid="{00000000-0005-0000-0000-0000DC250000}"/>
    <cellStyle name="Comma 2 2 3 2" xfId="645" xr:uid="{00000000-0005-0000-0000-0000DD250000}"/>
    <cellStyle name="Comma 2 2 3 2 2" xfId="646" xr:uid="{00000000-0005-0000-0000-0000DE250000}"/>
    <cellStyle name="Comma 2 2 3 2 2 2" xfId="16415" xr:uid="{00000000-0005-0000-0000-0000DF250000}"/>
    <cellStyle name="Comma 2 2 3 2 2 2 2" xfId="16416" xr:uid="{00000000-0005-0000-0000-0000E0250000}"/>
    <cellStyle name="Comma 2 2 3 2 2 3" xfId="16417" xr:uid="{00000000-0005-0000-0000-0000E1250000}"/>
    <cellStyle name="Comma 2 2 3 2 3" xfId="16418" xr:uid="{00000000-0005-0000-0000-0000E2250000}"/>
    <cellStyle name="Comma 2 2 3 2 3 2" xfId="16419" xr:uid="{00000000-0005-0000-0000-0000E3250000}"/>
    <cellStyle name="Comma 2 2 3 2 4" xfId="16420" xr:uid="{00000000-0005-0000-0000-0000E4250000}"/>
    <cellStyle name="Comma 2 2 3 3" xfId="647" xr:uid="{00000000-0005-0000-0000-0000E5250000}"/>
    <cellStyle name="Comma 2 2 3 3 2" xfId="16421" xr:uid="{00000000-0005-0000-0000-0000E6250000}"/>
    <cellStyle name="Comma 2 2 3 3 2 2" xfId="16422" xr:uid="{00000000-0005-0000-0000-0000E7250000}"/>
    <cellStyle name="Comma 2 2 3 3 3" xfId="16423" xr:uid="{00000000-0005-0000-0000-0000E8250000}"/>
    <cellStyle name="Comma 2 2 3 4" xfId="16424" xr:uid="{00000000-0005-0000-0000-0000E9250000}"/>
    <cellStyle name="Comma 2 2 3 4 2" xfId="16425" xr:uid="{00000000-0005-0000-0000-0000EA250000}"/>
    <cellStyle name="Comma 2 2 3 5" xfId="16426" xr:uid="{00000000-0005-0000-0000-0000EB250000}"/>
    <cellStyle name="Comma 2 2 4" xfId="648" xr:uid="{00000000-0005-0000-0000-0000EC250000}"/>
    <cellStyle name="Comma 2 2 4 2" xfId="649" xr:uid="{00000000-0005-0000-0000-0000ED250000}"/>
    <cellStyle name="Comma 2 2 4 2 2" xfId="650" xr:uid="{00000000-0005-0000-0000-0000EE250000}"/>
    <cellStyle name="Comma 2 2 4 2 2 2" xfId="16427" xr:uid="{00000000-0005-0000-0000-0000EF250000}"/>
    <cellStyle name="Comma 2 2 4 2 2 2 2" xfId="16428" xr:uid="{00000000-0005-0000-0000-0000F0250000}"/>
    <cellStyle name="Comma 2 2 4 2 2 3" xfId="16429" xr:uid="{00000000-0005-0000-0000-0000F1250000}"/>
    <cellStyle name="Comma 2 2 4 2 3" xfId="16430" xr:uid="{00000000-0005-0000-0000-0000F2250000}"/>
    <cellStyle name="Comma 2 2 4 2 3 2" xfId="16431" xr:uid="{00000000-0005-0000-0000-0000F3250000}"/>
    <cellStyle name="Comma 2 2 4 2 4" xfId="16432" xr:uid="{00000000-0005-0000-0000-0000F4250000}"/>
    <cellStyle name="Comma 2 2 4 3" xfId="651" xr:uid="{00000000-0005-0000-0000-0000F5250000}"/>
    <cellStyle name="Comma 2 2 4 3 2" xfId="16433" xr:uid="{00000000-0005-0000-0000-0000F6250000}"/>
    <cellStyle name="Comma 2 2 4 3 2 2" xfId="16434" xr:uid="{00000000-0005-0000-0000-0000F7250000}"/>
    <cellStyle name="Comma 2 2 4 3 3" xfId="16435" xr:uid="{00000000-0005-0000-0000-0000F8250000}"/>
    <cellStyle name="Comma 2 2 4 4" xfId="16436" xr:uid="{00000000-0005-0000-0000-0000F9250000}"/>
    <cellStyle name="Comma 2 2 4 4 2" xfId="16437" xr:uid="{00000000-0005-0000-0000-0000FA250000}"/>
    <cellStyle name="Comma 2 2 4 5" xfId="16438" xr:uid="{00000000-0005-0000-0000-0000FB250000}"/>
    <cellStyle name="Comma 2 2 5" xfId="652" xr:uid="{00000000-0005-0000-0000-0000FC250000}"/>
    <cellStyle name="Comma 2 2 5 2" xfId="653" xr:uid="{00000000-0005-0000-0000-0000FD250000}"/>
    <cellStyle name="Comma 2 2 5 2 2" xfId="16439" xr:uid="{00000000-0005-0000-0000-0000FE250000}"/>
    <cellStyle name="Comma 2 2 5 2 2 2" xfId="16440" xr:uid="{00000000-0005-0000-0000-0000FF250000}"/>
    <cellStyle name="Comma 2 2 5 2 3" xfId="16441" xr:uid="{00000000-0005-0000-0000-000000260000}"/>
    <cellStyle name="Comma 2 2 5 3" xfId="16442" xr:uid="{00000000-0005-0000-0000-000001260000}"/>
    <cellStyle name="Comma 2 2 5 3 2" xfId="16443" xr:uid="{00000000-0005-0000-0000-000002260000}"/>
    <cellStyle name="Comma 2 2 5 4" xfId="16444" xr:uid="{00000000-0005-0000-0000-000003260000}"/>
    <cellStyle name="Comma 2 2 6" xfId="654" xr:uid="{00000000-0005-0000-0000-000004260000}"/>
    <cellStyle name="Comma 2 2 6 2" xfId="655" xr:uid="{00000000-0005-0000-0000-000005260000}"/>
    <cellStyle name="Comma 2 2 6 2 2" xfId="16445" xr:uid="{00000000-0005-0000-0000-000006260000}"/>
    <cellStyle name="Comma 2 2 6 2 2 2" xfId="16446" xr:uid="{00000000-0005-0000-0000-000007260000}"/>
    <cellStyle name="Comma 2 2 6 2 3" xfId="16447" xr:uid="{00000000-0005-0000-0000-000008260000}"/>
    <cellStyle name="Comma 2 2 6 3" xfId="16448" xr:uid="{00000000-0005-0000-0000-000009260000}"/>
    <cellStyle name="Comma 2 2 6 3 2" xfId="16449" xr:uid="{00000000-0005-0000-0000-00000A260000}"/>
    <cellStyle name="Comma 2 2 6 4" xfId="16450" xr:uid="{00000000-0005-0000-0000-00000B260000}"/>
    <cellStyle name="Comma 2 3" xfId="656" xr:uid="{00000000-0005-0000-0000-00000C260000}"/>
    <cellStyle name="Comma 2 3 2" xfId="657" xr:uid="{00000000-0005-0000-0000-00000D260000}"/>
    <cellStyle name="Comma 2 3 2 2" xfId="658" xr:uid="{00000000-0005-0000-0000-00000E260000}"/>
    <cellStyle name="Comma 2 3 2 2 2" xfId="659" xr:uid="{00000000-0005-0000-0000-00000F260000}"/>
    <cellStyle name="Comma 2 3 2 2 2 2" xfId="16451" xr:uid="{00000000-0005-0000-0000-000010260000}"/>
    <cellStyle name="Comma 2 3 2 2 2 2 2" xfId="16452" xr:uid="{00000000-0005-0000-0000-000011260000}"/>
    <cellStyle name="Comma 2 3 2 2 2 3" xfId="16453" xr:uid="{00000000-0005-0000-0000-000012260000}"/>
    <cellStyle name="Comma 2 3 2 2 3" xfId="16454" xr:uid="{00000000-0005-0000-0000-000013260000}"/>
    <cellStyle name="Comma 2 3 2 2 3 2" xfId="16455" xr:uid="{00000000-0005-0000-0000-000014260000}"/>
    <cellStyle name="Comma 2 3 2 2 4" xfId="16456" xr:uid="{00000000-0005-0000-0000-000015260000}"/>
    <cellStyle name="Comma 2 3 2 3" xfId="660" xr:uid="{00000000-0005-0000-0000-000016260000}"/>
    <cellStyle name="Comma 2 3 2 3 2" xfId="16457" xr:uid="{00000000-0005-0000-0000-000017260000}"/>
    <cellStyle name="Comma 2 3 2 3 2 2" xfId="16458" xr:uid="{00000000-0005-0000-0000-000018260000}"/>
    <cellStyle name="Comma 2 3 2 3 3" xfId="16459" xr:uid="{00000000-0005-0000-0000-000019260000}"/>
    <cellStyle name="Comma 2 3 2 4" xfId="16460" xr:uid="{00000000-0005-0000-0000-00001A260000}"/>
    <cellStyle name="Comma 2 3 2 4 2" xfId="16461" xr:uid="{00000000-0005-0000-0000-00001B260000}"/>
    <cellStyle name="Comma 2 3 2 5" xfId="16462" xr:uid="{00000000-0005-0000-0000-00001C260000}"/>
    <cellStyle name="Comma 2 3 3" xfId="661" xr:uid="{00000000-0005-0000-0000-00001D260000}"/>
    <cellStyle name="Comma 2 3 3 2" xfId="662" xr:uid="{00000000-0005-0000-0000-00001E260000}"/>
    <cellStyle name="Comma 2 3 3 2 2" xfId="16463" xr:uid="{00000000-0005-0000-0000-00001F260000}"/>
    <cellStyle name="Comma 2 3 3 2 2 2" xfId="16464" xr:uid="{00000000-0005-0000-0000-000020260000}"/>
    <cellStyle name="Comma 2 3 3 2 3" xfId="16465" xr:uid="{00000000-0005-0000-0000-000021260000}"/>
    <cellStyle name="Comma 2 3 3 3" xfId="16466" xr:uid="{00000000-0005-0000-0000-000022260000}"/>
    <cellStyle name="Comma 2 3 3 3 2" xfId="16467" xr:uid="{00000000-0005-0000-0000-000023260000}"/>
    <cellStyle name="Comma 2 3 3 4" xfId="16468" xr:uid="{00000000-0005-0000-0000-000024260000}"/>
    <cellStyle name="Comma 2 3 4" xfId="663" xr:uid="{00000000-0005-0000-0000-000025260000}"/>
    <cellStyle name="Comma 2 3 4 2" xfId="664" xr:uid="{00000000-0005-0000-0000-000026260000}"/>
    <cellStyle name="Comma 2 3 4 2 2" xfId="16469" xr:uid="{00000000-0005-0000-0000-000027260000}"/>
    <cellStyle name="Comma 2 3 4 2 2 2" xfId="16470" xr:uid="{00000000-0005-0000-0000-000028260000}"/>
    <cellStyle name="Comma 2 3 4 2 3" xfId="16471" xr:uid="{00000000-0005-0000-0000-000029260000}"/>
    <cellStyle name="Comma 2 3 4 3" xfId="16472" xr:uid="{00000000-0005-0000-0000-00002A260000}"/>
    <cellStyle name="Comma 2 3 4 3 2" xfId="16473" xr:uid="{00000000-0005-0000-0000-00002B260000}"/>
    <cellStyle name="Comma 2 3 4 4" xfId="16474" xr:uid="{00000000-0005-0000-0000-00002C260000}"/>
    <cellStyle name="Comma 2 4" xfId="665" xr:uid="{00000000-0005-0000-0000-00002D260000}"/>
    <cellStyle name="Comma 2 4 2" xfId="666" xr:uid="{00000000-0005-0000-0000-00002E260000}"/>
    <cellStyle name="Comma 2 4 2 2" xfId="667" xr:uid="{00000000-0005-0000-0000-00002F260000}"/>
    <cellStyle name="Comma 2 4 2 2 2" xfId="16475" xr:uid="{00000000-0005-0000-0000-000030260000}"/>
    <cellStyle name="Comma 2 4 2 2 2 2" xfId="16476" xr:uid="{00000000-0005-0000-0000-000031260000}"/>
    <cellStyle name="Comma 2 4 2 2 3" xfId="16477" xr:uid="{00000000-0005-0000-0000-000032260000}"/>
    <cellStyle name="Comma 2 4 2 3" xfId="16478" xr:uid="{00000000-0005-0000-0000-000033260000}"/>
    <cellStyle name="Comma 2 4 2 3 2" xfId="16479" xr:uid="{00000000-0005-0000-0000-000034260000}"/>
    <cellStyle name="Comma 2 4 2 4" xfId="16480" xr:uid="{00000000-0005-0000-0000-000035260000}"/>
    <cellStyle name="Comma 2 4 3" xfId="668" xr:uid="{00000000-0005-0000-0000-000036260000}"/>
    <cellStyle name="Comma 2 4 3 2" xfId="669" xr:uid="{00000000-0005-0000-0000-000037260000}"/>
    <cellStyle name="Comma 2 4 3 2 2" xfId="16481" xr:uid="{00000000-0005-0000-0000-000038260000}"/>
    <cellStyle name="Comma 2 4 3 2 2 2" xfId="16482" xr:uid="{00000000-0005-0000-0000-000039260000}"/>
    <cellStyle name="Comma 2 4 3 2 3" xfId="16483" xr:uid="{00000000-0005-0000-0000-00003A260000}"/>
    <cellStyle name="Comma 2 4 3 3" xfId="16484" xr:uid="{00000000-0005-0000-0000-00003B260000}"/>
    <cellStyle name="Comma 2 4 3 3 2" xfId="16485" xr:uid="{00000000-0005-0000-0000-00003C260000}"/>
    <cellStyle name="Comma 2 4 3 4" xfId="16486" xr:uid="{00000000-0005-0000-0000-00003D260000}"/>
    <cellStyle name="Comma 2 5" xfId="670" xr:uid="{00000000-0005-0000-0000-00003E260000}"/>
    <cellStyle name="Comma 2 5 2" xfId="671" xr:uid="{00000000-0005-0000-0000-00003F260000}"/>
    <cellStyle name="Comma 2 5 2 2" xfId="672" xr:uid="{00000000-0005-0000-0000-000040260000}"/>
    <cellStyle name="Comma 2 5 2 2 2" xfId="16487" xr:uid="{00000000-0005-0000-0000-000041260000}"/>
    <cellStyle name="Comma 2 5 2 2 2 2" xfId="16488" xr:uid="{00000000-0005-0000-0000-000042260000}"/>
    <cellStyle name="Comma 2 5 2 2 3" xfId="16489" xr:uid="{00000000-0005-0000-0000-000043260000}"/>
    <cellStyle name="Comma 2 5 2 3" xfId="16490" xr:uid="{00000000-0005-0000-0000-000044260000}"/>
    <cellStyle name="Comma 2 5 2 3 2" xfId="16491" xr:uid="{00000000-0005-0000-0000-000045260000}"/>
    <cellStyle name="Comma 2 5 2 4" xfId="16492" xr:uid="{00000000-0005-0000-0000-000046260000}"/>
    <cellStyle name="Comma 2 5 3" xfId="673" xr:uid="{00000000-0005-0000-0000-000047260000}"/>
    <cellStyle name="Comma 2 5 3 2" xfId="674" xr:uid="{00000000-0005-0000-0000-000048260000}"/>
    <cellStyle name="Comma 2 5 3 2 2" xfId="16493" xr:uid="{00000000-0005-0000-0000-000049260000}"/>
    <cellStyle name="Comma 2 5 3 2 2 2" xfId="16494" xr:uid="{00000000-0005-0000-0000-00004A260000}"/>
    <cellStyle name="Comma 2 5 3 2 3" xfId="16495" xr:uid="{00000000-0005-0000-0000-00004B260000}"/>
    <cellStyle name="Comma 2 5 3 3" xfId="16496" xr:uid="{00000000-0005-0000-0000-00004C260000}"/>
    <cellStyle name="Comma 2 5 3 3 2" xfId="16497" xr:uid="{00000000-0005-0000-0000-00004D260000}"/>
    <cellStyle name="Comma 2 5 3 4" xfId="16498" xr:uid="{00000000-0005-0000-0000-00004E260000}"/>
    <cellStyle name="Comma 2 6" xfId="675" xr:uid="{00000000-0005-0000-0000-00004F260000}"/>
    <cellStyle name="Comma 2 6 2" xfId="676" xr:uid="{00000000-0005-0000-0000-000050260000}"/>
    <cellStyle name="Comma 2 6 2 2" xfId="677" xr:uid="{00000000-0005-0000-0000-000051260000}"/>
    <cellStyle name="Comma 2 6 2 2 2" xfId="16499" xr:uid="{00000000-0005-0000-0000-000052260000}"/>
    <cellStyle name="Comma 2 6 2 2 2 2" xfId="16500" xr:uid="{00000000-0005-0000-0000-000053260000}"/>
    <cellStyle name="Comma 2 6 2 2 3" xfId="16501" xr:uid="{00000000-0005-0000-0000-000054260000}"/>
    <cellStyle name="Comma 2 6 2 3" xfId="16502" xr:uid="{00000000-0005-0000-0000-000055260000}"/>
    <cellStyle name="Comma 2 6 2 3 2" xfId="16503" xr:uid="{00000000-0005-0000-0000-000056260000}"/>
    <cellStyle name="Comma 2 6 2 4" xfId="16504" xr:uid="{00000000-0005-0000-0000-000057260000}"/>
    <cellStyle name="Comma 2 7" xfId="678" xr:uid="{00000000-0005-0000-0000-000058260000}"/>
    <cellStyle name="Comma 20" xfId="679" xr:uid="{00000000-0005-0000-0000-000059260000}"/>
    <cellStyle name="Comma 21" xfId="680" xr:uid="{00000000-0005-0000-0000-00005A260000}"/>
    <cellStyle name="Comma 22" xfId="681" xr:uid="{00000000-0005-0000-0000-00005B260000}"/>
    <cellStyle name="Comma 23" xfId="682" xr:uid="{00000000-0005-0000-0000-00005C260000}"/>
    <cellStyle name="Comma 24" xfId="16505" xr:uid="{00000000-0005-0000-0000-00005D260000}"/>
    <cellStyle name="Comma 24 2" xfId="16506" xr:uid="{00000000-0005-0000-0000-00005E260000}"/>
    <cellStyle name="Comma 24 2 2" xfId="16507" xr:uid="{00000000-0005-0000-0000-00005F260000}"/>
    <cellStyle name="Comma 24 3" xfId="16508" xr:uid="{00000000-0005-0000-0000-000060260000}"/>
    <cellStyle name="Comma 3" xfId="683" xr:uid="{00000000-0005-0000-0000-000061260000}"/>
    <cellStyle name="Comma 3 2" xfId="684" xr:uid="{00000000-0005-0000-0000-000062260000}"/>
    <cellStyle name="Comma 3 2 2" xfId="685" xr:uid="{00000000-0005-0000-0000-000063260000}"/>
    <cellStyle name="Comma 3 2 3" xfId="686" xr:uid="{00000000-0005-0000-0000-000064260000}"/>
    <cellStyle name="Comma 3 2 3 2" xfId="687" xr:uid="{00000000-0005-0000-0000-000065260000}"/>
    <cellStyle name="Comma 3 2 4" xfId="688" xr:uid="{00000000-0005-0000-0000-000066260000}"/>
    <cellStyle name="Comma 3 2 4 2" xfId="689" xr:uid="{00000000-0005-0000-0000-000067260000}"/>
    <cellStyle name="Comma 3 2 5" xfId="690" xr:uid="{00000000-0005-0000-0000-000068260000}"/>
    <cellStyle name="Comma 3 3" xfId="691" xr:uid="{00000000-0005-0000-0000-000069260000}"/>
    <cellStyle name="Comma 3 4" xfId="692" xr:uid="{00000000-0005-0000-0000-00006A260000}"/>
    <cellStyle name="Comma 3 4 2" xfId="693" xr:uid="{00000000-0005-0000-0000-00006B260000}"/>
    <cellStyle name="Comma 3 4 2 2" xfId="694" xr:uid="{00000000-0005-0000-0000-00006C260000}"/>
    <cellStyle name="Comma 3 4 3" xfId="695" xr:uid="{00000000-0005-0000-0000-00006D260000}"/>
    <cellStyle name="Comma 3 5" xfId="696" xr:uid="{00000000-0005-0000-0000-00006E260000}"/>
    <cellStyle name="Comma 3 5 2" xfId="697" xr:uid="{00000000-0005-0000-0000-00006F260000}"/>
    <cellStyle name="Comma 3 6" xfId="698" xr:uid="{00000000-0005-0000-0000-000070260000}"/>
    <cellStyle name="Comma 3 6 2" xfId="699" xr:uid="{00000000-0005-0000-0000-000071260000}"/>
    <cellStyle name="Comma 3 7" xfId="700" xr:uid="{00000000-0005-0000-0000-000072260000}"/>
    <cellStyle name="Comma 4" xfId="701" xr:uid="{00000000-0005-0000-0000-000073260000}"/>
    <cellStyle name="Comma 4 2" xfId="702" xr:uid="{00000000-0005-0000-0000-000074260000}"/>
    <cellStyle name="Comma 4 2 2" xfId="703" xr:uid="{00000000-0005-0000-0000-000075260000}"/>
    <cellStyle name="Comma 4 2 2 2" xfId="704" xr:uid="{00000000-0005-0000-0000-000076260000}"/>
    <cellStyle name="Comma 4 2 2 2 2" xfId="705" xr:uid="{00000000-0005-0000-0000-000077260000}"/>
    <cellStyle name="Comma 4 2 2 2 2 2" xfId="16509" xr:uid="{00000000-0005-0000-0000-000078260000}"/>
    <cellStyle name="Comma 4 2 2 2 2 2 2" xfId="16510" xr:uid="{00000000-0005-0000-0000-000079260000}"/>
    <cellStyle name="Comma 4 2 2 2 2 3" xfId="16511" xr:uid="{00000000-0005-0000-0000-00007A260000}"/>
    <cellStyle name="Comma 4 2 2 2 3" xfId="16512" xr:uid="{00000000-0005-0000-0000-00007B260000}"/>
    <cellStyle name="Comma 4 2 2 2 3 2" xfId="16513" xr:uid="{00000000-0005-0000-0000-00007C260000}"/>
    <cellStyle name="Comma 4 2 2 2 4" xfId="16514" xr:uid="{00000000-0005-0000-0000-00007D260000}"/>
    <cellStyle name="Comma 4 2 2 3" xfId="706" xr:uid="{00000000-0005-0000-0000-00007E260000}"/>
    <cellStyle name="Comma 4 2 2 3 2" xfId="16515" xr:uid="{00000000-0005-0000-0000-00007F260000}"/>
    <cellStyle name="Comma 4 2 2 3 2 2" xfId="16516" xr:uid="{00000000-0005-0000-0000-000080260000}"/>
    <cellStyle name="Comma 4 2 2 3 3" xfId="16517" xr:uid="{00000000-0005-0000-0000-000081260000}"/>
    <cellStyle name="Comma 4 2 2 4" xfId="16518" xr:uid="{00000000-0005-0000-0000-000082260000}"/>
    <cellStyle name="Comma 4 2 2 4 2" xfId="16519" xr:uid="{00000000-0005-0000-0000-000083260000}"/>
    <cellStyle name="Comma 4 2 2 5" xfId="16520" xr:uid="{00000000-0005-0000-0000-000084260000}"/>
    <cellStyle name="Comma 4 2 3" xfId="707" xr:uid="{00000000-0005-0000-0000-000085260000}"/>
    <cellStyle name="Comma 4 2 3 2" xfId="708" xr:uid="{00000000-0005-0000-0000-000086260000}"/>
    <cellStyle name="Comma 4 2 3 2 2" xfId="16521" xr:uid="{00000000-0005-0000-0000-000087260000}"/>
    <cellStyle name="Comma 4 2 3 2 2 2" xfId="16522" xr:uid="{00000000-0005-0000-0000-000088260000}"/>
    <cellStyle name="Comma 4 2 3 2 3" xfId="16523" xr:uid="{00000000-0005-0000-0000-000089260000}"/>
    <cellStyle name="Comma 4 2 3 3" xfId="16524" xr:uid="{00000000-0005-0000-0000-00008A260000}"/>
    <cellStyle name="Comma 4 2 3 3 2" xfId="16525" xr:uid="{00000000-0005-0000-0000-00008B260000}"/>
    <cellStyle name="Comma 4 2 3 4" xfId="16526" xr:uid="{00000000-0005-0000-0000-00008C260000}"/>
    <cellStyle name="Comma 4 2 4" xfId="709" xr:uid="{00000000-0005-0000-0000-00008D260000}"/>
    <cellStyle name="Comma 4 2 4 2" xfId="710" xr:uid="{00000000-0005-0000-0000-00008E260000}"/>
    <cellStyle name="Comma 4 2 4 2 2" xfId="16527" xr:uid="{00000000-0005-0000-0000-00008F260000}"/>
    <cellStyle name="Comma 4 2 4 2 2 2" xfId="16528" xr:uid="{00000000-0005-0000-0000-000090260000}"/>
    <cellStyle name="Comma 4 2 4 2 3" xfId="16529" xr:uid="{00000000-0005-0000-0000-000091260000}"/>
    <cellStyle name="Comma 4 2 4 3" xfId="16530" xr:uid="{00000000-0005-0000-0000-000092260000}"/>
    <cellStyle name="Comma 4 2 4 3 2" xfId="16531" xr:uid="{00000000-0005-0000-0000-000093260000}"/>
    <cellStyle name="Comma 4 2 4 4" xfId="16532" xr:uid="{00000000-0005-0000-0000-000094260000}"/>
    <cellStyle name="Comma 4 3" xfId="711" xr:uid="{00000000-0005-0000-0000-000095260000}"/>
    <cellStyle name="Comma 4 3 2" xfId="712" xr:uid="{00000000-0005-0000-0000-000096260000}"/>
    <cellStyle name="Comma 4 3 2 2" xfId="713" xr:uid="{00000000-0005-0000-0000-000097260000}"/>
    <cellStyle name="Comma 4 3 2 2 2" xfId="714" xr:uid="{00000000-0005-0000-0000-000098260000}"/>
    <cellStyle name="Comma 4 3 2 2 2 2" xfId="16533" xr:uid="{00000000-0005-0000-0000-000099260000}"/>
    <cellStyle name="Comma 4 3 2 2 2 2 2" xfId="16534" xr:uid="{00000000-0005-0000-0000-00009A260000}"/>
    <cellStyle name="Comma 4 3 2 2 2 3" xfId="16535" xr:uid="{00000000-0005-0000-0000-00009B260000}"/>
    <cellStyle name="Comma 4 3 2 2 3" xfId="16536" xr:uid="{00000000-0005-0000-0000-00009C260000}"/>
    <cellStyle name="Comma 4 3 2 2 3 2" xfId="16537" xr:uid="{00000000-0005-0000-0000-00009D260000}"/>
    <cellStyle name="Comma 4 3 2 2 4" xfId="16538" xr:uid="{00000000-0005-0000-0000-00009E260000}"/>
    <cellStyle name="Comma 4 3 3" xfId="715" xr:uid="{00000000-0005-0000-0000-00009F260000}"/>
    <cellStyle name="Comma 4 3 4" xfId="716" xr:uid="{00000000-0005-0000-0000-0000A0260000}"/>
    <cellStyle name="Comma 4 3 5" xfId="717" xr:uid="{00000000-0005-0000-0000-0000A1260000}"/>
    <cellStyle name="Comma 4 3 6" xfId="718" xr:uid="{00000000-0005-0000-0000-0000A2260000}"/>
    <cellStyle name="Comma 4 3 6 2" xfId="719" xr:uid="{00000000-0005-0000-0000-0000A3260000}"/>
    <cellStyle name="Comma 4 3 6 2 2" xfId="16539" xr:uid="{00000000-0005-0000-0000-0000A4260000}"/>
    <cellStyle name="Comma 4 3 6 2 2 2" xfId="16540" xr:uid="{00000000-0005-0000-0000-0000A5260000}"/>
    <cellStyle name="Comma 4 3 6 2 3" xfId="16541" xr:uid="{00000000-0005-0000-0000-0000A6260000}"/>
    <cellStyle name="Comma 4 3 6 3" xfId="16542" xr:uid="{00000000-0005-0000-0000-0000A7260000}"/>
    <cellStyle name="Comma 4 3 6 3 2" xfId="16543" xr:uid="{00000000-0005-0000-0000-0000A8260000}"/>
    <cellStyle name="Comma 4 3 6 4" xfId="16544" xr:uid="{00000000-0005-0000-0000-0000A9260000}"/>
    <cellStyle name="Comma 4 4" xfId="720" xr:uid="{00000000-0005-0000-0000-0000AA260000}"/>
    <cellStyle name="Comma 4 4 2" xfId="721" xr:uid="{00000000-0005-0000-0000-0000AB260000}"/>
    <cellStyle name="Comma 4 4 2 2" xfId="722" xr:uid="{00000000-0005-0000-0000-0000AC260000}"/>
    <cellStyle name="Comma 4 4 2 2 2" xfId="723" xr:uid="{00000000-0005-0000-0000-0000AD260000}"/>
    <cellStyle name="Comma 4 4 2 2 2 2" xfId="16545" xr:uid="{00000000-0005-0000-0000-0000AE260000}"/>
    <cellStyle name="Comma 4 4 2 2 2 2 2" xfId="16546" xr:uid="{00000000-0005-0000-0000-0000AF260000}"/>
    <cellStyle name="Comma 4 4 2 2 2 3" xfId="16547" xr:uid="{00000000-0005-0000-0000-0000B0260000}"/>
    <cellStyle name="Comma 4 4 2 2 3" xfId="16548" xr:uid="{00000000-0005-0000-0000-0000B1260000}"/>
    <cellStyle name="Comma 4 4 2 2 3 2" xfId="16549" xr:uid="{00000000-0005-0000-0000-0000B2260000}"/>
    <cellStyle name="Comma 4 4 2 2 4" xfId="16550" xr:uid="{00000000-0005-0000-0000-0000B3260000}"/>
    <cellStyle name="Comma 4 4 3" xfId="724" xr:uid="{00000000-0005-0000-0000-0000B4260000}"/>
    <cellStyle name="Comma 4 4 3 2" xfId="725" xr:uid="{00000000-0005-0000-0000-0000B5260000}"/>
    <cellStyle name="Comma 4 4 3 2 2" xfId="16551" xr:uid="{00000000-0005-0000-0000-0000B6260000}"/>
    <cellStyle name="Comma 4 4 3 2 2 2" xfId="16552" xr:uid="{00000000-0005-0000-0000-0000B7260000}"/>
    <cellStyle name="Comma 4 4 3 2 3" xfId="16553" xr:uid="{00000000-0005-0000-0000-0000B8260000}"/>
    <cellStyle name="Comma 4 4 3 3" xfId="16554" xr:uid="{00000000-0005-0000-0000-0000B9260000}"/>
    <cellStyle name="Comma 4 4 3 3 2" xfId="16555" xr:uid="{00000000-0005-0000-0000-0000BA260000}"/>
    <cellStyle name="Comma 4 4 3 4" xfId="16556" xr:uid="{00000000-0005-0000-0000-0000BB260000}"/>
    <cellStyle name="Comma 4 5" xfId="726" xr:uid="{00000000-0005-0000-0000-0000BC260000}"/>
    <cellStyle name="Comma 4 5 2" xfId="727" xr:uid="{00000000-0005-0000-0000-0000BD260000}"/>
    <cellStyle name="Comma 4 5 2 2" xfId="728" xr:uid="{00000000-0005-0000-0000-0000BE260000}"/>
    <cellStyle name="Comma 4 5 2 2 2" xfId="16557" xr:uid="{00000000-0005-0000-0000-0000BF260000}"/>
    <cellStyle name="Comma 4 5 2 2 2 2" xfId="16558" xr:uid="{00000000-0005-0000-0000-0000C0260000}"/>
    <cellStyle name="Comma 4 5 2 2 3" xfId="16559" xr:uid="{00000000-0005-0000-0000-0000C1260000}"/>
    <cellStyle name="Comma 4 5 2 3" xfId="16560" xr:uid="{00000000-0005-0000-0000-0000C2260000}"/>
    <cellStyle name="Comma 4 5 2 3 2" xfId="16561" xr:uid="{00000000-0005-0000-0000-0000C3260000}"/>
    <cellStyle name="Comma 4 5 2 4" xfId="16562" xr:uid="{00000000-0005-0000-0000-0000C4260000}"/>
    <cellStyle name="Comma 4 6" xfId="729" xr:uid="{00000000-0005-0000-0000-0000C5260000}"/>
    <cellStyle name="Comma 4 7" xfId="730" xr:uid="{00000000-0005-0000-0000-0000C6260000}"/>
    <cellStyle name="Comma 4 7 2" xfId="731" xr:uid="{00000000-0005-0000-0000-0000C7260000}"/>
    <cellStyle name="Comma 4 7 2 2" xfId="16563" xr:uid="{00000000-0005-0000-0000-0000C8260000}"/>
    <cellStyle name="Comma 4 7 2 2 2" xfId="16564" xr:uid="{00000000-0005-0000-0000-0000C9260000}"/>
    <cellStyle name="Comma 4 7 2 3" xfId="16565" xr:uid="{00000000-0005-0000-0000-0000CA260000}"/>
    <cellStyle name="Comma 4 7 3" xfId="16566" xr:uid="{00000000-0005-0000-0000-0000CB260000}"/>
    <cellStyle name="Comma 4 7 3 2" xfId="16567" xr:uid="{00000000-0005-0000-0000-0000CC260000}"/>
    <cellStyle name="Comma 4 7 4" xfId="16568" xr:uid="{00000000-0005-0000-0000-0000CD260000}"/>
    <cellStyle name="Comma 5" xfId="732" xr:uid="{00000000-0005-0000-0000-0000CE260000}"/>
    <cellStyle name="Comma 5 2" xfId="733" xr:uid="{00000000-0005-0000-0000-0000CF260000}"/>
    <cellStyle name="Comma 5 2 2" xfId="734" xr:uid="{00000000-0005-0000-0000-0000D0260000}"/>
    <cellStyle name="Comma 5 2 2 2" xfId="735" xr:uid="{00000000-0005-0000-0000-0000D1260000}"/>
    <cellStyle name="Comma 5 2 2 3" xfId="736" xr:uid="{00000000-0005-0000-0000-0000D2260000}"/>
    <cellStyle name="Comma 5 2 2 3 2" xfId="737" xr:uid="{00000000-0005-0000-0000-0000D3260000}"/>
    <cellStyle name="Comma 5 2 2 3 2 2" xfId="16569" xr:uid="{00000000-0005-0000-0000-0000D4260000}"/>
    <cellStyle name="Comma 5 2 2 3 2 2 2" xfId="16570" xr:uid="{00000000-0005-0000-0000-0000D5260000}"/>
    <cellStyle name="Comma 5 2 2 3 2 3" xfId="16571" xr:uid="{00000000-0005-0000-0000-0000D6260000}"/>
    <cellStyle name="Comma 5 2 2 3 3" xfId="16572" xr:uid="{00000000-0005-0000-0000-0000D7260000}"/>
    <cellStyle name="Comma 5 2 2 3 3 2" xfId="16573" xr:uid="{00000000-0005-0000-0000-0000D8260000}"/>
    <cellStyle name="Comma 5 2 2 3 4" xfId="16574" xr:uid="{00000000-0005-0000-0000-0000D9260000}"/>
    <cellStyle name="Comma 5 2 3" xfId="738" xr:uid="{00000000-0005-0000-0000-0000DA260000}"/>
    <cellStyle name="Comma 5 2 4" xfId="739" xr:uid="{00000000-0005-0000-0000-0000DB260000}"/>
    <cellStyle name="Comma 5 2 5" xfId="740" xr:uid="{00000000-0005-0000-0000-0000DC260000}"/>
    <cellStyle name="Comma 5 2 5 2" xfId="741" xr:uid="{00000000-0005-0000-0000-0000DD260000}"/>
    <cellStyle name="Comma 5 2 5 2 2" xfId="16575" xr:uid="{00000000-0005-0000-0000-0000DE260000}"/>
    <cellStyle name="Comma 5 2 5 2 2 2" xfId="16576" xr:uid="{00000000-0005-0000-0000-0000DF260000}"/>
    <cellStyle name="Comma 5 2 5 2 3" xfId="16577" xr:uid="{00000000-0005-0000-0000-0000E0260000}"/>
    <cellStyle name="Comma 5 2 5 3" xfId="16578" xr:uid="{00000000-0005-0000-0000-0000E1260000}"/>
    <cellStyle name="Comma 5 2 5 3 2" xfId="16579" xr:uid="{00000000-0005-0000-0000-0000E2260000}"/>
    <cellStyle name="Comma 5 2 5 4" xfId="16580" xr:uid="{00000000-0005-0000-0000-0000E3260000}"/>
    <cellStyle name="Comma 5 3" xfId="742" xr:uid="{00000000-0005-0000-0000-0000E4260000}"/>
    <cellStyle name="Comma 5 3 2" xfId="743" xr:uid="{00000000-0005-0000-0000-0000E5260000}"/>
    <cellStyle name="Comma 5 3 2 2" xfId="744" xr:uid="{00000000-0005-0000-0000-0000E6260000}"/>
    <cellStyle name="Comma 5 3 2 2 2" xfId="16581" xr:uid="{00000000-0005-0000-0000-0000E7260000}"/>
    <cellStyle name="Comma 5 3 2 2 2 2" xfId="16582" xr:uid="{00000000-0005-0000-0000-0000E8260000}"/>
    <cellStyle name="Comma 5 3 2 2 3" xfId="16583" xr:uid="{00000000-0005-0000-0000-0000E9260000}"/>
    <cellStyle name="Comma 5 3 2 3" xfId="16584" xr:uid="{00000000-0005-0000-0000-0000EA260000}"/>
    <cellStyle name="Comma 5 3 2 3 2" xfId="16585" xr:uid="{00000000-0005-0000-0000-0000EB260000}"/>
    <cellStyle name="Comma 5 3 2 4" xfId="16586" xr:uid="{00000000-0005-0000-0000-0000EC260000}"/>
    <cellStyle name="Comma 5 3 3" xfId="745" xr:uid="{00000000-0005-0000-0000-0000ED260000}"/>
    <cellStyle name="Comma 5 3 3 2" xfId="746" xr:uid="{00000000-0005-0000-0000-0000EE260000}"/>
    <cellStyle name="Comma 5 3 3 2 2" xfId="16587" xr:uid="{00000000-0005-0000-0000-0000EF260000}"/>
    <cellStyle name="Comma 5 3 3 2 2 2" xfId="16588" xr:uid="{00000000-0005-0000-0000-0000F0260000}"/>
    <cellStyle name="Comma 5 3 3 2 3" xfId="16589" xr:uid="{00000000-0005-0000-0000-0000F1260000}"/>
    <cellStyle name="Comma 5 3 3 3" xfId="16590" xr:uid="{00000000-0005-0000-0000-0000F2260000}"/>
    <cellStyle name="Comma 5 3 3 3 2" xfId="16591" xr:uid="{00000000-0005-0000-0000-0000F3260000}"/>
    <cellStyle name="Comma 5 3 3 4" xfId="16592" xr:uid="{00000000-0005-0000-0000-0000F4260000}"/>
    <cellStyle name="Comma 5 4" xfId="747" xr:uid="{00000000-0005-0000-0000-0000F5260000}"/>
    <cellStyle name="Comma 5 4 2" xfId="748" xr:uid="{00000000-0005-0000-0000-0000F6260000}"/>
    <cellStyle name="Comma 5 4 2 2" xfId="749" xr:uid="{00000000-0005-0000-0000-0000F7260000}"/>
    <cellStyle name="Comma 5 4 2 2 2" xfId="16593" xr:uid="{00000000-0005-0000-0000-0000F8260000}"/>
    <cellStyle name="Comma 5 4 2 2 2 2" xfId="16594" xr:uid="{00000000-0005-0000-0000-0000F9260000}"/>
    <cellStyle name="Comma 5 4 2 2 3" xfId="16595" xr:uid="{00000000-0005-0000-0000-0000FA260000}"/>
    <cellStyle name="Comma 5 4 2 3" xfId="16596" xr:uid="{00000000-0005-0000-0000-0000FB260000}"/>
    <cellStyle name="Comma 5 4 2 3 2" xfId="16597" xr:uid="{00000000-0005-0000-0000-0000FC260000}"/>
    <cellStyle name="Comma 5 4 2 4" xfId="16598" xr:uid="{00000000-0005-0000-0000-0000FD260000}"/>
    <cellStyle name="Comma 5 5" xfId="750" xr:uid="{00000000-0005-0000-0000-0000FE260000}"/>
    <cellStyle name="Comma 5 5 2" xfId="751" xr:uid="{00000000-0005-0000-0000-0000FF260000}"/>
    <cellStyle name="Comma 5 5 2 2" xfId="16599" xr:uid="{00000000-0005-0000-0000-000000270000}"/>
    <cellStyle name="Comma 5 5 2 2 2" xfId="16600" xr:uid="{00000000-0005-0000-0000-000001270000}"/>
    <cellStyle name="Comma 5 5 2 3" xfId="16601" xr:uid="{00000000-0005-0000-0000-000002270000}"/>
    <cellStyle name="Comma 5 5 3" xfId="16602" xr:uid="{00000000-0005-0000-0000-000003270000}"/>
    <cellStyle name="Comma 5 5 3 2" xfId="16603" xr:uid="{00000000-0005-0000-0000-000004270000}"/>
    <cellStyle name="Comma 5 5 4" xfId="16604" xr:uid="{00000000-0005-0000-0000-000005270000}"/>
    <cellStyle name="Comma 6" xfId="752" xr:uid="{00000000-0005-0000-0000-000006270000}"/>
    <cellStyle name="Comma 6 2" xfId="753" xr:uid="{00000000-0005-0000-0000-000007270000}"/>
    <cellStyle name="Comma 6 2 2" xfId="754" xr:uid="{00000000-0005-0000-0000-000008270000}"/>
    <cellStyle name="Comma 6 2 3" xfId="755" xr:uid="{00000000-0005-0000-0000-000009270000}"/>
    <cellStyle name="Comma 6 3" xfId="756" xr:uid="{00000000-0005-0000-0000-00000A270000}"/>
    <cellStyle name="Comma 6 4" xfId="757" xr:uid="{00000000-0005-0000-0000-00000B270000}"/>
    <cellStyle name="Comma 6 4 2" xfId="758" xr:uid="{00000000-0005-0000-0000-00000C270000}"/>
    <cellStyle name="Comma 6 4 2 2" xfId="759" xr:uid="{00000000-0005-0000-0000-00000D270000}"/>
    <cellStyle name="Comma 6 5" xfId="760" xr:uid="{00000000-0005-0000-0000-00000E270000}"/>
    <cellStyle name="Comma 6 6" xfId="761" xr:uid="{00000000-0005-0000-0000-00000F270000}"/>
    <cellStyle name="Comma 6 7" xfId="762" xr:uid="{00000000-0005-0000-0000-000010270000}"/>
    <cellStyle name="Comma 6 7 2" xfId="763" xr:uid="{00000000-0005-0000-0000-000011270000}"/>
    <cellStyle name="Comma 6 7 2 2" xfId="16605" xr:uid="{00000000-0005-0000-0000-000012270000}"/>
    <cellStyle name="Comma 6 7 2 2 2" xfId="16606" xr:uid="{00000000-0005-0000-0000-000013270000}"/>
    <cellStyle name="Comma 6 7 2 3" xfId="16607" xr:uid="{00000000-0005-0000-0000-000014270000}"/>
    <cellStyle name="Comma 6 7 3" xfId="16608" xr:uid="{00000000-0005-0000-0000-000015270000}"/>
    <cellStyle name="Comma 6 7 3 2" xfId="16609" xr:uid="{00000000-0005-0000-0000-000016270000}"/>
    <cellStyle name="Comma 6 7 4" xfId="16610" xr:uid="{00000000-0005-0000-0000-000017270000}"/>
    <cellStyle name="Comma 7" xfId="764" xr:uid="{00000000-0005-0000-0000-000018270000}"/>
    <cellStyle name="Comma 8" xfId="765" xr:uid="{00000000-0005-0000-0000-000019270000}"/>
    <cellStyle name="Comma 8 2" xfId="766" xr:uid="{00000000-0005-0000-0000-00001A270000}"/>
    <cellStyle name="Comma 8 2 2" xfId="16611" xr:uid="{00000000-0005-0000-0000-00001B270000}"/>
    <cellStyle name="Comma 8 2 2 2" xfId="16612" xr:uid="{00000000-0005-0000-0000-00001C270000}"/>
    <cellStyle name="Comma 8 2 3" xfId="16613" xr:uid="{00000000-0005-0000-0000-00001D270000}"/>
    <cellStyle name="Comma 9" xfId="767" xr:uid="{00000000-0005-0000-0000-00001E270000}"/>
    <cellStyle name="Currency" xfId="39995" builtinId="4"/>
    <cellStyle name="Currency 10" xfId="768" xr:uid="{00000000-0005-0000-0000-00001F270000}"/>
    <cellStyle name="Currency 10 2" xfId="769" xr:uid="{00000000-0005-0000-0000-000020270000}"/>
    <cellStyle name="Currency 11" xfId="770" xr:uid="{00000000-0005-0000-0000-000021270000}"/>
    <cellStyle name="Currency 11 2" xfId="771" xr:uid="{00000000-0005-0000-0000-000022270000}"/>
    <cellStyle name="Currency 12" xfId="772" xr:uid="{00000000-0005-0000-0000-000023270000}"/>
    <cellStyle name="Currency 12 2" xfId="773" xr:uid="{00000000-0005-0000-0000-000024270000}"/>
    <cellStyle name="Currency 13" xfId="774" xr:uid="{00000000-0005-0000-0000-000025270000}"/>
    <cellStyle name="Currency 13 2" xfId="775" xr:uid="{00000000-0005-0000-0000-000026270000}"/>
    <cellStyle name="Currency 133" xfId="776" xr:uid="{00000000-0005-0000-0000-000027270000}"/>
    <cellStyle name="Currency 134" xfId="777" xr:uid="{00000000-0005-0000-0000-000028270000}"/>
    <cellStyle name="Currency 134 2" xfId="778" xr:uid="{00000000-0005-0000-0000-000029270000}"/>
    <cellStyle name="Currency 134 2 2" xfId="779" xr:uid="{00000000-0005-0000-0000-00002A270000}"/>
    <cellStyle name="Currency 135" xfId="780" xr:uid="{00000000-0005-0000-0000-00002B270000}"/>
    <cellStyle name="Currency 14" xfId="781" xr:uid="{00000000-0005-0000-0000-00002C270000}"/>
    <cellStyle name="Currency 14 2" xfId="782" xr:uid="{00000000-0005-0000-0000-00002D270000}"/>
    <cellStyle name="Currency 15" xfId="783" xr:uid="{00000000-0005-0000-0000-00002E270000}"/>
    <cellStyle name="Currency 15 2" xfId="784" xr:uid="{00000000-0005-0000-0000-00002F270000}"/>
    <cellStyle name="Currency 16" xfId="785" xr:uid="{00000000-0005-0000-0000-000030270000}"/>
    <cellStyle name="Currency 16 2" xfId="786" xr:uid="{00000000-0005-0000-0000-000031270000}"/>
    <cellStyle name="Currency 17" xfId="787" xr:uid="{00000000-0005-0000-0000-000032270000}"/>
    <cellStyle name="Currency 17 2" xfId="788" xr:uid="{00000000-0005-0000-0000-000033270000}"/>
    <cellStyle name="Currency 18" xfId="789" xr:uid="{00000000-0005-0000-0000-000034270000}"/>
    <cellStyle name="Currency 18 2" xfId="790" xr:uid="{00000000-0005-0000-0000-000035270000}"/>
    <cellStyle name="Currency 19" xfId="791" xr:uid="{00000000-0005-0000-0000-000036270000}"/>
    <cellStyle name="Currency 19 2" xfId="792" xr:uid="{00000000-0005-0000-0000-000037270000}"/>
    <cellStyle name="Currency 2" xfId="793" xr:uid="{00000000-0005-0000-0000-000038270000}"/>
    <cellStyle name="Currency 20" xfId="794" xr:uid="{00000000-0005-0000-0000-000039270000}"/>
    <cellStyle name="Currency 20 2" xfId="795" xr:uid="{00000000-0005-0000-0000-00003A270000}"/>
    <cellStyle name="Currency 21" xfId="796" xr:uid="{00000000-0005-0000-0000-00003B270000}"/>
    <cellStyle name="Currency 21 2" xfId="797" xr:uid="{00000000-0005-0000-0000-00003C270000}"/>
    <cellStyle name="Currency 22" xfId="798" xr:uid="{00000000-0005-0000-0000-00003D270000}"/>
    <cellStyle name="Currency 22 2" xfId="799" xr:uid="{00000000-0005-0000-0000-00003E270000}"/>
    <cellStyle name="Currency 23" xfId="800" xr:uid="{00000000-0005-0000-0000-00003F270000}"/>
    <cellStyle name="Currency 23 2" xfId="801" xr:uid="{00000000-0005-0000-0000-000040270000}"/>
    <cellStyle name="Currency 24" xfId="802" xr:uid="{00000000-0005-0000-0000-000041270000}"/>
    <cellStyle name="Currency 24 2" xfId="803" xr:uid="{00000000-0005-0000-0000-000042270000}"/>
    <cellStyle name="Currency 25" xfId="804" xr:uid="{00000000-0005-0000-0000-000043270000}"/>
    <cellStyle name="Currency 25 2" xfId="805" xr:uid="{00000000-0005-0000-0000-000044270000}"/>
    <cellStyle name="Currency 26" xfId="806" xr:uid="{00000000-0005-0000-0000-000045270000}"/>
    <cellStyle name="Currency 26 2" xfId="807" xr:uid="{00000000-0005-0000-0000-000046270000}"/>
    <cellStyle name="Currency 27" xfId="808" xr:uid="{00000000-0005-0000-0000-000047270000}"/>
    <cellStyle name="Currency 27 2" xfId="809" xr:uid="{00000000-0005-0000-0000-000048270000}"/>
    <cellStyle name="Currency 28" xfId="810" xr:uid="{00000000-0005-0000-0000-000049270000}"/>
    <cellStyle name="Currency 28 2" xfId="811" xr:uid="{00000000-0005-0000-0000-00004A270000}"/>
    <cellStyle name="Currency 29" xfId="812" xr:uid="{00000000-0005-0000-0000-00004B270000}"/>
    <cellStyle name="Currency 29 2" xfId="813" xr:uid="{00000000-0005-0000-0000-00004C270000}"/>
    <cellStyle name="Currency 3" xfId="814" xr:uid="{00000000-0005-0000-0000-00004D270000}"/>
    <cellStyle name="Currency 3 2" xfId="815" xr:uid="{00000000-0005-0000-0000-00004E270000}"/>
    <cellStyle name="Currency 3 3" xfId="816" xr:uid="{00000000-0005-0000-0000-00004F270000}"/>
    <cellStyle name="Currency 30" xfId="817" xr:uid="{00000000-0005-0000-0000-000050270000}"/>
    <cellStyle name="Currency 30 2" xfId="818" xr:uid="{00000000-0005-0000-0000-000051270000}"/>
    <cellStyle name="Currency 31" xfId="819" xr:uid="{00000000-0005-0000-0000-000052270000}"/>
    <cellStyle name="Currency 31 2" xfId="820" xr:uid="{00000000-0005-0000-0000-000053270000}"/>
    <cellStyle name="Currency 32" xfId="821" xr:uid="{00000000-0005-0000-0000-000054270000}"/>
    <cellStyle name="Currency 32 2" xfId="822" xr:uid="{00000000-0005-0000-0000-000055270000}"/>
    <cellStyle name="Currency 33" xfId="823" xr:uid="{00000000-0005-0000-0000-000056270000}"/>
    <cellStyle name="Currency 33 2" xfId="824" xr:uid="{00000000-0005-0000-0000-000057270000}"/>
    <cellStyle name="Currency 34" xfId="825" xr:uid="{00000000-0005-0000-0000-000058270000}"/>
    <cellStyle name="Currency 34 2" xfId="826" xr:uid="{00000000-0005-0000-0000-000059270000}"/>
    <cellStyle name="Currency 35" xfId="827" xr:uid="{00000000-0005-0000-0000-00005A270000}"/>
    <cellStyle name="Currency 35 2" xfId="828" xr:uid="{00000000-0005-0000-0000-00005B270000}"/>
    <cellStyle name="Currency 36" xfId="829" xr:uid="{00000000-0005-0000-0000-00005C270000}"/>
    <cellStyle name="Currency 36 2" xfId="830" xr:uid="{00000000-0005-0000-0000-00005D270000}"/>
    <cellStyle name="Currency 37" xfId="831" xr:uid="{00000000-0005-0000-0000-00005E270000}"/>
    <cellStyle name="Currency 37 2" xfId="832" xr:uid="{00000000-0005-0000-0000-00005F270000}"/>
    <cellStyle name="Currency 38" xfId="833" xr:uid="{00000000-0005-0000-0000-000060270000}"/>
    <cellStyle name="Currency 38 2" xfId="834" xr:uid="{00000000-0005-0000-0000-000061270000}"/>
    <cellStyle name="Currency 39" xfId="835" xr:uid="{00000000-0005-0000-0000-000062270000}"/>
    <cellStyle name="Currency 39 2" xfId="836" xr:uid="{00000000-0005-0000-0000-000063270000}"/>
    <cellStyle name="Currency 4" xfId="837" xr:uid="{00000000-0005-0000-0000-000064270000}"/>
    <cellStyle name="Currency 4 2" xfId="838" xr:uid="{00000000-0005-0000-0000-000065270000}"/>
    <cellStyle name="Currency 4 3" xfId="839" xr:uid="{00000000-0005-0000-0000-000066270000}"/>
    <cellStyle name="Currency 40" xfId="840" xr:uid="{00000000-0005-0000-0000-000067270000}"/>
    <cellStyle name="Currency 40 2" xfId="841" xr:uid="{00000000-0005-0000-0000-000068270000}"/>
    <cellStyle name="Currency 41" xfId="842" xr:uid="{00000000-0005-0000-0000-000069270000}"/>
    <cellStyle name="Currency 41 2" xfId="843" xr:uid="{00000000-0005-0000-0000-00006A270000}"/>
    <cellStyle name="Currency 42" xfId="844" xr:uid="{00000000-0005-0000-0000-00006B270000}"/>
    <cellStyle name="Currency 42 2" xfId="845" xr:uid="{00000000-0005-0000-0000-00006C270000}"/>
    <cellStyle name="Currency 43" xfId="846" xr:uid="{00000000-0005-0000-0000-00006D270000}"/>
    <cellStyle name="Currency 43 2" xfId="847" xr:uid="{00000000-0005-0000-0000-00006E270000}"/>
    <cellStyle name="Currency 44" xfId="848" xr:uid="{00000000-0005-0000-0000-00006F270000}"/>
    <cellStyle name="Currency 44 2" xfId="849" xr:uid="{00000000-0005-0000-0000-000070270000}"/>
    <cellStyle name="Currency 45" xfId="850" xr:uid="{00000000-0005-0000-0000-000071270000}"/>
    <cellStyle name="Currency 45 2" xfId="851" xr:uid="{00000000-0005-0000-0000-000072270000}"/>
    <cellStyle name="Currency 46" xfId="852" xr:uid="{00000000-0005-0000-0000-000073270000}"/>
    <cellStyle name="Currency 46 2" xfId="853" xr:uid="{00000000-0005-0000-0000-000074270000}"/>
    <cellStyle name="Currency 47" xfId="854" xr:uid="{00000000-0005-0000-0000-000075270000}"/>
    <cellStyle name="Currency 47 2" xfId="855" xr:uid="{00000000-0005-0000-0000-000076270000}"/>
    <cellStyle name="Currency 48" xfId="856" xr:uid="{00000000-0005-0000-0000-000077270000}"/>
    <cellStyle name="Currency 48 2" xfId="857" xr:uid="{00000000-0005-0000-0000-000078270000}"/>
    <cellStyle name="Currency 49" xfId="858" xr:uid="{00000000-0005-0000-0000-000079270000}"/>
    <cellStyle name="Currency 49 2" xfId="859" xr:uid="{00000000-0005-0000-0000-00007A270000}"/>
    <cellStyle name="Currency 5" xfId="860" xr:uid="{00000000-0005-0000-0000-00007B270000}"/>
    <cellStyle name="Currency 5 2" xfId="861" xr:uid="{00000000-0005-0000-0000-00007C270000}"/>
    <cellStyle name="Currency 5 3" xfId="862" xr:uid="{00000000-0005-0000-0000-00007D270000}"/>
    <cellStyle name="Currency 50" xfId="863" xr:uid="{00000000-0005-0000-0000-00007E270000}"/>
    <cellStyle name="Currency 50 2" xfId="864" xr:uid="{00000000-0005-0000-0000-00007F270000}"/>
    <cellStyle name="Currency 51" xfId="865" xr:uid="{00000000-0005-0000-0000-000080270000}"/>
    <cellStyle name="Currency 51 2" xfId="866" xr:uid="{00000000-0005-0000-0000-000081270000}"/>
    <cellStyle name="Currency 52" xfId="867" xr:uid="{00000000-0005-0000-0000-000082270000}"/>
    <cellStyle name="Currency 52 2" xfId="868" xr:uid="{00000000-0005-0000-0000-000083270000}"/>
    <cellStyle name="Currency 53" xfId="869" xr:uid="{00000000-0005-0000-0000-000084270000}"/>
    <cellStyle name="Currency 53 2" xfId="870" xr:uid="{00000000-0005-0000-0000-000085270000}"/>
    <cellStyle name="Currency 54" xfId="871" xr:uid="{00000000-0005-0000-0000-000086270000}"/>
    <cellStyle name="Currency 54 2" xfId="872" xr:uid="{00000000-0005-0000-0000-000087270000}"/>
    <cellStyle name="Currency 55" xfId="873" xr:uid="{00000000-0005-0000-0000-000088270000}"/>
    <cellStyle name="Currency 55 2" xfId="874" xr:uid="{00000000-0005-0000-0000-000089270000}"/>
    <cellStyle name="Currency 56" xfId="875" xr:uid="{00000000-0005-0000-0000-00008A270000}"/>
    <cellStyle name="Currency 56 2" xfId="876" xr:uid="{00000000-0005-0000-0000-00008B270000}"/>
    <cellStyle name="Currency 57" xfId="877" xr:uid="{00000000-0005-0000-0000-00008C270000}"/>
    <cellStyle name="Currency 57 2" xfId="878" xr:uid="{00000000-0005-0000-0000-00008D270000}"/>
    <cellStyle name="Currency 58" xfId="879" xr:uid="{00000000-0005-0000-0000-00008E270000}"/>
    <cellStyle name="Currency 58 2" xfId="880" xr:uid="{00000000-0005-0000-0000-00008F270000}"/>
    <cellStyle name="Currency 59" xfId="881" xr:uid="{00000000-0005-0000-0000-000090270000}"/>
    <cellStyle name="Currency 59 2" xfId="882" xr:uid="{00000000-0005-0000-0000-000091270000}"/>
    <cellStyle name="Currency 6" xfId="883" xr:uid="{00000000-0005-0000-0000-000092270000}"/>
    <cellStyle name="Currency 6 2" xfId="884" xr:uid="{00000000-0005-0000-0000-000093270000}"/>
    <cellStyle name="Currency 6 3" xfId="885" xr:uid="{00000000-0005-0000-0000-000094270000}"/>
    <cellStyle name="Currency 60" xfId="886" xr:uid="{00000000-0005-0000-0000-000095270000}"/>
    <cellStyle name="Currency 60 2" xfId="887" xr:uid="{00000000-0005-0000-0000-000096270000}"/>
    <cellStyle name="Currency 61" xfId="888" xr:uid="{00000000-0005-0000-0000-000097270000}"/>
    <cellStyle name="Currency 61 2" xfId="889" xr:uid="{00000000-0005-0000-0000-000098270000}"/>
    <cellStyle name="Currency 62" xfId="890" xr:uid="{00000000-0005-0000-0000-000099270000}"/>
    <cellStyle name="Currency 62 2" xfId="891" xr:uid="{00000000-0005-0000-0000-00009A270000}"/>
    <cellStyle name="Currency 63" xfId="892" xr:uid="{00000000-0005-0000-0000-00009B270000}"/>
    <cellStyle name="Currency 63 2" xfId="893" xr:uid="{00000000-0005-0000-0000-00009C270000}"/>
    <cellStyle name="Currency 64" xfId="894" xr:uid="{00000000-0005-0000-0000-00009D270000}"/>
    <cellStyle name="Currency 64 2" xfId="895" xr:uid="{00000000-0005-0000-0000-00009E270000}"/>
    <cellStyle name="Currency 65" xfId="896" xr:uid="{00000000-0005-0000-0000-00009F270000}"/>
    <cellStyle name="Currency 65 2" xfId="897" xr:uid="{00000000-0005-0000-0000-0000A0270000}"/>
    <cellStyle name="Currency 66" xfId="898" xr:uid="{00000000-0005-0000-0000-0000A1270000}"/>
    <cellStyle name="Currency 66 2" xfId="899" xr:uid="{00000000-0005-0000-0000-0000A2270000}"/>
    <cellStyle name="Currency 67" xfId="900" xr:uid="{00000000-0005-0000-0000-0000A3270000}"/>
    <cellStyle name="Currency 67 2" xfId="901" xr:uid="{00000000-0005-0000-0000-0000A4270000}"/>
    <cellStyle name="Currency 68" xfId="902" xr:uid="{00000000-0005-0000-0000-0000A5270000}"/>
    <cellStyle name="Currency 68 2" xfId="903" xr:uid="{00000000-0005-0000-0000-0000A6270000}"/>
    <cellStyle name="Currency 69" xfId="904" xr:uid="{00000000-0005-0000-0000-0000A7270000}"/>
    <cellStyle name="Currency 69 2" xfId="905" xr:uid="{00000000-0005-0000-0000-0000A8270000}"/>
    <cellStyle name="Currency 7" xfId="906" xr:uid="{00000000-0005-0000-0000-0000A9270000}"/>
    <cellStyle name="Currency 7 2" xfId="907" xr:uid="{00000000-0005-0000-0000-0000AA270000}"/>
    <cellStyle name="Currency 70" xfId="908" xr:uid="{00000000-0005-0000-0000-0000AB270000}"/>
    <cellStyle name="Currency 70 2" xfId="909" xr:uid="{00000000-0005-0000-0000-0000AC270000}"/>
    <cellStyle name="Currency 71" xfId="910" xr:uid="{00000000-0005-0000-0000-0000AD270000}"/>
    <cellStyle name="Currency 71 2" xfId="911" xr:uid="{00000000-0005-0000-0000-0000AE270000}"/>
    <cellStyle name="Currency 72" xfId="912" xr:uid="{00000000-0005-0000-0000-0000AF270000}"/>
    <cellStyle name="Currency 72 2" xfId="913" xr:uid="{00000000-0005-0000-0000-0000B0270000}"/>
    <cellStyle name="Currency 73" xfId="914" xr:uid="{00000000-0005-0000-0000-0000B1270000}"/>
    <cellStyle name="Currency 73 2" xfId="915" xr:uid="{00000000-0005-0000-0000-0000B2270000}"/>
    <cellStyle name="Currency 74" xfId="916" xr:uid="{00000000-0005-0000-0000-0000B3270000}"/>
    <cellStyle name="Currency 74 2" xfId="917" xr:uid="{00000000-0005-0000-0000-0000B4270000}"/>
    <cellStyle name="Currency 75" xfId="918" xr:uid="{00000000-0005-0000-0000-0000B5270000}"/>
    <cellStyle name="Currency 75 2" xfId="919" xr:uid="{00000000-0005-0000-0000-0000B6270000}"/>
    <cellStyle name="Currency 76" xfId="920" xr:uid="{00000000-0005-0000-0000-0000B7270000}"/>
    <cellStyle name="Currency 76 2" xfId="921" xr:uid="{00000000-0005-0000-0000-0000B8270000}"/>
    <cellStyle name="Currency 77" xfId="922" xr:uid="{00000000-0005-0000-0000-0000B9270000}"/>
    <cellStyle name="Currency 77 2" xfId="923" xr:uid="{00000000-0005-0000-0000-0000BA270000}"/>
    <cellStyle name="Currency 78" xfId="924" xr:uid="{00000000-0005-0000-0000-0000BB270000}"/>
    <cellStyle name="Currency 78 2" xfId="925" xr:uid="{00000000-0005-0000-0000-0000BC270000}"/>
    <cellStyle name="Currency 79" xfId="926" xr:uid="{00000000-0005-0000-0000-0000BD270000}"/>
    <cellStyle name="Currency 79 2" xfId="927" xr:uid="{00000000-0005-0000-0000-0000BE270000}"/>
    <cellStyle name="Currency 8" xfId="928" xr:uid="{00000000-0005-0000-0000-0000BF270000}"/>
    <cellStyle name="Currency 8 2" xfId="929" xr:uid="{00000000-0005-0000-0000-0000C0270000}"/>
    <cellStyle name="Currency 80" xfId="930" xr:uid="{00000000-0005-0000-0000-0000C1270000}"/>
    <cellStyle name="Currency 80 2" xfId="931" xr:uid="{00000000-0005-0000-0000-0000C2270000}"/>
    <cellStyle name="Currency 81" xfId="932" xr:uid="{00000000-0005-0000-0000-0000C3270000}"/>
    <cellStyle name="Currency 81 2" xfId="933" xr:uid="{00000000-0005-0000-0000-0000C4270000}"/>
    <cellStyle name="Currency 82" xfId="934" xr:uid="{00000000-0005-0000-0000-0000C5270000}"/>
    <cellStyle name="Currency 82 2" xfId="935" xr:uid="{00000000-0005-0000-0000-0000C6270000}"/>
    <cellStyle name="Currency 83" xfId="936" xr:uid="{00000000-0005-0000-0000-0000C7270000}"/>
    <cellStyle name="Currency 83 2" xfId="937" xr:uid="{00000000-0005-0000-0000-0000C8270000}"/>
    <cellStyle name="Currency 84" xfId="938" xr:uid="{00000000-0005-0000-0000-0000C9270000}"/>
    <cellStyle name="Currency 84 2" xfId="939" xr:uid="{00000000-0005-0000-0000-0000CA270000}"/>
    <cellStyle name="Currency 85" xfId="940" xr:uid="{00000000-0005-0000-0000-0000CB270000}"/>
    <cellStyle name="Currency 85 2" xfId="941" xr:uid="{00000000-0005-0000-0000-0000CC270000}"/>
    <cellStyle name="Currency 86" xfId="942" xr:uid="{00000000-0005-0000-0000-0000CD270000}"/>
    <cellStyle name="Currency 86 2" xfId="943" xr:uid="{00000000-0005-0000-0000-0000CE270000}"/>
    <cellStyle name="Currency 87" xfId="944" xr:uid="{00000000-0005-0000-0000-0000CF270000}"/>
    <cellStyle name="Currency 87 2" xfId="945" xr:uid="{00000000-0005-0000-0000-0000D0270000}"/>
    <cellStyle name="Currency 88" xfId="946" xr:uid="{00000000-0005-0000-0000-0000D1270000}"/>
    <cellStyle name="Currency 88 2" xfId="947" xr:uid="{00000000-0005-0000-0000-0000D2270000}"/>
    <cellStyle name="Currency 89" xfId="948" xr:uid="{00000000-0005-0000-0000-0000D3270000}"/>
    <cellStyle name="Currency 89 2" xfId="949" xr:uid="{00000000-0005-0000-0000-0000D4270000}"/>
    <cellStyle name="Currency 9" xfId="950" xr:uid="{00000000-0005-0000-0000-0000D5270000}"/>
    <cellStyle name="Currency 9 2" xfId="951" xr:uid="{00000000-0005-0000-0000-0000D6270000}"/>
    <cellStyle name="Currency 90" xfId="952" xr:uid="{00000000-0005-0000-0000-0000D7270000}"/>
    <cellStyle name="Currency 90 2" xfId="953" xr:uid="{00000000-0005-0000-0000-0000D8270000}"/>
    <cellStyle name="Currency 91" xfId="954" xr:uid="{00000000-0005-0000-0000-0000D9270000}"/>
    <cellStyle name="Currency 91 2" xfId="955" xr:uid="{00000000-0005-0000-0000-0000DA270000}"/>
    <cellStyle name="Currency 92" xfId="956" xr:uid="{00000000-0005-0000-0000-0000DB270000}"/>
    <cellStyle name="Currency 92 2" xfId="957" xr:uid="{00000000-0005-0000-0000-0000DC270000}"/>
    <cellStyle name="Currency 93" xfId="958" xr:uid="{00000000-0005-0000-0000-0000DD270000}"/>
    <cellStyle name="Currency 94" xfId="959" xr:uid="{00000000-0005-0000-0000-0000DE270000}"/>
    <cellStyle name="Excel_BuiltIn_Заголовок 3" xfId="960" xr:uid="{00000000-0005-0000-0000-0000DF270000}"/>
    <cellStyle name="Explanatory Text 2" xfId="961" xr:uid="{00000000-0005-0000-0000-0000E0270000}"/>
    <cellStyle name="Explanatory Text 3" xfId="962" xr:uid="{00000000-0005-0000-0000-0000E1270000}"/>
    <cellStyle name="Explanatory Text 4" xfId="963" xr:uid="{00000000-0005-0000-0000-0000E2270000}"/>
    <cellStyle name="Explanatory Text 5" xfId="964" xr:uid="{00000000-0005-0000-0000-0000E3270000}"/>
    <cellStyle name="Good 2" xfId="965" xr:uid="{00000000-0005-0000-0000-0000E4270000}"/>
    <cellStyle name="Good 3" xfId="966" xr:uid="{00000000-0005-0000-0000-0000E5270000}"/>
    <cellStyle name="Good 4" xfId="967" xr:uid="{00000000-0005-0000-0000-0000E6270000}"/>
    <cellStyle name="Good 5" xfId="968" xr:uid="{00000000-0005-0000-0000-0000E7270000}"/>
    <cellStyle name="Heading 1 2" xfId="969" xr:uid="{00000000-0005-0000-0000-0000E8270000}"/>
    <cellStyle name="Heading 1 3" xfId="970" xr:uid="{00000000-0005-0000-0000-0000E9270000}"/>
    <cellStyle name="Heading 1 4" xfId="971" xr:uid="{00000000-0005-0000-0000-0000EA270000}"/>
    <cellStyle name="Heading 1 5" xfId="972" xr:uid="{00000000-0005-0000-0000-0000EB270000}"/>
    <cellStyle name="Heading 2 2" xfId="973" xr:uid="{00000000-0005-0000-0000-0000EC270000}"/>
    <cellStyle name="Heading 2 2 2" xfId="974" xr:uid="{00000000-0005-0000-0000-0000ED270000}"/>
    <cellStyle name="Heading 2 2 3" xfId="16614" xr:uid="{00000000-0005-0000-0000-0000EE270000}"/>
    <cellStyle name="Heading 2 2 4" xfId="16615" xr:uid="{00000000-0005-0000-0000-0000EF270000}"/>
    <cellStyle name="Heading 2 3" xfId="975" xr:uid="{00000000-0005-0000-0000-0000F0270000}"/>
    <cellStyle name="Heading 2 4" xfId="976" xr:uid="{00000000-0005-0000-0000-0000F1270000}"/>
    <cellStyle name="Heading 2 5" xfId="977" xr:uid="{00000000-0005-0000-0000-0000F2270000}"/>
    <cellStyle name="Heading 3 2" xfId="978" xr:uid="{00000000-0005-0000-0000-0000F3270000}"/>
    <cellStyle name="Heading 3 2 2" xfId="979" xr:uid="{00000000-0005-0000-0000-0000F4270000}"/>
    <cellStyle name="Heading 3 2 2 2" xfId="980" xr:uid="{00000000-0005-0000-0000-0000F5270000}"/>
    <cellStyle name="Heading 3 2 2 2 2" xfId="16616" xr:uid="{00000000-0005-0000-0000-0000F6270000}"/>
    <cellStyle name="Heading 3 2 2 2 3" xfId="16617" xr:uid="{00000000-0005-0000-0000-0000F7270000}"/>
    <cellStyle name="Heading 3 2 2 2 3 2" xfId="16618" xr:uid="{00000000-0005-0000-0000-0000F8270000}"/>
    <cellStyle name="Heading 3 2 2 3" xfId="16619" xr:uid="{00000000-0005-0000-0000-0000F9270000}"/>
    <cellStyle name="Heading 3 2 2 4" xfId="16620" xr:uid="{00000000-0005-0000-0000-0000FA270000}"/>
    <cellStyle name="Heading 3 2 2 4 2" xfId="16621" xr:uid="{00000000-0005-0000-0000-0000FB270000}"/>
    <cellStyle name="Heading 3 2 3" xfId="981" xr:uid="{00000000-0005-0000-0000-0000FC270000}"/>
    <cellStyle name="Heading 3 2 3 2" xfId="16622" xr:uid="{00000000-0005-0000-0000-0000FD270000}"/>
    <cellStyle name="Heading 3 2 3 3" xfId="16623" xr:uid="{00000000-0005-0000-0000-0000FE270000}"/>
    <cellStyle name="Heading 3 2 3 3 2" xfId="16624" xr:uid="{00000000-0005-0000-0000-0000FF270000}"/>
    <cellStyle name="Heading 3 2 4" xfId="982" xr:uid="{00000000-0005-0000-0000-000000280000}"/>
    <cellStyle name="Heading 3 2 4 2" xfId="16625" xr:uid="{00000000-0005-0000-0000-000001280000}"/>
    <cellStyle name="Heading 3 2 4 3" xfId="16626" xr:uid="{00000000-0005-0000-0000-000002280000}"/>
    <cellStyle name="Heading 3 2 4 3 2" xfId="16627" xr:uid="{00000000-0005-0000-0000-000003280000}"/>
    <cellStyle name="Heading 3 2 5" xfId="983" xr:uid="{00000000-0005-0000-0000-000004280000}"/>
    <cellStyle name="Heading 3 2 6" xfId="16628" xr:uid="{00000000-0005-0000-0000-000005280000}"/>
    <cellStyle name="Heading 3 2 6 2" xfId="16629" xr:uid="{00000000-0005-0000-0000-000006280000}"/>
    <cellStyle name="Heading 3 3" xfId="13" xr:uid="{00000000-0005-0000-0000-000007280000}"/>
    <cellStyle name="Heading 3 3 2" xfId="16630" xr:uid="{00000000-0005-0000-0000-000008280000}"/>
    <cellStyle name="Heading 3 3 3" xfId="16631" xr:uid="{00000000-0005-0000-0000-000009280000}"/>
    <cellStyle name="Heading 3 3 3 2" xfId="16632" xr:uid="{00000000-0005-0000-0000-00000A280000}"/>
    <cellStyle name="Heading 3 4" xfId="984" xr:uid="{00000000-0005-0000-0000-00000B280000}"/>
    <cellStyle name="Heading 3 4 2" xfId="985" xr:uid="{00000000-0005-0000-0000-00000C280000}"/>
    <cellStyle name="Heading 3 5" xfId="986" xr:uid="{00000000-0005-0000-0000-00000D280000}"/>
    <cellStyle name="Heading 3 5 2" xfId="987" xr:uid="{00000000-0005-0000-0000-00000E280000}"/>
    <cellStyle name="Heading 3 6" xfId="16633" xr:uid="{00000000-0005-0000-0000-00000F280000}"/>
    <cellStyle name="Heading 4 2" xfId="988" xr:uid="{00000000-0005-0000-0000-000010280000}"/>
    <cellStyle name="Heading 4 3" xfId="989" xr:uid="{00000000-0005-0000-0000-000011280000}"/>
    <cellStyle name="Heading 4 4" xfId="990" xr:uid="{00000000-0005-0000-0000-000012280000}"/>
    <cellStyle name="Heading 4 5" xfId="991" xr:uid="{00000000-0005-0000-0000-000013280000}"/>
    <cellStyle name="Hyperlink" xfId="39990" builtinId="8"/>
    <cellStyle name="Hyperlink 2" xfId="992" xr:uid="{00000000-0005-0000-0000-000014280000}"/>
    <cellStyle name="Hyperlink 2 2" xfId="16634" xr:uid="{00000000-0005-0000-0000-000015280000}"/>
    <cellStyle name="Hyperlink 2 3" xfId="16635" xr:uid="{00000000-0005-0000-0000-000016280000}"/>
    <cellStyle name="Hyperlink 3" xfId="993" xr:uid="{00000000-0005-0000-0000-000017280000}"/>
    <cellStyle name="Hyperlink 3 2" xfId="16636" xr:uid="{00000000-0005-0000-0000-000018280000}"/>
    <cellStyle name="Hyperlink 3 3" xfId="16637" xr:uid="{00000000-0005-0000-0000-000019280000}"/>
    <cellStyle name="Hyperlink 4" xfId="994" xr:uid="{00000000-0005-0000-0000-00001A280000}"/>
    <cellStyle name="Hyperlink 4 2" xfId="16638" xr:uid="{00000000-0005-0000-0000-00001B280000}"/>
    <cellStyle name="Hyperlink 4 3" xfId="16639" xr:uid="{00000000-0005-0000-0000-00001C280000}"/>
    <cellStyle name="Hyperlink 4 3 2" xfId="16640" xr:uid="{00000000-0005-0000-0000-00001D280000}"/>
    <cellStyle name="Hyperlink 5" xfId="995" xr:uid="{00000000-0005-0000-0000-00001E280000}"/>
    <cellStyle name="Hyperlink 5 2" xfId="16641" xr:uid="{00000000-0005-0000-0000-00001F280000}"/>
    <cellStyle name="Hyperlink 5 3" xfId="16642" xr:uid="{00000000-0005-0000-0000-000020280000}"/>
    <cellStyle name="Hyperlink 6" xfId="996" xr:uid="{00000000-0005-0000-0000-000021280000}"/>
    <cellStyle name="Hyperlink 6 2" xfId="16643" xr:uid="{00000000-0005-0000-0000-000022280000}"/>
    <cellStyle name="Hyperlink 7" xfId="16644" xr:uid="{00000000-0005-0000-0000-000023280000}"/>
    <cellStyle name="Hyperlink 8" xfId="16645" xr:uid="{00000000-0005-0000-0000-000024280000}"/>
    <cellStyle name="Input 2" xfId="997" xr:uid="{00000000-0005-0000-0000-000025280000}"/>
    <cellStyle name="Input 2 10" xfId="23663" xr:uid="{00000000-0005-0000-0000-000026280000}"/>
    <cellStyle name="Input 2 10 2" xfId="33939" xr:uid="{00000000-0005-0000-0000-000027280000}"/>
    <cellStyle name="Input 2 11" xfId="21707" xr:uid="{00000000-0005-0000-0000-000028280000}"/>
    <cellStyle name="Input 2 11 2" xfId="31983" xr:uid="{00000000-0005-0000-0000-000029280000}"/>
    <cellStyle name="Input 2 2" xfId="998" xr:uid="{00000000-0005-0000-0000-00002A280000}"/>
    <cellStyle name="Input 2 2 10" xfId="22763" xr:uid="{00000000-0005-0000-0000-00002B280000}"/>
    <cellStyle name="Input 2 2 10 2" xfId="33039" xr:uid="{00000000-0005-0000-0000-00002C280000}"/>
    <cellStyle name="Input 2 2 2" xfId="999" xr:uid="{00000000-0005-0000-0000-00002D280000}"/>
    <cellStyle name="Input 2 2 2 10" xfId="22404" xr:uid="{00000000-0005-0000-0000-00002E280000}"/>
    <cellStyle name="Input 2 2 2 10 2" xfId="32680" xr:uid="{00000000-0005-0000-0000-00002F280000}"/>
    <cellStyle name="Input 2 2 2 2" xfId="16646" xr:uid="{00000000-0005-0000-0000-000030280000}"/>
    <cellStyle name="Input 2 2 2 2 2" xfId="20860" xr:uid="{00000000-0005-0000-0000-000031280000}"/>
    <cellStyle name="Input 2 2 2 2 2 2" xfId="25073" xr:uid="{00000000-0005-0000-0000-000032280000}"/>
    <cellStyle name="Input 2 2 2 2 2 2 2" xfId="35349" xr:uid="{00000000-0005-0000-0000-000033280000}"/>
    <cellStyle name="Input 2 2 2 2 2 3" xfId="27284" xr:uid="{00000000-0005-0000-0000-000034280000}"/>
    <cellStyle name="Input 2 2 2 2 2 3 2" xfId="37559" xr:uid="{00000000-0005-0000-0000-000035280000}"/>
    <cellStyle name="Input 2 2 2 2 2 4" xfId="29433" xr:uid="{00000000-0005-0000-0000-000036280000}"/>
    <cellStyle name="Input 2 2 2 2 3" xfId="23130" xr:uid="{00000000-0005-0000-0000-000037280000}"/>
    <cellStyle name="Input 2 2 2 2 3 2" xfId="33406" xr:uid="{00000000-0005-0000-0000-000038280000}"/>
    <cellStyle name="Input 2 2 2 2 4" xfId="21935" xr:uid="{00000000-0005-0000-0000-000039280000}"/>
    <cellStyle name="Input 2 2 2 2 4 2" xfId="32211" xr:uid="{00000000-0005-0000-0000-00003A280000}"/>
    <cellStyle name="Input 2 2 2 2 5" xfId="22606" xr:uid="{00000000-0005-0000-0000-00003B280000}"/>
    <cellStyle name="Input 2 2 2 2 5 2" xfId="32882" xr:uid="{00000000-0005-0000-0000-00003C280000}"/>
    <cellStyle name="Input 2 2 2 3" xfId="16647" xr:uid="{00000000-0005-0000-0000-00003D280000}"/>
    <cellStyle name="Input 2 2 2 3 2" xfId="20861" xr:uid="{00000000-0005-0000-0000-00003E280000}"/>
    <cellStyle name="Input 2 2 2 3 2 2" xfId="25074" xr:uid="{00000000-0005-0000-0000-00003F280000}"/>
    <cellStyle name="Input 2 2 2 3 2 2 2" xfId="35350" xr:uid="{00000000-0005-0000-0000-000040280000}"/>
    <cellStyle name="Input 2 2 2 3 2 3" xfId="27285" xr:uid="{00000000-0005-0000-0000-000041280000}"/>
    <cellStyle name="Input 2 2 2 3 2 3 2" xfId="37560" xr:uid="{00000000-0005-0000-0000-000042280000}"/>
    <cellStyle name="Input 2 2 2 3 2 4" xfId="29434" xr:uid="{00000000-0005-0000-0000-000043280000}"/>
    <cellStyle name="Input 2 2 2 3 3" xfId="23131" xr:uid="{00000000-0005-0000-0000-000044280000}"/>
    <cellStyle name="Input 2 2 2 3 3 2" xfId="33407" xr:uid="{00000000-0005-0000-0000-000045280000}"/>
    <cellStyle name="Input 2 2 2 3 4" xfId="21934" xr:uid="{00000000-0005-0000-0000-000046280000}"/>
    <cellStyle name="Input 2 2 2 3 4 2" xfId="32210" xr:uid="{00000000-0005-0000-0000-000047280000}"/>
    <cellStyle name="Input 2 2 2 3 5" xfId="22607" xr:uid="{00000000-0005-0000-0000-000048280000}"/>
    <cellStyle name="Input 2 2 2 3 5 2" xfId="32883" xr:uid="{00000000-0005-0000-0000-000049280000}"/>
    <cellStyle name="Input 2 2 2 4" xfId="16648" xr:uid="{00000000-0005-0000-0000-00004A280000}"/>
    <cellStyle name="Input 2 2 2 4 2" xfId="20862" xr:uid="{00000000-0005-0000-0000-00004B280000}"/>
    <cellStyle name="Input 2 2 2 4 2 2" xfId="25075" xr:uid="{00000000-0005-0000-0000-00004C280000}"/>
    <cellStyle name="Input 2 2 2 4 2 2 2" xfId="35351" xr:uid="{00000000-0005-0000-0000-00004D280000}"/>
    <cellStyle name="Input 2 2 2 4 2 3" xfId="27286" xr:uid="{00000000-0005-0000-0000-00004E280000}"/>
    <cellStyle name="Input 2 2 2 4 2 3 2" xfId="37561" xr:uid="{00000000-0005-0000-0000-00004F280000}"/>
    <cellStyle name="Input 2 2 2 4 2 4" xfId="29435" xr:uid="{00000000-0005-0000-0000-000050280000}"/>
    <cellStyle name="Input 2 2 2 4 3" xfId="23132" xr:uid="{00000000-0005-0000-0000-000051280000}"/>
    <cellStyle name="Input 2 2 2 4 3 2" xfId="33408" xr:uid="{00000000-0005-0000-0000-000052280000}"/>
    <cellStyle name="Input 2 2 2 4 4" xfId="21933" xr:uid="{00000000-0005-0000-0000-000053280000}"/>
    <cellStyle name="Input 2 2 2 4 4 2" xfId="32209" xr:uid="{00000000-0005-0000-0000-000054280000}"/>
    <cellStyle name="Input 2 2 2 4 5" xfId="23602" xr:uid="{00000000-0005-0000-0000-000055280000}"/>
    <cellStyle name="Input 2 2 2 4 5 2" xfId="33878" xr:uid="{00000000-0005-0000-0000-000056280000}"/>
    <cellStyle name="Input 2 2 2 5" xfId="16649" xr:uid="{00000000-0005-0000-0000-000057280000}"/>
    <cellStyle name="Input 2 2 2 5 2" xfId="20863" xr:uid="{00000000-0005-0000-0000-000058280000}"/>
    <cellStyle name="Input 2 2 2 5 2 2" xfId="25076" xr:uid="{00000000-0005-0000-0000-000059280000}"/>
    <cellStyle name="Input 2 2 2 5 2 2 2" xfId="35352" xr:uid="{00000000-0005-0000-0000-00005A280000}"/>
    <cellStyle name="Input 2 2 2 5 2 3" xfId="27287" xr:uid="{00000000-0005-0000-0000-00005B280000}"/>
    <cellStyle name="Input 2 2 2 5 2 3 2" xfId="37562" xr:uid="{00000000-0005-0000-0000-00005C280000}"/>
    <cellStyle name="Input 2 2 2 5 2 4" xfId="29436" xr:uid="{00000000-0005-0000-0000-00005D280000}"/>
    <cellStyle name="Input 2 2 2 5 3" xfId="23133" xr:uid="{00000000-0005-0000-0000-00005E280000}"/>
    <cellStyle name="Input 2 2 2 5 3 2" xfId="33409" xr:uid="{00000000-0005-0000-0000-00005F280000}"/>
    <cellStyle name="Input 2 2 2 5 4" xfId="21932" xr:uid="{00000000-0005-0000-0000-000060280000}"/>
    <cellStyle name="Input 2 2 2 5 4 2" xfId="32208" xr:uid="{00000000-0005-0000-0000-000061280000}"/>
    <cellStyle name="Input 2 2 2 5 5" xfId="23603" xr:uid="{00000000-0005-0000-0000-000062280000}"/>
    <cellStyle name="Input 2 2 2 5 5 2" xfId="33879" xr:uid="{00000000-0005-0000-0000-000063280000}"/>
    <cellStyle name="Input 2 2 2 6" xfId="16650" xr:uid="{00000000-0005-0000-0000-000064280000}"/>
    <cellStyle name="Input 2 2 2 6 2" xfId="20864" xr:uid="{00000000-0005-0000-0000-000065280000}"/>
    <cellStyle name="Input 2 2 2 6 2 2" xfId="25077" xr:uid="{00000000-0005-0000-0000-000066280000}"/>
    <cellStyle name="Input 2 2 2 6 2 2 2" xfId="35353" xr:uid="{00000000-0005-0000-0000-000067280000}"/>
    <cellStyle name="Input 2 2 2 6 2 3" xfId="27288" xr:uid="{00000000-0005-0000-0000-000068280000}"/>
    <cellStyle name="Input 2 2 2 6 2 3 2" xfId="37563" xr:uid="{00000000-0005-0000-0000-000069280000}"/>
    <cellStyle name="Input 2 2 2 6 2 4" xfId="29437" xr:uid="{00000000-0005-0000-0000-00006A280000}"/>
    <cellStyle name="Input 2 2 2 6 3" xfId="23134" xr:uid="{00000000-0005-0000-0000-00006B280000}"/>
    <cellStyle name="Input 2 2 2 6 3 2" xfId="33410" xr:uid="{00000000-0005-0000-0000-00006C280000}"/>
    <cellStyle name="Input 2 2 2 6 4" xfId="21931" xr:uid="{00000000-0005-0000-0000-00006D280000}"/>
    <cellStyle name="Input 2 2 2 6 4 2" xfId="32207" xr:uid="{00000000-0005-0000-0000-00006E280000}"/>
    <cellStyle name="Input 2 2 2 6 5" xfId="23604" xr:uid="{00000000-0005-0000-0000-00006F280000}"/>
    <cellStyle name="Input 2 2 2 6 5 2" xfId="33880" xr:uid="{00000000-0005-0000-0000-000070280000}"/>
    <cellStyle name="Input 2 2 2 7" xfId="20084" xr:uid="{00000000-0005-0000-0000-000071280000}"/>
    <cellStyle name="Input 2 2 2 7 2" xfId="24297" xr:uid="{00000000-0005-0000-0000-000072280000}"/>
    <cellStyle name="Input 2 2 2 7 2 2" xfId="34573" xr:uid="{00000000-0005-0000-0000-000073280000}"/>
    <cellStyle name="Input 2 2 2 7 3" xfId="26508" xr:uid="{00000000-0005-0000-0000-000074280000}"/>
    <cellStyle name="Input 2 2 2 7 3 2" xfId="36783" xr:uid="{00000000-0005-0000-0000-000075280000}"/>
    <cellStyle name="Input 2 2 2 7 4" xfId="28657" xr:uid="{00000000-0005-0000-0000-000076280000}"/>
    <cellStyle name="Input 2 2 2 8" xfId="21851" xr:uid="{00000000-0005-0000-0000-000077280000}"/>
    <cellStyle name="Input 2 2 2 8 2" xfId="32127" xr:uid="{00000000-0005-0000-0000-000078280000}"/>
    <cellStyle name="Input 2 2 2 9" xfId="23661" xr:uid="{00000000-0005-0000-0000-000079280000}"/>
    <cellStyle name="Input 2 2 2 9 2" xfId="33937" xr:uid="{00000000-0005-0000-0000-00007A280000}"/>
    <cellStyle name="Input 2 2 3" xfId="16651" xr:uid="{00000000-0005-0000-0000-00007B280000}"/>
    <cellStyle name="Input 2 2 3 2" xfId="20865" xr:uid="{00000000-0005-0000-0000-00007C280000}"/>
    <cellStyle name="Input 2 2 3 2 2" xfId="25078" xr:uid="{00000000-0005-0000-0000-00007D280000}"/>
    <cellStyle name="Input 2 2 3 2 2 2" xfId="35354" xr:uid="{00000000-0005-0000-0000-00007E280000}"/>
    <cellStyle name="Input 2 2 3 2 3" xfId="27289" xr:uid="{00000000-0005-0000-0000-00007F280000}"/>
    <cellStyle name="Input 2 2 3 2 3 2" xfId="37564" xr:uid="{00000000-0005-0000-0000-000080280000}"/>
    <cellStyle name="Input 2 2 3 2 4" xfId="29438" xr:uid="{00000000-0005-0000-0000-000081280000}"/>
    <cellStyle name="Input 2 2 3 3" xfId="23135" xr:uid="{00000000-0005-0000-0000-000082280000}"/>
    <cellStyle name="Input 2 2 3 3 2" xfId="33411" xr:uid="{00000000-0005-0000-0000-000083280000}"/>
    <cellStyle name="Input 2 2 3 4" xfId="21930" xr:uid="{00000000-0005-0000-0000-000084280000}"/>
    <cellStyle name="Input 2 2 3 4 2" xfId="32206" xr:uid="{00000000-0005-0000-0000-000085280000}"/>
    <cellStyle name="Input 2 2 3 5" xfId="23605" xr:uid="{00000000-0005-0000-0000-000086280000}"/>
    <cellStyle name="Input 2 2 3 5 2" xfId="33881" xr:uid="{00000000-0005-0000-0000-000087280000}"/>
    <cellStyle name="Input 2 2 4" xfId="16652" xr:uid="{00000000-0005-0000-0000-000088280000}"/>
    <cellStyle name="Input 2 2 4 2" xfId="20866" xr:uid="{00000000-0005-0000-0000-000089280000}"/>
    <cellStyle name="Input 2 2 4 2 2" xfId="25079" xr:uid="{00000000-0005-0000-0000-00008A280000}"/>
    <cellStyle name="Input 2 2 4 2 2 2" xfId="35355" xr:uid="{00000000-0005-0000-0000-00008B280000}"/>
    <cellStyle name="Input 2 2 4 2 3" xfId="27290" xr:uid="{00000000-0005-0000-0000-00008C280000}"/>
    <cellStyle name="Input 2 2 4 2 3 2" xfId="37565" xr:uid="{00000000-0005-0000-0000-00008D280000}"/>
    <cellStyle name="Input 2 2 4 2 4" xfId="29439" xr:uid="{00000000-0005-0000-0000-00008E280000}"/>
    <cellStyle name="Input 2 2 4 3" xfId="23136" xr:uid="{00000000-0005-0000-0000-00008F280000}"/>
    <cellStyle name="Input 2 2 4 3 2" xfId="33412" xr:uid="{00000000-0005-0000-0000-000090280000}"/>
    <cellStyle name="Input 2 2 4 4" xfId="21929" xr:uid="{00000000-0005-0000-0000-000091280000}"/>
    <cellStyle name="Input 2 2 4 4 2" xfId="32205" xr:uid="{00000000-0005-0000-0000-000092280000}"/>
    <cellStyle name="Input 2 2 4 5" xfId="23606" xr:uid="{00000000-0005-0000-0000-000093280000}"/>
    <cellStyle name="Input 2 2 4 5 2" xfId="33882" xr:uid="{00000000-0005-0000-0000-000094280000}"/>
    <cellStyle name="Input 2 2 5" xfId="16653" xr:uid="{00000000-0005-0000-0000-000095280000}"/>
    <cellStyle name="Input 2 2 5 2" xfId="20867" xr:uid="{00000000-0005-0000-0000-000096280000}"/>
    <cellStyle name="Input 2 2 5 2 2" xfId="25080" xr:uid="{00000000-0005-0000-0000-000097280000}"/>
    <cellStyle name="Input 2 2 5 2 2 2" xfId="35356" xr:uid="{00000000-0005-0000-0000-000098280000}"/>
    <cellStyle name="Input 2 2 5 2 3" xfId="27291" xr:uid="{00000000-0005-0000-0000-000099280000}"/>
    <cellStyle name="Input 2 2 5 2 3 2" xfId="37566" xr:uid="{00000000-0005-0000-0000-00009A280000}"/>
    <cellStyle name="Input 2 2 5 2 4" xfId="29440" xr:uid="{00000000-0005-0000-0000-00009B280000}"/>
    <cellStyle name="Input 2 2 5 3" xfId="23137" xr:uid="{00000000-0005-0000-0000-00009C280000}"/>
    <cellStyle name="Input 2 2 5 3 2" xfId="33413" xr:uid="{00000000-0005-0000-0000-00009D280000}"/>
    <cellStyle name="Input 2 2 5 4" xfId="21928" xr:uid="{00000000-0005-0000-0000-00009E280000}"/>
    <cellStyle name="Input 2 2 5 4 2" xfId="32204" xr:uid="{00000000-0005-0000-0000-00009F280000}"/>
    <cellStyle name="Input 2 2 5 5" xfId="23607" xr:uid="{00000000-0005-0000-0000-0000A0280000}"/>
    <cellStyle name="Input 2 2 5 5 2" xfId="33883" xr:uid="{00000000-0005-0000-0000-0000A1280000}"/>
    <cellStyle name="Input 2 2 6" xfId="16654" xr:uid="{00000000-0005-0000-0000-0000A2280000}"/>
    <cellStyle name="Input 2 2 6 2" xfId="20868" xr:uid="{00000000-0005-0000-0000-0000A3280000}"/>
    <cellStyle name="Input 2 2 6 2 2" xfId="25081" xr:uid="{00000000-0005-0000-0000-0000A4280000}"/>
    <cellStyle name="Input 2 2 6 2 2 2" xfId="35357" xr:uid="{00000000-0005-0000-0000-0000A5280000}"/>
    <cellStyle name="Input 2 2 6 2 3" xfId="27292" xr:uid="{00000000-0005-0000-0000-0000A6280000}"/>
    <cellStyle name="Input 2 2 6 2 3 2" xfId="37567" xr:uid="{00000000-0005-0000-0000-0000A7280000}"/>
    <cellStyle name="Input 2 2 6 2 4" xfId="29441" xr:uid="{00000000-0005-0000-0000-0000A8280000}"/>
    <cellStyle name="Input 2 2 6 3" xfId="23138" xr:uid="{00000000-0005-0000-0000-0000A9280000}"/>
    <cellStyle name="Input 2 2 6 3 2" xfId="33414" xr:uid="{00000000-0005-0000-0000-0000AA280000}"/>
    <cellStyle name="Input 2 2 6 4" xfId="21927" xr:uid="{00000000-0005-0000-0000-0000AB280000}"/>
    <cellStyle name="Input 2 2 6 4 2" xfId="32203" xr:uid="{00000000-0005-0000-0000-0000AC280000}"/>
    <cellStyle name="Input 2 2 6 5" xfId="22608" xr:uid="{00000000-0005-0000-0000-0000AD280000}"/>
    <cellStyle name="Input 2 2 6 5 2" xfId="32884" xr:uid="{00000000-0005-0000-0000-0000AE280000}"/>
    <cellStyle name="Input 2 2 7" xfId="20083" xr:uid="{00000000-0005-0000-0000-0000AF280000}"/>
    <cellStyle name="Input 2 2 7 2" xfId="24296" xr:uid="{00000000-0005-0000-0000-0000B0280000}"/>
    <cellStyle name="Input 2 2 7 2 2" xfId="34572" xr:uid="{00000000-0005-0000-0000-0000B1280000}"/>
    <cellStyle name="Input 2 2 7 3" xfId="26507" xr:uid="{00000000-0005-0000-0000-0000B2280000}"/>
    <cellStyle name="Input 2 2 7 3 2" xfId="36782" xr:uid="{00000000-0005-0000-0000-0000B3280000}"/>
    <cellStyle name="Input 2 2 7 4" xfId="28656" xr:uid="{00000000-0005-0000-0000-0000B4280000}"/>
    <cellStyle name="Input 2 2 8" xfId="21850" xr:uid="{00000000-0005-0000-0000-0000B5280000}"/>
    <cellStyle name="Input 2 2 8 2" xfId="32126" xr:uid="{00000000-0005-0000-0000-0000B6280000}"/>
    <cellStyle name="Input 2 2 9" xfId="23662" xr:uid="{00000000-0005-0000-0000-0000B7280000}"/>
    <cellStyle name="Input 2 2 9 2" xfId="33938" xr:uid="{00000000-0005-0000-0000-0000B8280000}"/>
    <cellStyle name="Input 2 3" xfId="1000" xr:uid="{00000000-0005-0000-0000-0000B9280000}"/>
    <cellStyle name="Input 2 3 10" xfId="22764" xr:uid="{00000000-0005-0000-0000-0000BA280000}"/>
    <cellStyle name="Input 2 3 10 2" xfId="33040" xr:uid="{00000000-0005-0000-0000-0000BB280000}"/>
    <cellStyle name="Input 2 3 2" xfId="16655" xr:uid="{00000000-0005-0000-0000-0000BC280000}"/>
    <cellStyle name="Input 2 3 2 2" xfId="20869" xr:uid="{00000000-0005-0000-0000-0000BD280000}"/>
    <cellStyle name="Input 2 3 2 2 2" xfId="25082" xr:uid="{00000000-0005-0000-0000-0000BE280000}"/>
    <cellStyle name="Input 2 3 2 2 2 2" xfId="35358" xr:uid="{00000000-0005-0000-0000-0000BF280000}"/>
    <cellStyle name="Input 2 3 2 2 3" xfId="27293" xr:uid="{00000000-0005-0000-0000-0000C0280000}"/>
    <cellStyle name="Input 2 3 2 2 3 2" xfId="37568" xr:uid="{00000000-0005-0000-0000-0000C1280000}"/>
    <cellStyle name="Input 2 3 2 2 4" xfId="29442" xr:uid="{00000000-0005-0000-0000-0000C2280000}"/>
    <cellStyle name="Input 2 3 2 3" xfId="23139" xr:uid="{00000000-0005-0000-0000-0000C3280000}"/>
    <cellStyle name="Input 2 3 2 3 2" xfId="33415" xr:uid="{00000000-0005-0000-0000-0000C4280000}"/>
    <cellStyle name="Input 2 3 2 4" xfId="21926" xr:uid="{00000000-0005-0000-0000-0000C5280000}"/>
    <cellStyle name="Input 2 3 2 4 2" xfId="32202" xr:uid="{00000000-0005-0000-0000-0000C6280000}"/>
    <cellStyle name="Input 2 3 2 5" xfId="22609" xr:uid="{00000000-0005-0000-0000-0000C7280000}"/>
    <cellStyle name="Input 2 3 2 5 2" xfId="32885" xr:uid="{00000000-0005-0000-0000-0000C8280000}"/>
    <cellStyle name="Input 2 3 3" xfId="16656" xr:uid="{00000000-0005-0000-0000-0000C9280000}"/>
    <cellStyle name="Input 2 3 3 2" xfId="20870" xr:uid="{00000000-0005-0000-0000-0000CA280000}"/>
    <cellStyle name="Input 2 3 3 2 2" xfId="25083" xr:uid="{00000000-0005-0000-0000-0000CB280000}"/>
    <cellStyle name="Input 2 3 3 2 2 2" xfId="35359" xr:uid="{00000000-0005-0000-0000-0000CC280000}"/>
    <cellStyle name="Input 2 3 3 2 3" xfId="27294" xr:uid="{00000000-0005-0000-0000-0000CD280000}"/>
    <cellStyle name="Input 2 3 3 2 3 2" xfId="37569" xr:uid="{00000000-0005-0000-0000-0000CE280000}"/>
    <cellStyle name="Input 2 3 3 2 4" xfId="29443" xr:uid="{00000000-0005-0000-0000-0000CF280000}"/>
    <cellStyle name="Input 2 3 3 3" xfId="23140" xr:uid="{00000000-0005-0000-0000-0000D0280000}"/>
    <cellStyle name="Input 2 3 3 3 2" xfId="33416" xr:uid="{00000000-0005-0000-0000-0000D1280000}"/>
    <cellStyle name="Input 2 3 3 4" xfId="21925" xr:uid="{00000000-0005-0000-0000-0000D2280000}"/>
    <cellStyle name="Input 2 3 3 4 2" xfId="32201" xr:uid="{00000000-0005-0000-0000-0000D3280000}"/>
    <cellStyle name="Input 2 3 3 5" xfId="23608" xr:uid="{00000000-0005-0000-0000-0000D4280000}"/>
    <cellStyle name="Input 2 3 3 5 2" xfId="33884" xr:uid="{00000000-0005-0000-0000-0000D5280000}"/>
    <cellStyle name="Input 2 3 4" xfId="16657" xr:uid="{00000000-0005-0000-0000-0000D6280000}"/>
    <cellStyle name="Input 2 3 4 2" xfId="20871" xr:uid="{00000000-0005-0000-0000-0000D7280000}"/>
    <cellStyle name="Input 2 3 4 2 2" xfId="25084" xr:uid="{00000000-0005-0000-0000-0000D8280000}"/>
    <cellStyle name="Input 2 3 4 2 2 2" xfId="35360" xr:uid="{00000000-0005-0000-0000-0000D9280000}"/>
    <cellStyle name="Input 2 3 4 2 3" xfId="27295" xr:uid="{00000000-0005-0000-0000-0000DA280000}"/>
    <cellStyle name="Input 2 3 4 2 3 2" xfId="37570" xr:uid="{00000000-0005-0000-0000-0000DB280000}"/>
    <cellStyle name="Input 2 3 4 2 4" xfId="29444" xr:uid="{00000000-0005-0000-0000-0000DC280000}"/>
    <cellStyle name="Input 2 3 4 3" xfId="23141" xr:uid="{00000000-0005-0000-0000-0000DD280000}"/>
    <cellStyle name="Input 2 3 4 3 2" xfId="33417" xr:uid="{00000000-0005-0000-0000-0000DE280000}"/>
    <cellStyle name="Input 2 3 4 4" xfId="21924" xr:uid="{00000000-0005-0000-0000-0000DF280000}"/>
    <cellStyle name="Input 2 3 4 4 2" xfId="32200" xr:uid="{00000000-0005-0000-0000-0000E0280000}"/>
    <cellStyle name="Input 2 3 4 5" xfId="23609" xr:uid="{00000000-0005-0000-0000-0000E1280000}"/>
    <cellStyle name="Input 2 3 4 5 2" xfId="33885" xr:uid="{00000000-0005-0000-0000-0000E2280000}"/>
    <cellStyle name="Input 2 3 5" xfId="16658" xr:uid="{00000000-0005-0000-0000-0000E3280000}"/>
    <cellStyle name="Input 2 3 5 2" xfId="20872" xr:uid="{00000000-0005-0000-0000-0000E4280000}"/>
    <cellStyle name="Input 2 3 5 2 2" xfId="25085" xr:uid="{00000000-0005-0000-0000-0000E5280000}"/>
    <cellStyle name="Input 2 3 5 2 2 2" xfId="35361" xr:uid="{00000000-0005-0000-0000-0000E6280000}"/>
    <cellStyle name="Input 2 3 5 2 3" xfId="27296" xr:uid="{00000000-0005-0000-0000-0000E7280000}"/>
    <cellStyle name="Input 2 3 5 2 3 2" xfId="37571" xr:uid="{00000000-0005-0000-0000-0000E8280000}"/>
    <cellStyle name="Input 2 3 5 2 4" xfId="29445" xr:uid="{00000000-0005-0000-0000-0000E9280000}"/>
    <cellStyle name="Input 2 3 5 3" xfId="23142" xr:uid="{00000000-0005-0000-0000-0000EA280000}"/>
    <cellStyle name="Input 2 3 5 3 2" xfId="33418" xr:uid="{00000000-0005-0000-0000-0000EB280000}"/>
    <cellStyle name="Input 2 3 5 4" xfId="21923" xr:uid="{00000000-0005-0000-0000-0000EC280000}"/>
    <cellStyle name="Input 2 3 5 4 2" xfId="32199" xr:uid="{00000000-0005-0000-0000-0000ED280000}"/>
    <cellStyle name="Input 2 3 5 5" xfId="23610" xr:uid="{00000000-0005-0000-0000-0000EE280000}"/>
    <cellStyle name="Input 2 3 5 5 2" xfId="33886" xr:uid="{00000000-0005-0000-0000-0000EF280000}"/>
    <cellStyle name="Input 2 3 6" xfId="16659" xr:uid="{00000000-0005-0000-0000-0000F0280000}"/>
    <cellStyle name="Input 2 3 6 2" xfId="20873" xr:uid="{00000000-0005-0000-0000-0000F1280000}"/>
    <cellStyle name="Input 2 3 6 2 2" xfId="25086" xr:uid="{00000000-0005-0000-0000-0000F2280000}"/>
    <cellStyle name="Input 2 3 6 2 2 2" xfId="35362" xr:uid="{00000000-0005-0000-0000-0000F3280000}"/>
    <cellStyle name="Input 2 3 6 2 3" xfId="27297" xr:uid="{00000000-0005-0000-0000-0000F4280000}"/>
    <cellStyle name="Input 2 3 6 2 3 2" xfId="37572" xr:uid="{00000000-0005-0000-0000-0000F5280000}"/>
    <cellStyle name="Input 2 3 6 2 4" xfId="29446" xr:uid="{00000000-0005-0000-0000-0000F6280000}"/>
    <cellStyle name="Input 2 3 6 3" xfId="23143" xr:uid="{00000000-0005-0000-0000-0000F7280000}"/>
    <cellStyle name="Input 2 3 6 3 2" xfId="33419" xr:uid="{00000000-0005-0000-0000-0000F8280000}"/>
    <cellStyle name="Input 2 3 6 4" xfId="21922" xr:uid="{00000000-0005-0000-0000-0000F9280000}"/>
    <cellStyle name="Input 2 3 6 4 2" xfId="32198" xr:uid="{00000000-0005-0000-0000-0000FA280000}"/>
    <cellStyle name="Input 2 3 6 5" xfId="23611" xr:uid="{00000000-0005-0000-0000-0000FB280000}"/>
    <cellStyle name="Input 2 3 6 5 2" xfId="33887" xr:uid="{00000000-0005-0000-0000-0000FC280000}"/>
    <cellStyle name="Input 2 3 7" xfId="20085" xr:uid="{00000000-0005-0000-0000-0000FD280000}"/>
    <cellStyle name="Input 2 3 7 2" xfId="24298" xr:uid="{00000000-0005-0000-0000-0000FE280000}"/>
    <cellStyle name="Input 2 3 7 2 2" xfId="34574" xr:uid="{00000000-0005-0000-0000-0000FF280000}"/>
    <cellStyle name="Input 2 3 7 3" xfId="26509" xr:uid="{00000000-0005-0000-0000-000000290000}"/>
    <cellStyle name="Input 2 3 7 3 2" xfId="36784" xr:uid="{00000000-0005-0000-0000-000001290000}"/>
    <cellStyle name="Input 2 3 7 4" xfId="28658" xr:uid="{00000000-0005-0000-0000-000002290000}"/>
    <cellStyle name="Input 2 3 8" xfId="21852" xr:uid="{00000000-0005-0000-0000-000003290000}"/>
    <cellStyle name="Input 2 3 8 2" xfId="32128" xr:uid="{00000000-0005-0000-0000-000004290000}"/>
    <cellStyle name="Input 2 3 9" xfId="23660" xr:uid="{00000000-0005-0000-0000-000005290000}"/>
    <cellStyle name="Input 2 3 9 2" xfId="33936" xr:uid="{00000000-0005-0000-0000-000006290000}"/>
    <cellStyle name="Input 2 4" xfId="16660" xr:uid="{00000000-0005-0000-0000-000007290000}"/>
    <cellStyle name="Input 2 4 2" xfId="20874" xr:uid="{00000000-0005-0000-0000-000008290000}"/>
    <cellStyle name="Input 2 4 2 2" xfId="25087" xr:uid="{00000000-0005-0000-0000-000009290000}"/>
    <cellStyle name="Input 2 4 2 2 2" xfId="35363" xr:uid="{00000000-0005-0000-0000-00000A290000}"/>
    <cellStyle name="Input 2 4 2 3" xfId="27298" xr:uid="{00000000-0005-0000-0000-00000B290000}"/>
    <cellStyle name="Input 2 4 2 3 2" xfId="37573" xr:uid="{00000000-0005-0000-0000-00000C290000}"/>
    <cellStyle name="Input 2 4 2 4" xfId="29447" xr:uid="{00000000-0005-0000-0000-00000D290000}"/>
    <cellStyle name="Input 2 4 3" xfId="23144" xr:uid="{00000000-0005-0000-0000-00000E290000}"/>
    <cellStyle name="Input 2 4 3 2" xfId="33420" xr:uid="{00000000-0005-0000-0000-00000F290000}"/>
    <cellStyle name="Input 2 4 4" xfId="21921" xr:uid="{00000000-0005-0000-0000-000010290000}"/>
    <cellStyle name="Input 2 4 4 2" xfId="32197" xr:uid="{00000000-0005-0000-0000-000011290000}"/>
    <cellStyle name="Input 2 4 5" xfId="23612" xr:uid="{00000000-0005-0000-0000-000012290000}"/>
    <cellStyle name="Input 2 4 5 2" xfId="33888" xr:uid="{00000000-0005-0000-0000-000013290000}"/>
    <cellStyle name="Input 2 5" xfId="16661" xr:uid="{00000000-0005-0000-0000-000014290000}"/>
    <cellStyle name="Input 2 5 2" xfId="20875" xr:uid="{00000000-0005-0000-0000-000015290000}"/>
    <cellStyle name="Input 2 5 2 2" xfId="25088" xr:uid="{00000000-0005-0000-0000-000016290000}"/>
    <cellStyle name="Input 2 5 2 2 2" xfId="35364" xr:uid="{00000000-0005-0000-0000-000017290000}"/>
    <cellStyle name="Input 2 5 2 3" xfId="27299" xr:uid="{00000000-0005-0000-0000-000018290000}"/>
    <cellStyle name="Input 2 5 2 3 2" xfId="37574" xr:uid="{00000000-0005-0000-0000-000019290000}"/>
    <cellStyle name="Input 2 5 2 4" xfId="29448" xr:uid="{00000000-0005-0000-0000-00001A290000}"/>
    <cellStyle name="Input 2 5 3" xfId="23145" xr:uid="{00000000-0005-0000-0000-00001B290000}"/>
    <cellStyle name="Input 2 5 3 2" xfId="33421" xr:uid="{00000000-0005-0000-0000-00001C290000}"/>
    <cellStyle name="Input 2 5 4" xfId="21920" xr:uid="{00000000-0005-0000-0000-00001D290000}"/>
    <cellStyle name="Input 2 5 4 2" xfId="32196" xr:uid="{00000000-0005-0000-0000-00001E290000}"/>
    <cellStyle name="Input 2 5 5" xfId="23613" xr:uid="{00000000-0005-0000-0000-00001F290000}"/>
    <cellStyle name="Input 2 5 5 2" xfId="33889" xr:uid="{00000000-0005-0000-0000-000020290000}"/>
    <cellStyle name="Input 2 6" xfId="16662" xr:uid="{00000000-0005-0000-0000-000021290000}"/>
    <cellStyle name="Input 2 6 2" xfId="20876" xr:uid="{00000000-0005-0000-0000-000022290000}"/>
    <cellStyle name="Input 2 6 2 2" xfId="25089" xr:uid="{00000000-0005-0000-0000-000023290000}"/>
    <cellStyle name="Input 2 6 2 2 2" xfId="35365" xr:uid="{00000000-0005-0000-0000-000024290000}"/>
    <cellStyle name="Input 2 6 2 3" xfId="27300" xr:uid="{00000000-0005-0000-0000-000025290000}"/>
    <cellStyle name="Input 2 6 2 3 2" xfId="37575" xr:uid="{00000000-0005-0000-0000-000026290000}"/>
    <cellStyle name="Input 2 6 2 4" xfId="29449" xr:uid="{00000000-0005-0000-0000-000027290000}"/>
    <cellStyle name="Input 2 6 3" xfId="23146" xr:uid="{00000000-0005-0000-0000-000028290000}"/>
    <cellStyle name="Input 2 6 3 2" xfId="33422" xr:uid="{00000000-0005-0000-0000-000029290000}"/>
    <cellStyle name="Input 2 6 4" xfId="21919" xr:uid="{00000000-0005-0000-0000-00002A290000}"/>
    <cellStyle name="Input 2 6 4 2" xfId="32195" xr:uid="{00000000-0005-0000-0000-00002B290000}"/>
    <cellStyle name="Input 2 6 5" xfId="23614" xr:uid="{00000000-0005-0000-0000-00002C290000}"/>
    <cellStyle name="Input 2 6 5 2" xfId="33890" xr:uid="{00000000-0005-0000-0000-00002D290000}"/>
    <cellStyle name="Input 2 7" xfId="16663" xr:uid="{00000000-0005-0000-0000-00002E290000}"/>
    <cellStyle name="Input 2 7 2" xfId="20877" xr:uid="{00000000-0005-0000-0000-00002F290000}"/>
    <cellStyle name="Input 2 7 2 2" xfId="25090" xr:uid="{00000000-0005-0000-0000-000030290000}"/>
    <cellStyle name="Input 2 7 2 2 2" xfId="35366" xr:uid="{00000000-0005-0000-0000-000031290000}"/>
    <cellStyle name="Input 2 7 2 3" xfId="27301" xr:uid="{00000000-0005-0000-0000-000032290000}"/>
    <cellStyle name="Input 2 7 2 3 2" xfId="37576" xr:uid="{00000000-0005-0000-0000-000033290000}"/>
    <cellStyle name="Input 2 7 2 4" xfId="29450" xr:uid="{00000000-0005-0000-0000-000034290000}"/>
    <cellStyle name="Input 2 7 3" xfId="23147" xr:uid="{00000000-0005-0000-0000-000035290000}"/>
    <cellStyle name="Input 2 7 3 2" xfId="33423" xr:uid="{00000000-0005-0000-0000-000036290000}"/>
    <cellStyle name="Input 2 7 4" xfId="21918" xr:uid="{00000000-0005-0000-0000-000037290000}"/>
    <cellStyle name="Input 2 7 4 2" xfId="32194" xr:uid="{00000000-0005-0000-0000-000038290000}"/>
    <cellStyle name="Input 2 7 5" xfId="23615" xr:uid="{00000000-0005-0000-0000-000039290000}"/>
    <cellStyle name="Input 2 7 5 2" xfId="33891" xr:uid="{00000000-0005-0000-0000-00003A290000}"/>
    <cellStyle name="Input 2 8" xfId="20082" xr:uid="{00000000-0005-0000-0000-00003B290000}"/>
    <cellStyle name="Input 2 8 2" xfId="24295" xr:uid="{00000000-0005-0000-0000-00003C290000}"/>
    <cellStyle name="Input 2 8 2 2" xfId="34571" xr:uid="{00000000-0005-0000-0000-00003D290000}"/>
    <cellStyle name="Input 2 8 3" xfId="26506" xr:uid="{00000000-0005-0000-0000-00003E290000}"/>
    <cellStyle name="Input 2 8 3 2" xfId="36781" xr:uid="{00000000-0005-0000-0000-00003F290000}"/>
    <cellStyle name="Input 2 8 4" xfId="28655" xr:uid="{00000000-0005-0000-0000-000040290000}"/>
    <cellStyle name="Input 2 9" xfId="21849" xr:uid="{00000000-0005-0000-0000-000041290000}"/>
    <cellStyle name="Input 2 9 2" xfId="32125" xr:uid="{00000000-0005-0000-0000-000042290000}"/>
    <cellStyle name="Input 3" xfId="1001" xr:uid="{00000000-0005-0000-0000-000043290000}"/>
    <cellStyle name="Input 3 10" xfId="22630" xr:uid="{00000000-0005-0000-0000-000044290000}"/>
    <cellStyle name="Input 3 10 2" xfId="32906" xr:uid="{00000000-0005-0000-0000-000045290000}"/>
    <cellStyle name="Input 3 11" xfId="22765" xr:uid="{00000000-0005-0000-0000-000046290000}"/>
    <cellStyle name="Input 3 11 2" xfId="33041" xr:uid="{00000000-0005-0000-0000-000047290000}"/>
    <cellStyle name="Input 3 2" xfId="1002" xr:uid="{00000000-0005-0000-0000-000048290000}"/>
    <cellStyle name="Input 3 2 10" xfId="22766" xr:uid="{00000000-0005-0000-0000-000049290000}"/>
    <cellStyle name="Input 3 2 10 2" xfId="33042" xr:uid="{00000000-0005-0000-0000-00004A290000}"/>
    <cellStyle name="Input 3 2 2" xfId="1003" xr:uid="{00000000-0005-0000-0000-00004B290000}"/>
    <cellStyle name="Input 3 2 2 10" xfId="22767" xr:uid="{00000000-0005-0000-0000-00004C290000}"/>
    <cellStyle name="Input 3 2 2 10 2" xfId="33043" xr:uid="{00000000-0005-0000-0000-00004D290000}"/>
    <cellStyle name="Input 3 2 2 2" xfId="16664" xr:uid="{00000000-0005-0000-0000-00004E290000}"/>
    <cellStyle name="Input 3 2 2 2 2" xfId="20878" xr:uid="{00000000-0005-0000-0000-00004F290000}"/>
    <cellStyle name="Input 3 2 2 2 2 2" xfId="25091" xr:uid="{00000000-0005-0000-0000-000050290000}"/>
    <cellStyle name="Input 3 2 2 2 2 2 2" xfId="35367" xr:uid="{00000000-0005-0000-0000-000051290000}"/>
    <cellStyle name="Input 3 2 2 2 2 3" xfId="27302" xr:uid="{00000000-0005-0000-0000-000052290000}"/>
    <cellStyle name="Input 3 2 2 2 2 3 2" xfId="37577" xr:uid="{00000000-0005-0000-0000-000053290000}"/>
    <cellStyle name="Input 3 2 2 2 2 4" xfId="29451" xr:uid="{00000000-0005-0000-0000-000054290000}"/>
    <cellStyle name="Input 3 2 2 2 3" xfId="23148" xr:uid="{00000000-0005-0000-0000-000055290000}"/>
    <cellStyle name="Input 3 2 2 2 3 2" xfId="33424" xr:uid="{00000000-0005-0000-0000-000056290000}"/>
    <cellStyle name="Input 3 2 2 2 4" xfId="21917" xr:uid="{00000000-0005-0000-0000-000057290000}"/>
    <cellStyle name="Input 3 2 2 2 4 2" xfId="32193" xr:uid="{00000000-0005-0000-0000-000058290000}"/>
    <cellStyle name="Input 3 2 2 2 5" xfId="23616" xr:uid="{00000000-0005-0000-0000-000059290000}"/>
    <cellStyle name="Input 3 2 2 2 5 2" xfId="33892" xr:uid="{00000000-0005-0000-0000-00005A290000}"/>
    <cellStyle name="Input 3 2 2 3" xfId="16665" xr:uid="{00000000-0005-0000-0000-00005B290000}"/>
    <cellStyle name="Input 3 2 2 3 2" xfId="20879" xr:uid="{00000000-0005-0000-0000-00005C290000}"/>
    <cellStyle name="Input 3 2 2 3 2 2" xfId="25092" xr:uid="{00000000-0005-0000-0000-00005D290000}"/>
    <cellStyle name="Input 3 2 2 3 2 2 2" xfId="35368" xr:uid="{00000000-0005-0000-0000-00005E290000}"/>
    <cellStyle name="Input 3 2 2 3 2 3" xfId="27303" xr:uid="{00000000-0005-0000-0000-00005F290000}"/>
    <cellStyle name="Input 3 2 2 3 2 3 2" xfId="37578" xr:uid="{00000000-0005-0000-0000-000060290000}"/>
    <cellStyle name="Input 3 2 2 3 2 4" xfId="29452" xr:uid="{00000000-0005-0000-0000-000061290000}"/>
    <cellStyle name="Input 3 2 2 3 3" xfId="23149" xr:uid="{00000000-0005-0000-0000-000062290000}"/>
    <cellStyle name="Input 3 2 2 3 3 2" xfId="33425" xr:uid="{00000000-0005-0000-0000-000063290000}"/>
    <cellStyle name="Input 3 2 2 3 4" xfId="21916" xr:uid="{00000000-0005-0000-0000-000064290000}"/>
    <cellStyle name="Input 3 2 2 3 4 2" xfId="32192" xr:uid="{00000000-0005-0000-0000-000065290000}"/>
    <cellStyle name="Input 3 2 2 3 5" xfId="22610" xr:uid="{00000000-0005-0000-0000-000066290000}"/>
    <cellStyle name="Input 3 2 2 3 5 2" xfId="32886" xr:uid="{00000000-0005-0000-0000-000067290000}"/>
    <cellStyle name="Input 3 2 2 4" xfId="16666" xr:uid="{00000000-0005-0000-0000-000068290000}"/>
    <cellStyle name="Input 3 2 2 4 2" xfId="20880" xr:uid="{00000000-0005-0000-0000-000069290000}"/>
    <cellStyle name="Input 3 2 2 4 2 2" xfId="25093" xr:uid="{00000000-0005-0000-0000-00006A290000}"/>
    <cellStyle name="Input 3 2 2 4 2 2 2" xfId="35369" xr:uid="{00000000-0005-0000-0000-00006B290000}"/>
    <cellStyle name="Input 3 2 2 4 2 3" xfId="27304" xr:uid="{00000000-0005-0000-0000-00006C290000}"/>
    <cellStyle name="Input 3 2 2 4 2 3 2" xfId="37579" xr:uid="{00000000-0005-0000-0000-00006D290000}"/>
    <cellStyle name="Input 3 2 2 4 2 4" xfId="29453" xr:uid="{00000000-0005-0000-0000-00006E290000}"/>
    <cellStyle name="Input 3 2 2 4 3" xfId="23150" xr:uid="{00000000-0005-0000-0000-00006F290000}"/>
    <cellStyle name="Input 3 2 2 4 3 2" xfId="33426" xr:uid="{00000000-0005-0000-0000-000070290000}"/>
    <cellStyle name="Input 3 2 2 4 4" xfId="21915" xr:uid="{00000000-0005-0000-0000-000071290000}"/>
    <cellStyle name="Input 3 2 2 4 4 2" xfId="32191" xr:uid="{00000000-0005-0000-0000-000072290000}"/>
    <cellStyle name="Input 3 2 2 4 5" xfId="22611" xr:uid="{00000000-0005-0000-0000-000073290000}"/>
    <cellStyle name="Input 3 2 2 4 5 2" xfId="32887" xr:uid="{00000000-0005-0000-0000-000074290000}"/>
    <cellStyle name="Input 3 2 2 5" xfId="16667" xr:uid="{00000000-0005-0000-0000-000075290000}"/>
    <cellStyle name="Input 3 2 2 5 2" xfId="20881" xr:uid="{00000000-0005-0000-0000-000076290000}"/>
    <cellStyle name="Input 3 2 2 5 2 2" xfId="25094" xr:uid="{00000000-0005-0000-0000-000077290000}"/>
    <cellStyle name="Input 3 2 2 5 2 2 2" xfId="35370" xr:uid="{00000000-0005-0000-0000-000078290000}"/>
    <cellStyle name="Input 3 2 2 5 2 3" xfId="27305" xr:uid="{00000000-0005-0000-0000-000079290000}"/>
    <cellStyle name="Input 3 2 2 5 2 3 2" xfId="37580" xr:uid="{00000000-0005-0000-0000-00007A290000}"/>
    <cellStyle name="Input 3 2 2 5 2 4" xfId="29454" xr:uid="{00000000-0005-0000-0000-00007B290000}"/>
    <cellStyle name="Input 3 2 2 5 3" xfId="23151" xr:uid="{00000000-0005-0000-0000-00007C290000}"/>
    <cellStyle name="Input 3 2 2 5 3 2" xfId="33427" xr:uid="{00000000-0005-0000-0000-00007D290000}"/>
    <cellStyle name="Input 3 2 2 5 4" xfId="21914" xr:uid="{00000000-0005-0000-0000-00007E290000}"/>
    <cellStyle name="Input 3 2 2 5 4 2" xfId="32190" xr:uid="{00000000-0005-0000-0000-00007F290000}"/>
    <cellStyle name="Input 3 2 2 5 5" xfId="22612" xr:uid="{00000000-0005-0000-0000-000080290000}"/>
    <cellStyle name="Input 3 2 2 5 5 2" xfId="32888" xr:uid="{00000000-0005-0000-0000-000081290000}"/>
    <cellStyle name="Input 3 2 2 6" xfId="16668" xr:uid="{00000000-0005-0000-0000-000082290000}"/>
    <cellStyle name="Input 3 2 2 6 2" xfId="20882" xr:uid="{00000000-0005-0000-0000-000083290000}"/>
    <cellStyle name="Input 3 2 2 6 2 2" xfId="25095" xr:uid="{00000000-0005-0000-0000-000084290000}"/>
    <cellStyle name="Input 3 2 2 6 2 2 2" xfId="35371" xr:uid="{00000000-0005-0000-0000-000085290000}"/>
    <cellStyle name="Input 3 2 2 6 2 3" xfId="27306" xr:uid="{00000000-0005-0000-0000-000086290000}"/>
    <cellStyle name="Input 3 2 2 6 2 3 2" xfId="37581" xr:uid="{00000000-0005-0000-0000-000087290000}"/>
    <cellStyle name="Input 3 2 2 6 2 4" xfId="29455" xr:uid="{00000000-0005-0000-0000-000088290000}"/>
    <cellStyle name="Input 3 2 2 6 3" xfId="23152" xr:uid="{00000000-0005-0000-0000-000089290000}"/>
    <cellStyle name="Input 3 2 2 6 3 2" xfId="33428" xr:uid="{00000000-0005-0000-0000-00008A290000}"/>
    <cellStyle name="Input 3 2 2 6 4" xfId="21913" xr:uid="{00000000-0005-0000-0000-00008B290000}"/>
    <cellStyle name="Input 3 2 2 6 4 2" xfId="32189" xr:uid="{00000000-0005-0000-0000-00008C290000}"/>
    <cellStyle name="Input 3 2 2 6 5" xfId="22613" xr:uid="{00000000-0005-0000-0000-00008D290000}"/>
    <cellStyle name="Input 3 2 2 6 5 2" xfId="32889" xr:uid="{00000000-0005-0000-0000-00008E290000}"/>
    <cellStyle name="Input 3 2 2 7" xfId="20088" xr:uid="{00000000-0005-0000-0000-00008F290000}"/>
    <cellStyle name="Input 3 2 2 7 2" xfId="24301" xr:uid="{00000000-0005-0000-0000-000090290000}"/>
    <cellStyle name="Input 3 2 2 7 2 2" xfId="34577" xr:uid="{00000000-0005-0000-0000-000091290000}"/>
    <cellStyle name="Input 3 2 2 7 3" xfId="26512" xr:uid="{00000000-0005-0000-0000-000092290000}"/>
    <cellStyle name="Input 3 2 2 7 3 2" xfId="36787" xr:uid="{00000000-0005-0000-0000-000093290000}"/>
    <cellStyle name="Input 3 2 2 7 4" xfId="28661" xr:uid="{00000000-0005-0000-0000-000094290000}"/>
    <cellStyle name="Input 3 2 2 8" xfId="21855" xr:uid="{00000000-0005-0000-0000-000095290000}"/>
    <cellStyle name="Input 3 2 2 8 2" xfId="32131" xr:uid="{00000000-0005-0000-0000-000096290000}"/>
    <cellStyle name="Input 3 2 2 9" xfId="23658" xr:uid="{00000000-0005-0000-0000-000097290000}"/>
    <cellStyle name="Input 3 2 2 9 2" xfId="33934" xr:uid="{00000000-0005-0000-0000-000098290000}"/>
    <cellStyle name="Input 3 2 3" xfId="16669" xr:uid="{00000000-0005-0000-0000-000099290000}"/>
    <cellStyle name="Input 3 2 3 2" xfId="20883" xr:uid="{00000000-0005-0000-0000-00009A290000}"/>
    <cellStyle name="Input 3 2 3 2 2" xfId="25096" xr:uid="{00000000-0005-0000-0000-00009B290000}"/>
    <cellStyle name="Input 3 2 3 2 2 2" xfId="35372" xr:uid="{00000000-0005-0000-0000-00009C290000}"/>
    <cellStyle name="Input 3 2 3 2 3" xfId="27307" xr:uid="{00000000-0005-0000-0000-00009D290000}"/>
    <cellStyle name="Input 3 2 3 2 3 2" xfId="37582" xr:uid="{00000000-0005-0000-0000-00009E290000}"/>
    <cellStyle name="Input 3 2 3 2 4" xfId="29456" xr:uid="{00000000-0005-0000-0000-00009F290000}"/>
    <cellStyle name="Input 3 2 3 3" xfId="23153" xr:uid="{00000000-0005-0000-0000-0000A0290000}"/>
    <cellStyle name="Input 3 2 3 3 2" xfId="33429" xr:uid="{00000000-0005-0000-0000-0000A1290000}"/>
    <cellStyle name="Input 3 2 3 4" xfId="21912" xr:uid="{00000000-0005-0000-0000-0000A2290000}"/>
    <cellStyle name="Input 3 2 3 4 2" xfId="32188" xr:uid="{00000000-0005-0000-0000-0000A3290000}"/>
    <cellStyle name="Input 3 2 3 5" xfId="22614" xr:uid="{00000000-0005-0000-0000-0000A4290000}"/>
    <cellStyle name="Input 3 2 3 5 2" xfId="32890" xr:uid="{00000000-0005-0000-0000-0000A5290000}"/>
    <cellStyle name="Input 3 2 4" xfId="16670" xr:uid="{00000000-0005-0000-0000-0000A6290000}"/>
    <cellStyle name="Input 3 2 4 2" xfId="20884" xr:uid="{00000000-0005-0000-0000-0000A7290000}"/>
    <cellStyle name="Input 3 2 4 2 2" xfId="25097" xr:uid="{00000000-0005-0000-0000-0000A8290000}"/>
    <cellStyle name="Input 3 2 4 2 2 2" xfId="35373" xr:uid="{00000000-0005-0000-0000-0000A9290000}"/>
    <cellStyle name="Input 3 2 4 2 3" xfId="27308" xr:uid="{00000000-0005-0000-0000-0000AA290000}"/>
    <cellStyle name="Input 3 2 4 2 3 2" xfId="37583" xr:uid="{00000000-0005-0000-0000-0000AB290000}"/>
    <cellStyle name="Input 3 2 4 2 4" xfId="29457" xr:uid="{00000000-0005-0000-0000-0000AC290000}"/>
    <cellStyle name="Input 3 2 4 3" xfId="23154" xr:uid="{00000000-0005-0000-0000-0000AD290000}"/>
    <cellStyle name="Input 3 2 4 3 2" xfId="33430" xr:uid="{00000000-0005-0000-0000-0000AE290000}"/>
    <cellStyle name="Input 3 2 4 4" xfId="21911" xr:uid="{00000000-0005-0000-0000-0000AF290000}"/>
    <cellStyle name="Input 3 2 4 4 2" xfId="32187" xr:uid="{00000000-0005-0000-0000-0000B0290000}"/>
    <cellStyle name="Input 3 2 4 5" xfId="23617" xr:uid="{00000000-0005-0000-0000-0000B1290000}"/>
    <cellStyle name="Input 3 2 4 5 2" xfId="33893" xr:uid="{00000000-0005-0000-0000-0000B2290000}"/>
    <cellStyle name="Input 3 2 5" xfId="16671" xr:uid="{00000000-0005-0000-0000-0000B3290000}"/>
    <cellStyle name="Input 3 2 5 2" xfId="20885" xr:uid="{00000000-0005-0000-0000-0000B4290000}"/>
    <cellStyle name="Input 3 2 5 2 2" xfId="25098" xr:uid="{00000000-0005-0000-0000-0000B5290000}"/>
    <cellStyle name="Input 3 2 5 2 2 2" xfId="35374" xr:uid="{00000000-0005-0000-0000-0000B6290000}"/>
    <cellStyle name="Input 3 2 5 2 3" xfId="27309" xr:uid="{00000000-0005-0000-0000-0000B7290000}"/>
    <cellStyle name="Input 3 2 5 2 3 2" xfId="37584" xr:uid="{00000000-0005-0000-0000-0000B8290000}"/>
    <cellStyle name="Input 3 2 5 2 4" xfId="29458" xr:uid="{00000000-0005-0000-0000-0000B9290000}"/>
    <cellStyle name="Input 3 2 5 3" xfId="23155" xr:uid="{00000000-0005-0000-0000-0000BA290000}"/>
    <cellStyle name="Input 3 2 5 3 2" xfId="33431" xr:uid="{00000000-0005-0000-0000-0000BB290000}"/>
    <cellStyle name="Input 3 2 5 4" xfId="21910" xr:uid="{00000000-0005-0000-0000-0000BC290000}"/>
    <cellStyle name="Input 3 2 5 4 2" xfId="32186" xr:uid="{00000000-0005-0000-0000-0000BD290000}"/>
    <cellStyle name="Input 3 2 5 5" xfId="23618" xr:uid="{00000000-0005-0000-0000-0000BE290000}"/>
    <cellStyle name="Input 3 2 5 5 2" xfId="33894" xr:uid="{00000000-0005-0000-0000-0000BF290000}"/>
    <cellStyle name="Input 3 2 6" xfId="16672" xr:uid="{00000000-0005-0000-0000-0000C0290000}"/>
    <cellStyle name="Input 3 2 6 2" xfId="20886" xr:uid="{00000000-0005-0000-0000-0000C1290000}"/>
    <cellStyle name="Input 3 2 6 2 2" xfId="25099" xr:uid="{00000000-0005-0000-0000-0000C2290000}"/>
    <cellStyle name="Input 3 2 6 2 2 2" xfId="35375" xr:uid="{00000000-0005-0000-0000-0000C3290000}"/>
    <cellStyle name="Input 3 2 6 2 3" xfId="27310" xr:uid="{00000000-0005-0000-0000-0000C4290000}"/>
    <cellStyle name="Input 3 2 6 2 3 2" xfId="37585" xr:uid="{00000000-0005-0000-0000-0000C5290000}"/>
    <cellStyle name="Input 3 2 6 2 4" xfId="29459" xr:uid="{00000000-0005-0000-0000-0000C6290000}"/>
    <cellStyle name="Input 3 2 6 3" xfId="23156" xr:uid="{00000000-0005-0000-0000-0000C7290000}"/>
    <cellStyle name="Input 3 2 6 3 2" xfId="33432" xr:uid="{00000000-0005-0000-0000-0000C8290000}"/>
    <cellStyle name="Input 3 2 6 4" xfId="21909" xr:uid="{00000000-0005-0000-0000-0000C9290000}"/>
    <cellStyle name="Input 3 2 6 4 2" xfId="32185" xr:uid="{00000000-0005-0000-0000-0000CA290000}"/>
    <cellStyle name="Input 3 2 6 5" xfId="23619" xr:uid="{00000000-0005-0000-0000-0000CB290000}"/>
    <cellStyle name="Input 3 2 6 5 2" xfId="33895" xr:uid="{00000000-0005-0000-0000-0000CC290000}"/>
    <cellStyle name="Input 3 2 7" xfId="20087" xr:uid="{00000000-0005-0000-0000-0000CD290000}"/>
    <cellStyle name="Input 3 2 7 2" xfId="24300" xr:uid="{00000000-0005-0000-0000-0000CE290000}"/>
    <cellStyle name="Input 3 2 7 2 2" xfId="34576" xr:uid="{00000000-0005-0000-0000-0000CF290000}"/>
    <cellStyle name="Input 3 2 7 3" xfId="26511" xr:uid="{00000000-0005-0000-0000-0000D0290000}"/>
    <cellStyle name="Input 3 2 7 3 2" xfId="36786" xr:uid="{00000000-0005-0000-0000-0000D1290000}"/>
    <cellStyle name="Input 3 2 7 4" xfId="28660" xr:uid="{00000000-0005-0000-0000-0000D2290000}"/>
    <cellStyle name="Input 3 2 8" xfId="21854" xr:uid="{00000000-0005-0000-0000-0000D3290000}"/>
    <cellStyle name="Input 3 2 8 2" xfId="32130" xr:uid="{00000000-0005-0000-0000-0000D4290000}"/>
    <cellStyle name="Input 3 2 9" xfId="23659" xr:uid="{00000000-0005-0000-0000-0000D5290000}"/>
    <cellStyle name="Input 3 2 9 2" xfId="33935" xr:uid="{00000000-0005-0000-0000-0000D6290000}"/>
    <cellStyle name="Input 3 3" xfId="1004" xr:uid="{00000000-0005-0000-0000-0000D7290000}"/>
    <cellStyle name="Input 3 3 10" xfId="22768" xr:uid="{00000000-0005-0000-0000-0000D8290000}"/>
    <cellStyle name="Input 3 3 10 2" xfId="33044" xr:uid="{00000000-0005-0000-0000-0000D9290000}"/>
    <cellStyle name="Input 3 3 2" xfId="16673" xr:uid="{00000000-0005-0000-0000-0000DA290000}"/>
    <cellStyle name="Input 3 3 2 2" xfId="20887" xr:uid="{00000000-0005-0000-0000-0000DB290000}"/>
    <cellStyle name="Input 3 3 2 2 2" xfId="25100" xr:uid="{00000000-0005-0000-0000-0000DC290000}"/>
    <cellStyle name="Input 3 3 2 2 2 2" xfId="35376" xr:uid="{00000000-0005-0000-0000-0000DD290000}"/>
    <cellStyle name="Input 3 3 2 2 3" xfId="27311" xr:uid="{00000000-0005-0000-0000-0000DE290000}"/>
    <cellStyle name="Input 3 3 2 2 3 2" xfId="37586" xr:uid="{00000000-0005-0000-0000-0000DF290000}"/>
    <cellStyle name="Input 3 3 2 2 4" xfId="29460" xr:uid="{00000000-0005-0000-0000-0000E0290000}"/>
    <cellStyle name="Input 3 3 2 3" xfId="23157" xr:uid="{00000000-0005-0000-0000-0000E1290000}"/>
    <cellStyle name="Input 3 3 2 3 2" xfId="33433" xr:uid="{00000000-0005-0000-0000-0000E2290000}"/>
    <cellStyle name="Input 3 3 2 4" xfId="21908" xr:uid="{00000000-0005-0000-0000-0000E3290000}"/>
    <cellStyle name="Input 3 3 2 4 2" xfId="32184" xr:uid="{00000000-0005-0000-0000-0000E4290000}"/>
    <cellStyle name="Input 3 3 2 5" xfId="23620" xr:uid="{00000000-0005-0000-0000-0000E5290000}"/>
    <cellStyle name="Input 3 3 2 5 2" xfId="33896" xr:uid="{00000000-0005-0000-0000-0000E6290000}"/>
    <cellStyle name="Input 3 3 3" xfId="16674" xr:uid="{00000000-0005-0000-0000-0000E7290000}"/>
    <cellStyle name="Input 3 3 3 2" xfId="20888" xr:uid="{00000000-0005-0000-0000-0000E8290000}"/>
    <cellStyle name="Input 3 3 3 2 2" xfId="25101" xr:uid="{00000000-0005-0000-0000-0000E9290000}"/>
    <cellStyle name="Input 3 3 3 2 2 2" xfId="35377" xr:uid="{00000000-0005-0000-0000-0000EA290000}"/>
    <cellStyle name="Input 3 3 3 2 3" xfId="27312" xr:uid="{00000000-0005-0000-0000-0000EB290000}"/>
    <cellStyle name="Input 3 3 3 2 3 2" xfId="37587" xr:uid="{00000000-0005-0000-0000-0000EC290000}"/>
    <cellStyle name="Input 3 3 3 2 4" xfId="29461" xr:uid="{00000000-0005-0000-0000-0000ED290000}"/>
    <cellStyle name="Input 3 3 3 3" xfId="23158" xr:uid="{00000000-0005-0000-0000-0000EE290000}"/>
    <cellStyle name="Input 3 3 3 3 2" xfId="33434" xr:uid="{00000000-0005-0000-0000-0000EF290000}"/>
    <cellStyle name="Input 3 3 3 4" xfId="21907" xr:uid="{00000000-0005-0000-0000-0000F0290000}"/>
    <cellStyle name="Input 3 3 3 4 2" xfId="32183" xr:uid="{00000000-0005-0000-0000-0000F1290000}"/>
    <cellStyle name="Input 3 3 3 5" xfId="23621" xr:uid="{00000000-0005-0000-0000-0000F2290000}"/>
    <cellStyle name="Input 3 3 3 5 2" xfId="33897" xr:uid="{00000000-0005-0000-0000-0000F3290000}"/>
    <cellStyle name="Input 3 3 4" xfId="16675" xr:uid="{00000000-0005-0000-0000-0000F4290000}"/>
    <cellStyle name="Input 3 3 4 2" xfId="20889" xr:uid="{00000000-0005-0000-0000-0000F5290000}"/>
    <cellStyle name="Input 3 3 4 2 2" xfId="25102" xr:uid="{00000000-0005-0000-0000-0000F6290000}"/>
    <cellStyle name="Input 3 3 4 2 2 2" xfId="35378" xr:uid="{00000000-0005-0000-0000-0000F7290000}"/>
    <cellStyle name="Input 3 3 4 2 3" xfId="27313" xr:uid="{00000000-0005-0000-0000-0000F8290000}"/>
    <cellStyle name="Input 3 3 4 2 3 2" xfId="37588" xr:uid="{00000000-0005-0000-0000-0000F9290000}"/>
    <cellStyle name="Input 3 3 4 2 4" xfId="29462" xr:uid="{00000000-0005-0000-0000-0000FA290000}"/>
    <cellStyle name="Input 3 3 4 3" xfId="23159" xr:uid="{00000000-0005-0000-0000-0000FB290000}"/>
    <cellStyle name="Input 3 3 4 3 2" xfId="33435" xr:uid="{00000000-0005-0000-0000-0000FC290000}"/>
    <cellStyle name="Input 3 3 4 4" xfId="21906" xr:uid="{00000000-0005-0000-0000-0000FD290000}"/>
    <cellStyle name="Input 3 3 4 4 2" xfId="32182" xr:uid="{00000000-0005-0000-0000-0000FE290000}"/>
    <cellStyle name="Input 3 3 4 5" xfId="23622" xr:uid="{00000000-0005-0000-0000-0000FF290000}"/>
    <cellStyle name="Input 3 3 4 5 2" xfId="33898" xr:uid="{00000000-0005-0000-0000-0000002A0000}"/>
    <cellStyle name="Input 3 3 5" xfId="16676" xr:uid="{00000000-0005-0000-0000-0000012A0000}"/>
    <cellStyle name="Input 3 3 5 2" xfId="20890" xr:uid="{00000000-0005-0000-0000-0000022A0000}"/>
    <cellStyle name="Input 3 3 5 2 2" xfId="25103" xr:uid="{00000000-0005-0000-0000-0000032A0000}"/>
    <cellStyle name="Input 3 3 5 2 2 2" xfId="35379" xr:uid="{00000000-0005-0000-0000-0000042A0000}"/>
    <cellStyle name="Input 3 3 5 2 3" xfId="27314" xr:uid="{00000000-0005-0000-0000-0000052A0000}"/>
    <cellStyle name="Input 3 3 5 2 3 2" xfId="37589" xr:uid="{00000000-0005-0000-0000-0000062A0000}"/>
    <cellStyle name="Input 3 3 5 2 4" xfId="29463" xr:uid="{00000000-0005-0000-0000-0000072A0000}"/>
    <cellStyle name="Input 3 3 5 3" xfId="23160" xr:uid="{00000000-0005-0000-0000-0000082A0000}"/>
    <cellStyle name="Input 3 3 5 3 2" xfId="33436" xr:uid="{00000000-0005-0000-0000-0000092A0000}"/>
    <cellStyle name="Input 3 3 5 4" xfId="21905" xr:uid="{00000000-0005-0000-0000-00000A2A0000}"/>
    <cellStyle name="Input 3 3 5 4 2" xfId="32181" xr:uid="{00000000-0005-0000-0000-00000B2A0000}"/>
    <cellStyle name="Input 3 3 5 5" xfId="22615" xr:uid="{00000000-0005-0000-0000-00000C2A0000}"/>
    <cellStyle name="Input 3 3 5 5 2" xfId="32891" xr:uid="{00000000-0005-0000-0000-00000D2A0000}"/>
    <cellStyle name="Input 3 3 6" xfId="16677" xr:uid="{00000000-0005-0000-0000-00000E2A0000}"/>
    <cellStyle name="Input 3 3 6 2" xfId="20891" xr:uid="{00000000-0005-0000-0000-00000F2A0000}"/>
    <cellStyle name="Input 3 3 6 2 2" xfId="25104" xr:uid="{00000000-0005-0000-0000-0000102A0000}"/>
    <cellStyle name="Input 3 3 6 2 2 2" xfId="35380" xr:uid="{00000000-0005-0000-0000-0000112A0000}"/>
    <cellStyle name="Input 3 3 6 2 3" xfId="27315" xr:uid="{00000000-0005-0000-0000-0000122A0000}"/>
    <cellStyle name="Input 3 3 6 2 3 2" xfId="37590" xr:uid="{00000000-0005-0000-0000-0000132A0000}"/>
    <cellStyle name="Input 3 3 6 2 4" xfId="29464" xr:uid="{00000000-0005-0000-0000-0000142A0000}"/>
    <cellStyle name="Input 3 3 6 3" xfId="23161" xr:uid="{00000000-0005-0000-0000-0000152A0000}"/>
    <cellStyle name="Input 3 3 6 3 2" xfId="33437" xr:uid="{00000000-0005-0000-0000-0000162A0000}"/>
    <cellStyle name="Input 3 3 6 4" xfId="21904" xr:uid="{00000000-0005-0000-0000-0000172A0000}"/>
    <cellStyle name="Input 3 3 6 4 2" xfId="32180" xr:uid="{00000000-0005-0000-0000-0000182A0000}"/>
    <cellStyle name="Input 3 3 6 5" xfId="23623" xr:uid="{00000000-0005-0000-0000-0000192A0000}"/>
    <cellStyle name="Input 3 3 6 5 2" xfId="33899" xr:uid="{00000000-0005-0000-0000-00001A2A0000}"/>
    <cellStyle name="Input 3 3 7" xfId="20089" xr:uid="{00000000-0005-0000-0000-00001B2A0000}"/>
    <cellStyle name="Input 3 3 7 2" xfId="24302" xr:uid="{00000000-0005-0000-0000-00001C2A0000}"/>
    <cellStyle name="Input 3 3 7 2 2" xfId="34578" xr:uid="{00000000-0005-0000-0000-00001D2A0000}"/>
    <cellStyle name="Input 3 3 7 3" xfId="26513" xr:uid="{00000000-0005-0000-0000-00001E2A0000}"/>
    <cellStyle name="Input 3 3 7 3 2" xfId="36788" xr:uid="{00000000-0005-0000-0000-00001F2A0000}"/>
    <cellStyle name="Input 3 3 7 4" xfId="28662" xr:uid="{00000000-0005-0000-0000-0000202A0000}"/>
    <cellStyle name="Input 3 3 8" xfId="21856" xr:uid="{00000000-0005-0000-0000-0000212A0000}"/>
    <cellStyle name="Input 3 3 8 2" xfId="32132" xr:uid="{00000000-0005-0000-0000-0000222A0000}"/>
    <cellStyle name="Input 3 3 9" xfId="23657" xr:uid="{00000000-0005-0000-0000-0000232A0000}"/>
    <cellStyle name="Input 3 3 9 2" xfId="33933" xr:uid="{00000000-0005-0000-0000-0000242A0000}"/>
    <cellStyle name="Input 3 4" xfId="16678" xr:uid="{00000000-0005-0000-0000-0000252A0000}"/>
    <cellStyle name="Input 3 4 2" xfId="20892" xr:uid="{00000000-0005-0000-0000-0000262A0000}"/>
    <cellStyle name="Input 3 4 2 2" xfId="25105" xr:uid="{00000000-0005-0000-0000-0000272A0000}"/>
    <cellStyle name="Input 3 4 2 2 2" xfId="35381" xr:uid="{00000000-0005-0000-0000-0000282A0000}"/>
    <cellStyle name="Input 3 4 2 3" xfId="27316" xr:uid="{00000000-0005-0000-0000-0000292A0000}"/>
    <cellStyle name="Input 3 4 2 3 2" xfId="37591" xr:uid="{00000000-0005-0000-0000-00002A2A0000}"/>
    <cellStyle name="Input 3 4 2 4" xfId="29465" xr:uid="{00000000-0005-0000-0000-00002B2A0000}"/>
    <cellStyle name="Input 3 4 3" xfId="23162" xr:uid="{00000000-0005-0000-0000-00002C2A0000}"/>
    <cellStyle name="Input 3 4 3 2" xfId="33438" xr:uid="{00000000-0005-0000-0000-00002D2A0000}"/>
    <cellStyle name="Input 3 4 4" xfId="21903" xr:uid="{00000000-0005-0000-0000-00002E2A0000}"/>
    <cellStyle name="Input 3 4 4 2" xfId="32179" xr:uid="{00000000-0005-0000-0000-00002F2A0000}"/>
    <cellStyle name="Input 3 4 5" xfId="24175" xr:uid="{00000000-0005-0000-0000-0000302A0000}"/>
    <cellStyle name="Input 3 4 5 2" xfId="34451" xr:uid="{00000000-0005-0000-0000-0000312A0000}"/>
    <cellStyle name="Input 3 5" xfId="16679" xr:uid="{00000000-0005-0000-0000-0000322A0000}"/>
    <cellStyle name="Input 3 5 2" xfId="20893" xr:uid="{00000000-0005-0000-0000-0000332A0000}"/>
    <cellStyle name="Input 3 5 2 2" xfId="25106" xr:uid="{00000000-0005-0000-0000-0000342A0000}"/>
    <cellStyle name="Input 3 5 2 2 2" xfId="35382" xr:uid="{00000000-0005-0000-0000-0000352A0000}"/>
    <cellStyle name="Input 3 5 2 3" xfId="27317" xr:uid="{00000000-0005-0000-0000-0000362A0000}"/>
    <cellStyle name="Input 3 5 2 3 2" xfId="37592" xr:uid="{00000000-0005-0000-0000-0000372A0000}"/>
    <cellStyle name="Input 3 5 2 4" xfId="29466" xr:uid="{00000000-0005-0000-0000-0000382A0000}"/>
    <cellStyle name="Input 3 5 3" xfId="23163" xr:uid="{00000000-0005-0000-0000-0000392A0000}"/>
    <cellStyle name="Input 3 5 3 2" xfId="33439" xr:uid="{00000000-0005-0000-0000-00003A2A0000}"/>
    <cellStyle name="Input 3 5 4" xfId="21902" xr:uid="{00000000-0005-0000-0000-00003B2A0000}"/>
    <cellStyle name="Input 3 5 4 2" xfId="32178" xr:uid="{00000000-0005-0000-0000-00003C2A0000}"/>
    <cellStyle name="Input 3 5 5" xfId="23624" xr:uid="{00000000-0005-0000-0000-00003D2A0000}"/>
    <cellStyle name="Input 3 5 5 2" xfId="33900" xr:uid="{00000000-0005-0000-0000-00003E2A0000}"/>
    <cellStyle name="Input 3 6" xfId="16680" xr:uid="{00000000-0005-0000-0000-00003F2A0000}"/>
    <cellStyle name="Input 3 6 2" xfId="20894" xr:uid="{00000000-0005-0000-0000-0000402A0000}"/>
    <cellStyle name="Input 3 6 2 2" xfId="25107" xr:uid="{00000000-0005-0000-0000-0000412A0000}"/>
    <cellStyle name="Input 3 6 2 2 2" xfId="35383" xr:uid="{00000000-0005-0000-0000-0000422A0000}"/>
    <cellStyle name="Input 3 6 2 3" xfId="27318" xr:uid="{00000000-0005-0000-0000-0000432A0000}"/>
    <cellStyle name="Input 3 6 2 3 2" xfId="37593" xr:uid="{00000000-0005-0000-0000-0000442A0000}"/>
    <cellStyle name="Input 3 6 2 4" xfId="29467" xr:uid="{00000000-0005-0000-0000-0000452A0000}"/>
    <cellStyle name="Input 3 6 3" xfId="23164" xr:uid="{00000000-0005-0000-0000-0000462A0000}"/>
    <cellStyle name="Input 3 6 3 2" xfId="33440" xr:uid="{00000000-0005-0000-0000-0000472A0000}"/>
    <cellStyle name="Input 3 6 4" xfId="21901" xr:uid="{00000000-0005-0000-0000-0000482A0000}"/>
    <cellStyle name="Input 3 6 4 2" xfId="32177" xr:uid="{00000000-0005-0000-0000-0000492A0000}"/>
    <cellStyle name="Input 3 6 5" xfId="23625" xr:uid="{00000000-0005-0000-0000-00004A2A0000}"/>
    <cellStyle name="Input 3 6 5 2" xfId="33901" xr:uid="{00000000-0005-0000-0000-00004B2A0000}"/>
    <cellStyle name="Input 3 7" xfId="16681" xr:uid="{00000000-0005-0000-0000-00004C2A0000}"/>
    <cellStyle name="Input 3 7 2" xfId="20895" xr:uid="{00000000-0005-0000-0000-00004D2A0000}"/>
    <cellStyle name="Input 3 7 2 2" xfId="25108" xr:uid="{00000000-0005-0000-0000-00004E2A0000}"/>
    <cellStyle name="Input 3 7 2 2 2" xfId="35384" xr:uid="{00000000-0005-0000-0000-00004F2A0000}"/>
    <cellStyle name="Input 3 7 2 3" xfId="27319" xr:uid="{00000000-0005-0000-0000-0000502A0000}"/>
    <cellStyle name="Input 3 7 2 3 2" xfId="37594" xr:uid="{00000000-0005-0000-0000-0000512A0000}"/>
    <cellStyle name="Input 3 7 2 4" xfId="29468" xr:uid="{00000000-0005-0000-0000-0000522A0000}"/>
    <cellStyle name="Input 3 7 3" xfId="23165" xr:uid="{00000000-0005-0000-0000-0000532A0000}"/>
    <cellStyle name="Input 3 7 3 2" xfId="33441" xr:uid="{00000000-0005-0000-0000-0000542A0000}"/>
    <cellStyle name="Input 3 7 4" xfId="21900" xr:uid="{00000000-0005-0000-0000-0000552A0000}"/>
    <cellStyle name="Input 3 7 4 2" xfId="32176" xr:uid="{00000000-0005-0000-0000-0000562A0000}"/>
    <cellStyle name="Input 3 7 5" xfId="23626" xr:uid="{00000000-0005-0000-0000-0000572A0000}"/>
    <cellStyle name="Input 3 7 5 2" xfId="33902" xr:uid="{00000000-0005-0000-0000-0000582A0000}"/>
    <cellStyle name="Input 3 8" xfId="20086" xr:uid="{00000000-0005-0000-0000-0000592A0000}"/>
    <cellStyle name="Input 3 8 2" xfId="24299" xr:uid="{00000000-0005-0000-0000-00005A2A0000}"/>
    <cellStyle name="Input 3 8 2 2" xfId="34575" xr:uid="{00000000-0005-0000-0000-00005B2A0000}"/>
    <cellStyle name="Input 3 8 3" xfId="26510" xr:uid="{00000000-0005-0000-0000-00005C2A0000}"/>
    <cellStyle name="Input 3 8 3 2" xfId="36785" xr:uid="{00000000-0005-0000-0000-00005D2A0000}"/>
    <cellStyle name="Input 3 8 4" xfId="28659" xr:uid="{00000000-0005-0000-0000-00005E2A0000}"/>
    <cellStyle name="Input 3 9" xfId="21853" xr:uid="{00000000-0005-0000-0000-00005F2A0000}"/>
    <cellStyle name="Input 3 9 2" xfId="32129" xr:uid="{00000000-0005-0000-0000-0000602A0000}"/>
    <cellStyle name="Input 4" xfId="1005" xr:uid="{00000000-0005-0000-0000-0000612A0000}"/>
    <cellStyle name="Input 4 10" xfId="23656" xr:uid="{00000000-0005-0000-0000-0000622A0000}"/>
    <cellStyle name="Input 4 10 2" xfId="33932" xr:uid="{00000000-0005-0000-0000-0000632A0000}"/>
    <cellStyle name="Input 4 11" xfId="21708" xr:uid="{00000000-0005-0000-0000-0000642A0000}"/>
    <cellStyle name="Input 4 11 2" xfId="31984" xr:uid="{00000000-0005-0000-0000-0000652A0000}"/>
    <cellStyle name="Input 4 2" xfId="1006" xr:uid="{00000000-0005-0000-0000-0000662A0000}"/>
    <cellStyle name="Input 4 2 10" xfId="22405" xr:uid="{00000000-0005-0000-0000-0000672A0000}"/>
    <cellStyle name="Input 4 2 10 2" xfId="32681" xr:uid="{00000000-0005-0000-0000-0000682A0000}"/>
    <cellStyle name="Input 4 2 2" xfId="1007" xr:uid="{00000000-0005-0000-0000-0000692A0000}"/>
    <cellStyle name="Input 4 2 2 10" xfId="22406" xr:uid="{00000000-0005-0000-0000-00006A2A0000}"/>
    <cellStyle name="Input 4 2 2 10 2" xfId="32682" xr:uid="{00000000-0005-0000-0000-00006B2A0000}"/>
    <cellStyle name="Input 4 2 2 2" xfId="16682" xr:uid="{00000000-0005-0000-0000-00006C2A0000}"/>
    <cellStyle name="Input 4 2 2 2 2" xfId="20896" xr:uid="{00000000-0005-0000-0000-00006D2A0000}"/>
    <cellStyle name="Input 4 2 2 2 2 2" xfId="25109" xr:uid="{00000000-0005-0000-0000-00006E2A0000}"/>
    <cellStyle name="Input 4 2 2 2 2 2 2" xfId="35385" xr:uid="{00000000-0005-0000-0000-00006F2A0000}"/>
    <cellStyle name="Input 4 2 2 2 2 3" xfId="27320" xr:uid="{00000000-0005-0000-0000-0000702A0000}"/>
    <cellStyle name="Input 4 2 2 2 2 3 2" xfId="37595" xr:uid="{00000000-0005-0000-0000-0000712A0000}"/>
    <cellStyle name="Input 4 2 2 2 2 4" xfId="29469" xr:uid="{00000000-0005-0000-0000-0000722A0000}"/>
    <cellStyle name="Input 4 2 2 2 3" xfId="23166" xr:uid="{00000000-0005-0000-0000-0000732A0000}"/>
    <cellStyle name="Input 4 2 2 2 3 2" xfId="33442" xr:uid="{00000000-0005-0000-0000-0000742A0000}"/>
    <cellStyle name="Input 4 2 2 2 4" xfId="21899" xr:uid="{00000000-0005-0000-0000-0000752A0000}"/>
    <cellStyle name="Input 4 2 2 2 4 2" xfId="32175" xr:uid="{00000000-0005-0000-0000-0000762A0000}"/>
    <cellStyle name="Input 4 2 2 2 5" xfId="23627" xr:uid="{00000000-0005-0000-0000-0000772A0000}"/>
    <cellStyle name="Input 4 2 2 2 5 2" xfId="33903" xr:uid="{00000000-0005-0000-0000-0000782A0000}"/>
    <cellStyle name="Input 4 2 2 3" xfId="16683" xr:uid="{00000000-0005-0000-0000-0000792A0000}"/>
    <cellStyle name="Input 4 2 2 3 2" xfId="20897" xr:uid="{00000000-0005-0000-0000-00007A2A0000}"/>
    <cellStyle name="Input 4 2 2 3 2 2" xfId="25110" xr:uid="{00000000-0005-0000-0000-00007B2A0000}"/>
    <cellStyle name="Input 4 2 2 3 2 2 2" xfId="35386" xr:uid="{00000000-0005-0000-0000-00007C2A0000}"/>
    <cellStyle name="Input 4 2 2 3 2 3" xfId="27321" xr:uid="{00000000-0005-0000-0000-00007D2A0000}"/>
    <cellStyle name="Input 4 2 2 3 2 3 2" xfId="37596" xr:uid="{00000000-0005-0000-0000-00007E2A0000}"/>
    <cellStyle name="Input 4 2 2 3 2 4" xfId="29470" xr:uid="{00000000-0005-0000-0000-00007F2A0000}"/>
    <cellStyle name="Input 4 2 2 3 3" xfId="23167" xr:uid="{00000000-0005-0000-0000-0000802A0000}"/>
    <cellStyle name="Input 4 2 2 3 3 2" xfId="33443" xr:uid="{00000000-0005-0000-0000-0000812A0000}"/>
    <cellStyle name="Input 4 2 2 3 4" xfId="21898" xr:uid="{00000000-0005-0000-0000-0000822A0000}"/>
    <cellStyle name="Input 4 2 2 3 4 2" xfId="32174" xr:uid="{00000000-0005-0000-0000-0000832A0000}"/>
    <cellStyle name="Input 4 2 2 3 5" xfId="23628" xr:uid="{00000000-0005-0000-0000-0000842A0000}"/>
    <cellStyle name="Input 4 2 2 3 5 2" xfId="33904" xr:uid="{00000000-0005-0000-0000-0000852A0000}"/>
    <cellStyle name="Input 4 2 2 4" xfId="16684" xr:uid="{00000000-0005-0000-0000-0000862A0000}"/>
    <cellStyle name="Input 4 2 2 4 2" xfId="20898" xr:uid="{00000000-0005-0000-0000-0000872A0000}"/>
    <cellStyle name="Input 4 2 2 4 2 2" xfId="25111" xr:uid="{00000000-0005-0000-0000-0000882A0000}"/>
    <cellStyle name="Input 4 2 2 4 2 2 2" xfId="35387" xr:uid="{00000000-0005-0000-0000-0000892A0000}"/>
    <cellStyle name="Input 4 2 2 4 2 3" xfId="27322" xr:uid="{00000000-0005-0000-0000-00008A2A0000}"/>
    <cellStyle name="Input 4 2 2 4 2 3 2" xfId="37597" xr:uid="{00000000-0005-0000-0000-00008B2A0000}"/>
    <cellStyle name="Input 4 2 2 4 2 4" xfId="29471" xr:uid="{00000000-0005-0000-0000-00008C2A0000}"/>
    <cellStyle name="Input 4 2 2 4 3" xfId="23168" xr:uid="{00000000-0005-0000-0000-00008D2A0000}"/>
    <cellStyle name="Input 4 2 2 4 3 2" xfId="33444" xr:uid="{00000000-0005-0000-0000-00008E2A0000}"/>
    <cellStyle name="Input 4 2 2 4 4" xfId="21897" xr:uid="{00000000-0005-0000-0000-00008F2A0000}"/>
    <cellStyle name="Input 4 2 2 4 4 2" xfId="32173" xr:uid="{00000000-0005-0000-0000-0000902A0000}"/>
    <cellStyle name="Input 4 2 2 4 5" xfId="22616" xr:uid="{00000000-0005-0000-0000-0000912A0000}"/>
    <cellStyle name="Input 4 2 2 4 5 2" xfId="32892" xr:uid="{00000000-0005-0000-0000-0000922A0000}"/>
    <cellStyle name="Input 4 2 2 5" xfId="16685" xr:uid="{00000000-0005-0000-0000-0000932A0000}"/>
    <cellStyle name="Input 4 2 2 5 2" xfId="20899" xr:uid="{00000000-0005-0000-0000-0000942A0000}"/>
    <cellStyle name="Input 4 2 2 5 2 2" xfId="25112" xr:uid="{00000000-0005-0000-0000-0000952A0000}"/>
    <cellStyle name="Input 4 2 2 5 2 2 2" xfId="35388" xr:uid="{00000000-0005-0000-0000-0000962A0000}"/>
    <cellStyle name="Input 4 2 2 5 2 3" xfId="27323" xr:uid="{00000000-0005-0000-0000-0000972A0000}"/>
    <cellStyle name="Input 4 2 2 5 2 3 2" xfId="37598" xr:uid="{00000000-0005-0000-0000-0000982A0000}"/>
    <cellStyle name="Input 4 2 2 5 2 4" xfId="29472" xr:uid="{00000000-0005-0000-0000-0000992A0000}"/>
    <cellStyle name="Input 4 2 2 5 3" xfId="23169" xr:uid="{00000000-0005-0000-0000-00009A2A0000}"/>
    <cellStyle name="Input 4 2 2 5 3 2" xfId="33445" xr:uid="{00000000-0005-0000-0000-00009B2A0000}"/>
    <cellStyle name="Input 4 2 2 5 4" xfId="21896" xr:uid="{00000000-0005-0000-0000-00009C2A0000}"/>
    <cellStyle name="Input 4 2 2 5 4 2" xfId="32172" xr:uid="{00000000-0005-0000-0000-00009D2A0000}"/>
    <cellStyle name="Input 4 2 2 5 5" xfId="22617" xr:uid="{00000000-0005-0000-0000-00009E2A0000}"/>
    <cellStyle name="Input 4 2 2 5 5 2" xfId="32893" xr:uid="{00000000-0005-0000-0000-00009F2A0000}"/>
    <cellStyle name="Input 4 2 2 6" xfId="16686" xr:uid="{00000000-0005-0000-0000-0000A02A0000}"/>
    <cellStyle name="Input 4 2 2 6 2" xfId="20900" xr:uid="{00000000-0005-0000-0000-0000A12A0000}"/>
    <cellStyle name="Input 4 2 2 6 2 2" xfId="25113" xr:uid="{00000000-0005-0000-0000-0000A22A0000}"/>
    <cellStyle name="Input 4 2 2 6 2 2 2" xfId="35389" xr:uid="{00000000-0005-0000-0000-0000A32A0000}"/>
    <cellStyle name="Input 4 2 2 6 2 3" xfId="27324" xr:uid="{00000000-0005-0000-0000-0000A42A0000}"/>
    <cellStyle name="Input 4 2 2 6 2 3 2" xfId="37599" xr:uid="{00000000-0005-0000-0000-0000A52A0000}"/>
    <cellStyle name="Input 4 2 2 6 2 4" xfId="29473" xr:uid="{00000000-0005-0000-0000-0000A62A0000}"/>
    <cellStyle name="Input 4 2 2 6 3" xfId="23170" xr:uid="{00000000-0005-0000-0000-0000A72A0000}"/>
    <cellStyle name="Input 4 2 2 6 3 2" xfId="33446" xr:uid="{00000000-0005-0000-0000-0000A82A0000}"/>
    <cellStyle name="Input 4 2 2 6 4" xfId="21895" xr:uid="{00000000-0005-0000-0000-0000A92A0000}"/>
    <cellStyle name="Input 4 2 2 6 4 2" xfId="32171" xr:uid="{00000000-0005-0000-0000-0000AA2A0000}"/>
    <cellStyle name="Input 4 2 2 6 5" xfId="23629" xr:uid="{00000000-0005-0000-0000-0000AB2A0000}"/>
    <cellStyle name="Input 4 2 2 6 5 2" xfId="33905" xr:uid="{00000000-0005-0000-0000-0000AC2A0000}"/>
    <cellStyle name="Input 4 2 2 7" xfId="20092" xr:uid="{00000000-0005-0000-0000-0000AD2A0000}"/>
    <cellStyle name="Input 4 2 2 7 2" xfId="24305" xr:uid="{00000000-0005-0000-0000-0000AE2A0000}"/>
    <cellStyle name="Input 4 2 2 7 2 2" xfId="34581" xr:uid="{00000000-0005-0000-0000-0000AF2A0000}"/>
    <cellStyle name="Input 4 2 2 7 3" xfId="26516" xr:uid="{00000000-0005-0000-0000-0000B02A0000}"/>
    <cellStyle name="Input 4 2 2 7 3 2" xfId="36791" xr:uid="{00000000-0005-0000-0000-0000B12A0000}"/>
    <cellStyle name="Input 4 2 2 7 4" xfId="28665" xr:uid="{00000000-0005-0000-0000-0000B22A0000}"/>
    <cellStyle name="Input 4 2 2 8" xfId="21859" xr:uid="{00000000-0005-0000-0000-0000B32A0000}"/>
    <cellStyle name="Input 4 2 2 8 2" xfId="32135" xr:uid="{00000000-0005-0000-0000-0000B42A0000}"/>
    <cellStyle name="Input 4 2 2 9" xfId="23654" xr:uid="{00000000-0005-0000-0000-0000B52A0000}"/>
    <cellStyle name="Input 4 2 2 9 2" xfId="33930" xr:uid="{00000000-0005-0000-0000-0000B62A0000}"/>
    <cellStyle name="Input 4 2 3" xfId="16687" xr:uid="{00000000-0005-0000-0000-0000B72A0000}"/>
    <cellStyle name="Input 4 2 3 2" xfId="20901" xr:uid="{00000000-0005-0000-0000-0000B82A0000}"/>
    <cellStyle name="Input 4 2 3 2 2" xfId="25114" xr:uid="{00000000-0005-0000-0000-0000B92A0000}"/>
    <cellStyle name="Input 4 2 3 2 2 2" xfId="35390" xr:uid="{00000000-0005-0000-0000-0000BA2A0000}"/>
    <cellStyle name="Input 4 2 3 2 3" xfId="27325" xr:uid="{00000000-0005-0000-0000-0000BB2A0000}"/>
    <cellStyle name="Input 4 2 3 2 3 2" xfId="37600" xr:uid="{00000000-0005-0000-0000-0000BC2A0000}"/>
    <cellStyle name="Input 4 2 3 2 4" xfId="29474" xr:uid="{00000000-0005-0000-0000-0000BD2A0000}"/>
    <cellStyle name="Input 4 2 3 3" xfId="23171" xr:uid="{00000000-0005-0000-0000-0000BE2A0000}"/>
    <cellStyle name="Input 4 2 3 3 2" xfId="33447" xr:uid="{00000000-0005-0000-0000-0000BF2A0000}"/>
    <cellStyle name="Input 4 2 3 4" xfId="21894" xr:uid="{00000000-0005-0000-0000-0000C02A0000}"/>
    <cellStyle name="Input 4 2 3 4 2" xfId="32170" xr:uid="{00000000-0005-0000-0000-0000C12A0000}"/>
    <cellStyle name="Input 4 2 3 5" xfId="23630" xr:uid="{00000000-0005-0000-0000-0000C22A0000}"/>
    <cellStyle name="Input 4 2 3 5 2" xfId="33906" xr:uid="{00000000-0005-0000-0000-0000C32A0000}"/>
    <cellStyle name="Input 4 2 4" xfId="16688" xr:uid="{00000000-0005-0000-0000-0000C42A0000}"/>
    <cellStyle name="Input 4 2 4 2" xfId="20902" xr:uid="{00000000-0005-0000-0000-0000C52A0000}"/>
    <cellStyle name="Input 4 2 4 2 2" xfId="25115" xr:uid="{00000000-0005-0000-0000-0000C62A0000}"/>
    <cellStyle name="Input 4 2 4 2 2 2" xfId="35391" xr:uid="{00000000-0005-0000-0000-0000C72A0000}"/>
    <cellStyle name="Input 4 2 4 2 3" xfId="27326" xr:uid="{00000000-0005-0000-0000-0000C82A0000}"/>
    <cellStyle name="Input 4 2 4 2 3 2" xfId="37601" xr:uid="{00000000-0005-0000-0000-0000C92A0000}"/>
    <cellStyle name="Input 4 2 4 2 4" xfId="29475" xr:uid="{00000000-0005-0000-0000-0000CA2A0000}"/>
    <cellStyle name="Input 4 2 4 3" xfId="23172" xr:uid="{00000000-0005-0000-0000-0000CB2A0000}"/>
    <cellStyle name="Input 4 2 4 3 2" xfId="33448" xr:uid="{00000000-0005-0000-0000-0000CC2A0000}"/>
    <cellStyle name="Input 4 2 4 4" xfId="21893" xr:uid="{00000000-0005-0000-0000-0000CD2A0000}"/>
    <cellStyle name="Input 4 2 4 4 2" xfId="32169" xr:uid="{00000000-0005-0000-0000-0000CE2A0000}"/>
    <cellStyle name="Input 4 2 4 5" xfId="23631" xr:uid="{00000000-0005-0000-0000-0000CF2A0000}"/>
    <cellStyle name="Input 4 2 4 5 2" xfId="33907" xr:uid="{00000000-0005-0000-0000-0000D02A0000}"/>
    <cellStyle name="Input 4 2 5" xfId="16689" xr:uid="{00000000-0005-0000-0000-0000D12A0000}"/>
    <cellStyle name="Input 4 2 5 2" xfId="20903" xr:uid="{00000000-0005-0000-0000-0000D22A0000}"/>
    <cellStyle name="Input 4 2 5 2 2" xfId="25116" xr:uid="{00000000-0005-0000-0000-0000D32A0000}"/>
    <cellStyle name="Input 4 2 5 2 2 2" xfId="35392" xr:uid="{00000000-0005-0000-0000-0000D42A0000}"/>
    <cellStyle name="Input 4 2 5 2 3" xfId="27327" xr:uid="{00000000-0005-0000-0000-0000D52A0000}"/>
    <cellStyle name="Input 4 2 5 2 3 2" xfId="37602" xr:uid="{00000000-0005-0000-0000-0000D62A0000}"/>
    <cellStyle name="Input 4 2 5 2 4" xfId="29476" xr:uid="{00000000-0005-0000-0000-0000D72A0000}"/>
    <cellStyle name="Input 4 2 5 3" xfId="23173" xr:uid="{00000000-0005-0000-0000-0000D82A0000}"/>
    <cellStyle name="Input 4 2 5 3 2" xfId="33449" xr:uid="{00000000-0005-0000-0000-0000D92A0000}"/>
    <cellStyle name="Input 4 2 5 4" xfId="21892" xr:uid="{00000000-0005-0000-0000-0000DA2A0000}"/>
    <cellStyle name="Input 4 2 5 4 2" xfId="32168" xr:uid="{00000000-0005-0000-0000-0000DB2A0000}"/>
    <cellStyle name="Input 4 2 5 5" xfId="23632" xr:uid="{00000000-0005-0000-0000-0000DC2A0000}"/>
    <cellStyle name="Input 4 2 5 5 2" xfId="33908" xr:uid="{00000000-0005-0000-0000-0000DD2A0000}"/>
    <cellStyle name="Input 4 2 6" xfId="16690" xr:uid="{00000000-0005-0000-0000-0000DE2A0000}"/>
    <cellStyle name="Input 4 2 6 2" xfId="20904" xr:uid="{00000000-0005-0000-0000-0000DF2A0000}"/>
    <cellStyle name="Input 4 2 6 2 2" xfId="25117" xr:uid="{00000000-0005-0000-0000-0000E02A0000}"/>
    <cellStyle name="Input 4 2 6 2 2 2" xfId="35393" xr:uid="{00000000-0005-0000-0000-0000E12A0000}"/>
    <cellStyle name="Input 4 2 6 2 3" xfId="27328" xr:uid="{00000000-0005-0000-0000-0000E22A0000}"/>
    <cellStyle name="Input 4 2 6 2 3 2" xfId="37603" xr:uid="{00000000-0005-0000-0000-0000E32A0000}"/>
    <cellStyle name="Input 4 2 6 2 4" xfId="29477" xr:uid="{00000000-0005-0000-0000-0000E42A0000}"/>
    <cellStyle name="Input 4 2 6 3" xfId="23174" xr:uid="{00000000-0005-0000-0000-0000E52A0000}"/>
    <cellStyle name="Input 4 2 6 3 2" xfId="33450" xr:uid="{00000000-0005-0000-0000-0000E62A0000}"/>
    <cellStyle name="Input 4 2 6 4" xfId="21891" xr:uid="{00000000-0005-0000-0000-0000E72A0000}"/>
    <cellStyle name="Input 4 2 6 4 2" xfId="32167" xr:uid="{00000000-0005-0000-0000-0000E82A0000}"/>
    <cellStyle name="Input 4 2 6 5" xfId="23633" xr:uid="{00000000-0005-0000-0000-0000E92A0000}"/>
    <cellStyle name="Input 4 2 6 5 2" xfId="33909" xr:uid="{00000000-0005-0000-0000-0000EA2A0000}"/>
    <cellStyle name="Input 4 2 7" xfId="20091" xr:uid="{00000000-0005-0000-0000-0000EB2A0000}"/>
    <cellStyle name="Input 4 2 7 2" xfId="24304" xr:uid="{00000000-0005-0000-0000-0000EC2A0000}"/>
    <cellStyle name="Input 4 2 7 2 2" xfId="34580" xr:uid="{00000000-0005-0000-0000-0000ED2A0000}"/>
    <cellStyle name="Input 4 2 7 3" xfId="26515" xr:uid="{00000000-0005-0000-0000-0000EE2A0000}"/>
    <cellStyle name="Input 4 2 7 3 2" xfId="36790" xr:uid="{00000000-0005-0000-0000-0000EF2A0000}"/>
    <cellStyle name="Input 4 2 7 4" xfId="28664" xr:uid="{00000000-0005-0000-0000-0000F02A0000}"/>
    <cellStyle name="Input 4 2 8" xfId="21858" xr:uid="{00000000-0005-0000-0000-0000F12A0000}"/>
    <cellStyle name="Input 4 2 8 2" xfId="32134" xr:uid="{00000000-0005-0000-0000-0000F22A0000}"/>
    <cellStyle name="Input 4 2 9" xfId="23655" xr:uid="{00000000-0005-0000-0000-0000F32A0000}"/>
    <cellStyle name="Input 4 2 9 2" xfId="33931" xr:uid="{00000000-0005-0000-0000-0000F42A0000}"/>
    <cellStyle name="Input 4 3" xfId="1008" xr:uid="{00000000-0005-0000-0000-0000F52A0000}"/>
    <cellStyle name="Input 4 3 10" xfId="21709" xr:uid="{00000000-0005-0000-0000-0000F62A0000}"/>
    <cellStyle name="Input 4 3 10 2" xfId="31985" xr:uid="{00000000-0005-0000-0000-0000F72A0000}"/>
    <cellStyle name="Input 4 3 2" xfId="16691" xr:uid="{00000000-0005-0000-0000-0000F82A0000}"/>
    <cellStyle name="Input 4 3 2 2" xfId="20905" xr:uid="{00000000-0005-0000-0000-0000F92A0000}"/>
    <cellStyle name="Input 4 3 2 2 2" xfId="25118" xr:uid="{00000000-0005-0000-0000-0000FA2A0000}"/>
    <cellStyle name="Input 4 3 2 2 2 2" xfId="35394" xr:uid="{00000000-0005-0000-0000-0000FB2A0000}"/>
    <cellStyle name="Input 4 3 2 2 3" xfId="27329" xr:uid="{00000000-0005-0000-0000-0000FC2A0000}"/>
    <cellStyle name="Input 4 3 2 2 3 2" xfId="37604" xr:uid="{00000000-0005-0000-0000-0000FD2A0000}"/>
    <cellStyle name="Input 4 3 2 2 4" xfId="29478" xr:uid="{00000000-0005-0000-0000-0000FE2A0000}"/>
    <cellStyle name="Input 4 3 2 3" xfId="23175" xr:uid="{00000000-0005-0000-0000-0000FF2A0000}"/>
    <cellStyle name="Input 4 3 2 3 2" xfId="33451" xr:uid="{00000000-0005-0000-0000-0000002B0000}"/>
    <cellStyle name="Input 4 3 2 4" xfId="21890" xr:uid="{00000000-0005-0000-0000-0000012B0000}"/>
    <cellStyle name="Input 4 3 2 4 2" xfId="32166" xr:uid="{00000000-0005-0000-0000-0000022B0000}"/>
    <cellStyle name="Input 4 3 2 5" xfId="23634" xr:uid="{00000000-0005-0000-0000-0000032B0000}"/>
    <cellStyle name="Input 4 3 2 5 2" xfId="33910" xr:uid="{00000000-0005-0000-0000-0000042B0000}"/>
    <cellStyle name="Input 4 3 3" xfId="16692" xr:uid="{00000000-0005-0000-0000-0000052B0000}"/>
    <cellStyle name="Input 4 3 3 2" xfId="20906" xr:uid="{00000000-0005-0000-0000-0000062B0000}"/>
    <cellStyle name="Input 4 3 3 2 2" xfId="25119" xr:uid="{00000000-0005-0000-0000-0000072B0000}"/>
    <cellStyle name="Input 4 3 3 2 2 2" xfId="35395" xr:uid="{00000000-0005-0000-0000-0000082B0000}"/>
    <cellStyle name="Input 4 3 3 2 3" xfId="27330" xr:uid="{00000000-0005-0000-0000-0000092B0000}"/>
    <cellStyle name="Input 4 3 3 2 3 2" xfId="37605" xr:uid="{00000000-0005-0000-0000-00000A2B0000}"/>
    <cellStyle name="Input 4 3 3 2 4" xfId="29479" xr:uid="{00000000-0005-0000-0000-00000B2B0000}"/>
    <cellStyle name="Input 4 3 3 3" xfId="23176" xr:uid="{00000000-0005-0000-0000-00000C2B0000}"/>
    <cellStyle name="Input 4 3 3 3 2" xfId="33452" xr:uid="{00000000-0005-0000-0000-00000D2B0000}"/>
    <cellStyle name="Input 4 3 3 4" xfId="21889" xr:uid="{00000000-0005-0000-0000-00000E2B0000}"/>
    <cellStyle name="Input 4 3 3 4 2" xfId="32165" xr:uid="{00000000-0005-0000-0000-00000F2B0000}"/>
    <cellStyle name="Input 4 3 3 5" xfId="22618" xr:uid="{00000000-0005-0000-0000-0000102B0000}"/>
    <cellStyle name="Input 4 3 3 5 2" xfId="32894" xr:uid="{00000000-0005-0000-0000-0000112B0000}"/>
    <cellStyle name="Input 4 3 4" xfId="16693" xr:uid="{00000000-0005-0000-0000-0000122B0000}"/>
    <cellStyle name="Input 4 3 4 2" xfId="20907" xr:uid="{00000000-0005-0000-0000-0000132B0000}"/>
    <cellStyle name="Input 4 3 4 2 2" xfId="25120" xr:uid="{00000000-0005-0000-0000-0000142B0000}"/>
    <cellStyle name="Input 4 3 4 2 2 2" xfId="35396" xr:uid="{00000000-0005-0000-0000-0000152B0000}"/>
    <cellStyle name="Input 4 3 4 2 3" xfId="27331" xr:uid="{00000000-0005-0000-0000-0000162B0000}"/>
    <cellStyle name="Input 4 3 4 2 3 2" xfId="37606" xr:uid="{00000000-0005-0000-0000-0000172B0000}"/>
    <cellStyle name="Input 4 3 4 2 4" xfId="29480" xr:uid="{00000000-0005-0000-0000-0000182B0000}"/>
    <cellStyle name="Input 4 3 4 3" xfId="23177" xr:uid="{00000000-0005-0000-0000-0000192B0000}"/>
    <cellStyle name="Input 4 3 4 3 2" xfId="33453" xr:uid="{00000000-0005-0000-0000-00001A2B0000}"/>
    <cellStyle name="Input 4 3 4 4" xfId="21888" xr:uid="{00000000-0005-0000-0000-00001B2B0000}"/>
    <cellStyle name="Input 4 3 4 4 2" xfId="32164" xr:uid="{00000000-0005-0000-0000-00001C2B0000}"/>
    <cellStyle name="Input 4 3 4 5" xfId="23635" xr:uid="{00000000-0005-0000-0000-00001D2B0000}"/>
    <cellStyle name="Input 4 3 4 5 2" xfId="33911" xr:uid="{00000000-0005-0000-0000-00001E2B0000}"/>
    <cellStyle name="Input 4 3 5" xfId="16694" xr:uid="{00000000-0005-0000-0000-00001F2B0000}"/>
    <cellStyle name="Input 4 3 5 2" xfId="20908" xr:uid="{00000000-0005-0000-0000-0000202B0000}"/>
    <cellStyle name="Input 4 3 5 2 2" xfId="25121" xr:uid="{00000000-0005-0000-0000-0000212B0000}"/>
    <cellStyle name="Input 4 3 5 2 2 2" xfId="35397" xr:uid="{00000000-0005-0000-0000-0000222B0000}"/>
    <cellStyle name="Input 4 3 5 2 3" xfId="27332" xr:uid="{00000000-0005-0000-0000-0000232B0000}"/>
    <cellStyle name="Input 4 3 5 2 3 2" xfId="37607" xr:uid="{00000000-0005-0000-0000-0000242B0000}"/>
    <cellStyle name="Input 4 3 5 2 4" xfId="29481" xr:uid="{00000000-0005-0000-0000-0000252B0000}"/>
    <cellStyle name="Input 4 3 5 3" xfId="23178" xr:uid="{00000000-0005-0000-0000-0000262B0000}"/>
    <cellStyle name="Input 4 3 5 3 2" xfId="33454" xr:uid="{00000000-0005-0000-0000-0000272B0000}"/>
    <cellStyle name="Input 4 3 5 4" xfId="21887" xr:uid="{00000000-0005-0000-0000-0000282B0000}"/>
    <cellStyle name="Input 4 3 5 4 2" xfId="32163" xr:uid="{00000000-0005-0000-0000-0000292B0000}"/>
    <cellStyle name="Input 4 3 5 5" xfId="23636" xr:uid="{00000000-0005-0000-0000-00002A2B0000}"/>
    <cellStyle name="Input 4 3 5 5 2" xfId="33912" xr:uid="{00000000-0005-0000-0000-00002B2B0000}"/>
    <cellStyle name="Input 4 3 6" xfId="16695" xr:uid="{00000000-0005-0000-0000-00002C2B0000}"/>
    <cellStyle name="Input 4 3 6 2" xfId="20909" xr:uid="{00000000-0005-0000-0000-00002D2B0000}"/>
    <cellStyle name="Input 4 3 6 2 2" xfId="25122" xr:uid="{00000000-0005-0000-0000-00002E2B0000}"/>
    <cellStyle name="Input 4 3 6 2 2 2" xfId="35398" xr:uid="{00000000-0005-0000-0000-00002F2B0000}"/>
    <cellStyle name="Input 4 3 6 2 3" xfId="27333" xr:uid="{00000000-0005-0000-0000-0000302B0000}"/>
    <cellStyle name="Input 4 3 6 2 3 2" xfId="37608" xr:uid="{00000000-0005-0000-0000-0000312B0000}"/>
    <cellStyle name="Input 4 3 6 2 4" xfId="29482" xr:uid="{00000000-0005-0000-0000-0000322B0000}"/>
    <cellStyle name="Input 4 3 6 3" xfId="23179" xr:uid="{00000000-0005-0000-0000-0000332B0000}"/>
    <cellStyle name="Input 4 3 6 3 2" xfId="33455" xr:uid="{00000000-0005-0000-0000-0000342B0000}"/>
    <cellStyle name="Input 4 3 6 4" xfId="21886" xr:uid="{00000000-0005-0000-0000-0000352B0000}"/>
    <cellStyle name="Input 4 3 6 4 2" xfId="32162" xr:uid="{00000000-0005-0000-0000-0000362B0000}"/>
    <cellStyle name="Input 4 3 6 5" xfId="23637" xr:uid="{00000000-0005-0000-0000-0000372B0000}"/>
    <cellStyle name="Input 4 3 6 5 2" xfId="33913" xr:uid="{00000000-0005-0000-0000-0000382B0000}"/>
    <cellStyle name="Input 4 3 7" xfId="20093" xr:uid="{00000000-0005-0000-0000-0000392B0000}"/>
    <cellStyle name="Input 4 3 7 2" xfId="24306" xr:uid="{00000000-0005-0000-0000-00003A2B0000}"/>
    <cellStyle name="Input 4 3 7 2 2" xfId="34582" xr:uid="{00000000-0005-0000-0000-00003B2B0000}"/>
    <cellStyle name="Input 4 3 7 3" xfId="26517" xr:uid="{00000000-0005-0000-0000-00003C2B0000}"/>
    <cellStyle name="Input 4 3 7 3 2" xfId="36792" xr:uid="{00000000-0005-0000-0000-00003D2B0000}"/>
    <cellStyle name="Input 4 3 7 4" xfId="28666" xr:uid="{00000000-0005-0000-0000-00003E2B0000}"/>
    <cellStyle name="Input 4 3 8" xfId="21860" xr:uid="{00000000-0005-0000-0000-00003F2B0000}"/>
    <cellStyle name="Input 4 3 8 2" xfId="32136" xr:uid="{00000000-0005-0000-0000-0000402B0000}"/>
    <cellStyle name="Input 4 3 9" xfId="22629" xr:uid="{00000000-0005-0000-0000-0000412B0000}"/>
    <cellStyle name="Input 4 3 9 2" xfId="32905" xr:uid="{00000000-0005-0000-0000-0000422B0000}"/>
    <cellStyle name="Input 4 4" xfId="16696" xr:uid="{00000000-0005-0000-0000-0000432B0000}"/>
    <cellStyle name="Input 4 4 2" xfId="20910" xr:uid="{00000000-0005-0000-0000-0000442B0000}"/>
    <cellStyle name="Input 4 4 2 2" xfId="25123" xr:uid="{00000000-0005-0000-0000-0000452B0000}"/>
    <cellStyle name="Input 4 4 2 2 2" xfId="35399" xr:uid="{00000000-0005-0000-0000-0000462B0000}"/>
    <cellStyle name="Input 4 4 2 3" xfId="27334" xr:uid="{00000000-0005-0000-0000-0000472B0000}"/>
    <cellStyle name="Input 4 4 2 3 2" xfId="37609" xr:uid="{00000000-0005-0000-0000-0000482B0000}"/>
    <cellStyle name="Input 4 4 2 4" xfId="29483" xr:uid="{00000000-0005-0000-0000-0000492B0000}"/>
    <cellStyle name="Input 4 4 3" xfId="23180" xr:uid="{00000000-0005-0000-0000-00004A2B0000}"/>
    <cellStyle name="Input 4 4 3 2" xfId="33456" xr:uid="{00000000-0005-0000-0000-00004B2B0000}"/>
    <cellStyle name="Input 4 4 4" xfId="21885" xr:uid="{00000000-0005-0000-0000-00004C2B0000}"/>
    <cellStyle name="Input 4 4 4 2" xfId="32161" xr:uid="{00000000-0005-0000-0000-00004D2B0000}"/>
    <cellStyle name="Input 4 4 5" xfId="23638" xr:uid="{00000000-0005-0000-0000-00004E2B0000}"/>
    <cellStyle name="Input 4 4 5 2" xfId="33914" xr:uid="{00000000-0005-0000-0000-00004F2B0000}"/>
    <cellStyle name="Input 4 5" xfId="16697" xr:uid="{00000000-0005-0000-0000-0000502B0000}"/>
    <cellStyle name="Input 4 5 2" xfId="20911" xr:uid="{00000000-0005-0000-0000-0000512B0000}"/>
    <cellStyle name="Input 4 5 2 2" xfId="25124" xr:uid="{00000000-0005-0000-0000-0000522B0000}"/>
    <cellStyle name="Input 4 5 2 2 2" xfId="35400" xr:uid="{00000000-0005-0000-0000-0000532B0000}"/>
    <cellStyle name="Input 4 5 2 3" xfId="27335" xr:uid="{00000000-0005-0000-0000-0000542B0000}"/>
    <cellStyle name="Input 4 5 2 3 2" xfId="37610" xr:uid="{00000000-0005-0000-0000-0000552B0000}"/>
    <cellStyle name="Input 4 5 2 4" xfId="29484" xr:uid="{00000000-0005-0000-0000-0000562B0000}"/>
    <cellStyle name="Input 4 5 3" xfId="23181" xr:uid="{00000000-0005-0000-0000-0000572B0000}"/>
    <cellStyle name="Input 4 5 3 2" xfId="33457" xr:uid="{00000000-0005-0000-0000-0000582B0000}"/>
    <cellStyle name="Input 4 5 4" xfId="21706" xr:uid="{00000000-0005-0000-0000-0000592B0000}"/>
    <cellStyle name="Input 4 5 4 2" xfId="31982" xr:uid="{00000000-0005-0000-0000-00005A2B0000}"/>
    <cellStyle name="Input 4 5 5" xfId="23639" xr:uid="{00000000-0005-0000-0000-00005B2B0000}"/>
    <cellStyle name="Input 4 5 5 2" xfId="33915" xr:uid="{00000000-0005-0000-0000-00005C2B0000}"/>
    <cellStyle name="Input 4 6" xfId="16698" xr:uid="{00000000-0005-0000-0000-00005D2B0000}"/>
    <cellStyle name="Input 4 6 2" xfId="20912" xr:uid="{00000000-0005-0000-0000-00005E2B0000}"/>
    <cellStyle name="Input 4 6 2 2" xfId="25125" xr:uid="{00000000-0005-0000-0000-00005F2B0000}"/>
    <cellStyle name="Input 4 6 2 2 2" xfId="35401" xr:uid="{00000000-0005-0000-0000-0000602B0000}"/>
    <cellStyle name="Input 4 6 2 3" xfId="27336" xr:uid="{00000000-0005-0000-0000-0000612B0000}"/>
    <cellStyle name="Input 4 6 2 3 2" xfId="37611" xr:uid="{00000000-0005-0000-0000-0000622B0000}"/>
    <cellStyle name="Input 4 6 2 4" xfId="29485" xr:uid="{00000000-0005-0000-0000-0000632B0000}"/>
    <cellStyle name="Input 4 6 3" xfId="23182" xr:uid="{00000000-0005-0000-0000-0000642B0000}"/>
    <cellStyle name="Input 4 6 3 2" xfId="33458" xr:uid="{00000000-0005-0000-0000-0000652B0000}"/>
    <cellStyle name="Input 4 6 4" xfId="21884" xr:uid="{00000000-0005-0000-0000-0000662B0000}"/>
    <cellStyle name="Input 4 6 4 2" xfId="32160" xr:uid="{00000000-0005-0000-0000-0000672B0000}"/>
    <cellStyle name="Input 4 6 5" xfId="23640" xr:uid="{00000000-0005-0000-0000-0000682B0000}"/>
    <cellStyle name="Input 4 6 5 2" xfId="33916" xr:uid="{00000000-0005-0000-0000-0000692B0000}"/>
    <cellStyle name="Input 4 7" xfId="16699" xr:uid="{00000000-0005-0000-0000-00006A2B0000}"/>
    <cellStyle name="Input 4 7 2" xfId="20913" xr:uid="{00000000-0005-0000-0000-00006B2B0000}"/>
    <cellStyle name="Input 4 7 2 2" xfId="25126" xr:uid="{00000000-0005-0000-0000-00006C2B0000}"/>
    <cellStyle name="Input 4 7 2 2 2" xfId="35402" xr:uid="{00000000-0005-0000-0000-00006D2B0000}"/>
    <cellStyle name="Input 4 7 2 3" xfId="27337" xr:uid="{00000000-0005-0000-0000-00006E2B0000}"/>
    <cellStyle name="Input 4 7 2 3 2" xfId="37612" xr:uid="{00000000-0005-0000-0000-00006F2B0000}"/>
    <cellStyle name="Input 4 7 2 4" xfId="29486" xr:uid="{00000000-0005-0000-0000-0000702B0000}"/>
    <cellStyle name="Input 4 7 3" xfId="23183" xr:uid="{00000000-0005-0000-0000-0000712B0000}"/>
    <cellStyle name="Input 4 7 3 2" xfId="33459" xr:uid="{00000000-0005-0000-0000-0000722B0000}"/>
    <cellStyle name="Input 4 7 4" xfId="21883" xr:uid="{00000000-0005-0000-0000-0000732B0000}"/>
    <cellStyle name="Input 4 7 4 2" xfId="32159" xr:uid="{00000000-0005-0000-0000-0000742B0000}"/>
    <cellStyle name="Input 4 7 5" xfId="22619" xr:uid="{00000000-0005-0000-0000-0000752B0000}"/>
    <cellStyle name="Input 4 7 5 2" xfId="32895" xr:uid="{00000000-0005-0000-0000-0000762B0000}"/>
    <cellStyle name="Input 4 8" xfId="20090" xr:uid="{00000000-0005-0000-0000-0000772B0000}"/>
    <cellStyle name="Input 4 8 2" xfId="24303" xr:uid="{00000000-0005-0000-0000-0000782B0000}"/>
    <cellStyle name="Input 4 8 2 2" xfId="34579" xr:uid="{00000000-0005-0000-0000-0000792B0000}"/>
    <cellStyle name="Input 4 8 3" xfId="26514" xr:uid="{00000000-0005-0000-0000-00007A2B0000}"/>
    <cellStyle name="Input 4 8 3 2" xfId="36789" xr:uid="{00000000-0005-0000-0000-00007B2B0000}"/>
    <cellStyle name="Input 4 8 4" xfId="28663" xr:uid="{00000000-0005-0000-0000-00007C2B0000}"/>
    <cellStyle name="Input 4 9" xfId="21857" xr:uid="{00000000-0005-0000-0000-00007D2B0000}"/>
    <cellStyle name="Input 4 9 2" xfId="32133" xr:uid="{00000000-0005-0000-0000-00007E2B0000}"/>
    <cellStyle name="Input 5" xfId="1009" xr:uid="{00000000-0005-0000-0000-00007F2B0000}"/>
    <cellStyle name="Input 5 10" xfId="22628" xr:uid="{00000000-0005-0000-0000-0000802B0000}"/>
    <cellStyle name="Input 5 10 2" xfId="32904" xr:uid="{00000000-0005-0000-0000-0000812B0000}"/>
    <cellStyle name="Input 5 11" xfId="21710" xr:uid="{00000000-0005-0000-0000-0000822B0000}"/>
    <cellStyle name="Input 5 11 2" xfId="31986" xr:uid="{00000000-0005-0000-0000-0000832B0000}"/>
    <cellStyle name="Input 5 2" xfId="1010" xr:uid="{00000000-0005-0000-0000-0000842B0000}"/>
    <cellStyle name="Input 5 2 10" xfId="21711" xr:uid="{00000000-0005-0000-0000-0000852B0000}"/>
    <cellStyle name="Input 5 2 10 2" xfId="31987" xr:uid="{00000000-0005-0000-0000-0000862B0000}"/>
    <cellStyle name="Input 5 2 2" xfId="1011" xr:uid="{00000000-0005-0000-0000-0000872B0000}"/>
    <cellStyle name="Input 5 2 2 10" xfId="22769" xr:uid="{00000000-0005-0000-0000-0000882B0000}"/>
    <cellStyle name="Input 5 2 2 10 2" xfId="33045" xr:uid="{00000000-0005-0000-0000-0000892B0000}"/>
    <cellStyle name="Input 5 2 2 2" xfId="16700" xr:uid="{00000000-0005-0000-0000-00008A2B0000}"/>
    <cellStyle name="Input 5 2 2 2 2" xfId="20914" xr:uid="{00000000-0005-0000-0000-00008B2B0000}"/>
    <cellStyle name="Input 5 2 2 2 2 2" xfId="25127" xr:uid="{00000000-0005-0000-0000-00008C2B0000}"/>
    <cellStyle name="Input 5 2 2 2 2 2 2" xfId="35403" xr:uid="{00000000-0005-0000-0000-00008D2B0000}"/>
    <cellStyle name="Input 5 2 2 2 2 3" xfId="27338" xr:uid="{00000000-0005-0000-0000-00008E2B0000}"/>
    <cellStyle name="Input 5 2 2 2 2 3 2" xfId="37613" xr:uid="{00000000-0005-0000-0000-00008F2B0000}"/>
    <cellStyle name="Input 5 2 2 2 2 4" xfId="29487" xr:uid="{00000000-0005-0000-0000-0000902B0000}"/>
    <cellStyle name="Input 5 2 2 2 3" xfId="23184" xr:uid="{00000000-0005-0000-0000-0000912B0000}"/>
    <cellStyle name="Input 5 2 2 2 3 2" xfId="33460" xr:uid="{00000000-0005-0000-0000-0000922B0000}"/>
    <cellStyle name="Input 5 2 2 2 4" xfId="21882" xr:uid="{00000000-0005-0000-0000-0000932B0000}"/>
    <cellStyle name="Input 5 2 2 2 4 2" xfId="32158" xr:uid="{00000000-0005-0000-0000-0000942B0000}"/>
    <cellStyle name="Input 5 2 2 2 5" xfId="22620" xr:uid="{00000000-0005-0000-0000-0000952B0000}"/>
    <cellStyle name="Input 5 2 2 2 5 2" xfId="32896" xr:uid="{00000000-0005-0000-0000-0000962B0000}"/>
    <cellStyle name="Input 5 2 2 3" xfId="16701" xr:uid="{00000000-0005-0000-0000-0000972B0000}"/>
    <cellStyle name="Input 5 2 2 3 2" xfId="20915" xr:uid="{00000000-0005-0000-0000-0000982B0000}"/>
    <cellStyle name="Input 5 2 2 3 2 2" xfId="25128" xr:uid="{00000000-0005-0000-0000-0000992B0000}"/>
    <cellStyle name="Input 5 2 2 3 2 2 2" xfId="35404" xr:uid="{00000000-0005-0000-0000-00009A2B0000}"/>
    <cellStyle name="Input 5 2 2 3 2 3" xfId="27339" xr:uid="{00000000-0005-0000-0000-00009B2B0000}"/>
    <cellStyle name="Input 5 2 2 3 2 3 2" xfId="37614" xr:uid="{00000000-0005-0000-0000-00009C2B0000}"/>
    <cellStyle name="Input 5 2 2 3 2 4" xfId="29488" xr:uid="{00000000-0005-0000-0000-00009D2B0000}"/>
    <cellStyle name="Input 5 2 2 3 3" xfId="23185" xr:uid="{00000000-0005-0000-0000-00009E2B0000}"/>
    <cellStyle name="Input 5 2 2 3 3 2" xfId="33461" xr:uid="{00000000-0005-0000-0000-00009F2B0000}"/>
    <cellStyle name="Input 5 2 2 3 4" xfId="21881" xr:uid="{00000000-0005-0000-0000-0000A02B0000}"/>
    <cellStyle name="Input 5 2 2 3 4 2" xfId="32157" xr:uid="{00000000-0005-0000-0000-0000A12B0000}"/>
    <cellStyle name="Input 5 2 2 3 5" xfId="22621" xr:uid="{00000000-0005-0000-0000-0000A22B0000}"/>
    <cellStyle name="Input 5 2 2 3 5 2" xfId="32897" xr:uid="{00000000-0005-0000-0000-0000A32B0000}"/>
    <cellStyle name="Input 5 2 2 4" xfId="16702" xr:uid="{00000000-0005-0000-0000-0000A42B0000}"/>
    <cellStyle name="Input 5 2 2 4 2" xfId="20916" xr:uid="{00000000-0005-0000-0000-0000A52B0000}"/>
    <cellStyle name="Input 5 2 2 4 2 2" xfId="25129" xr:uid="{00000000-0005-0000-0000-0000A62B0000}"/>
    <cellStyle name="Input 5 2 2 4 2 2 2" xfId="35405" xr:uid="{00000000-0005-0000-0000-0000A72B0000}"/>
    <cellStyle name="Input 5 2 2 4 2 3" xfId="27340" xr:uid="{00000000-0005-0000-0000-0000A82B0000}"/>
    <cellStyle name="Input 5 2 2 4 2 3 2" xfId="37615" xr:uid="{00000000-0005-0000-0000-0000A92B0000}"/>
    <cellStyle name="Input 5 2 2 4 2 4" xfId="29489" xr:uid="{00000000-0005-0000-0000-0000AA2B0000}"/>
    <cellStyle name="Input 5 2 2 4 3" xfId="23186" xr:uid="{00000000-0005-0000-0000-0000AB2B0000}"/>
    <cellStyle name="Input 5 2 2 4 3 2" xfId="33462" xr:uid="{00000000-0005-0000-0000-0000AC2B0000}"/>
    <cellStyle name="Input 5 2 2 4 4" xfId="21880" xr:uid="{00000000-0005-0000-0000-0000AD2B0000}"/>
    <cellStyle name="Input 5 2 2 4 4 2" xfId="32156" xr:uid="{00000000-0005-0000-0000-0000AE2B0000}"/>
    <cellStyle name="Input 5 2 2 4 5" xfId="23641" xr:uid="{00000000-0005-0000-0000-0000AF2B0000}"/>
    <cellStyle name="Input 5 2 2 4 5 2" xfId="33917" xr:uid="{00000000-0005-0000-0000-0000B02B0000}"/>
    <cellStyle name="Input 5 2 2 5" xfId="16703" xr:uid="{00000000-0005-0000-0000-0000B12B0000}"/>
    <cellStyle name="Input 5 2 2 5 2" xfId="20917" xr:uid="{00000000-0005-0000-0000-0000B22B0000}"/>
    <cellStyle name="Input 5 2 2 5 2 2" xfId="25130" xr:uid="{00000000-0005-0000-0000-0000B32B0000}"/>
    <cellStyle name="Input 5 2 2 5 2 2 2" xfId="35406" xr:uid="{00000000-0005-0000-0000-0000B42B0000}"/>
    <cellStyle name="Input 5 2 2 5 2 3" xfId="27341" xr:uid="{00000000-0005-0000-0000-0000B52B0000}"/>
    <cellStyle name="Input 5 2 2 5 2 3 2" xfId="37616" xr:uid="{00000000-0005-0000-0000-0000B62B0000}"/>
    <cellStyle name="Input 5 2 2 5 2 4" xfId="29490" xr:uid="{00000000-0005-0000-0000-0000B72B0000}"/>
    <cellStyle name="Input 5 2 2 5 3" xfId="23187" xr:uid="{00000000-0005-0000-0000-0000B82B0000}"/>
    <cellStyle name="Input 5 2 2 5 3 2" xfId="33463" xr:uid="{00000000-0005-0000-0000-0000B92B0000}"/>
    <cellStyle name="Input 5 2 2 5 4" xfId="21879" xr:uid="{00000000-0005-0000-0000-0000BA2B0000}"/>
    <cellStyle name="Input 5 2 2 5 4 2" xfId="32155" xr:uid="{00000000-0005-0000-0000-0000BB2B0000}"/>
    <cellStyle name="Input 5 2 2 5 5" xfId="23642" xr:uid="{00000000-0005-0000-0000-0000BC2B0000}"/>
    <cellStyle name="Input 5 2 2 5 5 2" xfId="33918" xr:uid="{00000000-0005-0000-0000-0000BD2B0000}"/>
    <cellStyle name="Input 5 2 2 6" xfId="16704" xr:uid="{00000000-0005-0000-0000-0000BE2B0000}"/>
    <cellStyle name="Input 5 2 2 6 2" xfId="20918" xr:uid="{00000000-0005-0000-0000-0000BF2B0000}"/>
    <cellStyle name="Input 5 2 2 6 2 2" xfId="25131" xr:uid="{00000000-0005-0000-0000-0000C02B0000}"/>
    <cellStyle name="Input 5 2 2 6 2 2 2" xfId="35407" xr:uid="{00000000-0005-0000-0000-0000C12B0000}"/>
    <cellStyle name="Input 5 2 2 6 2 3" xfId="27342" xr:uid="{00000000-0005-0000-0000-0000C22B0000}"/>
    <cellStyle name="Input 5 2 2 6 2 3 2" xfId="37617" xr:uid="{00000000-0005-0000-0000-0000C32B0000}"/>
    <cellStyle name="Input 5 2 2 6 2 4" xfId="29491" xr:uid="{00000000-0005-0000-0000-0000C42B0000}"/>
    <cellStyle name="Input 5 2 2 6 3" xfId="23188" xr:uid="{00000000-0005-0000-0000-0000C52B0000}"/>
    <cellStyle name="Input 5 2 2 6 3 2" xfId="33464" xr:uid="{00000000-0005-0000-0000-0000C62B0000}"/>
    <cellStyle name="Input 5 2 2 6 4" xfId="21878" xr:uid="{00000000-0005-0000-0000-0000C72B0000}"/>
    <cellStyle name="Input 5 2 2 6 4 2" xfId="32154" xr:uid="{00000000-0005-0000-0000-0000C82B0000}"/>
    <cellStyle name="Input 5 2 2 6 5" xfId="23643" xr:uid="{00000000-0005-0000-0000-0000C92B0000}"/>
    <cellStyle name="Input 5 2 2 6 5 2" xfId="33919" xr:uid="{00000000-0005-0000-0000-0000CA2B0000}"/>
    <cellStyle name="Input 5 2 2 7" xfId="20096" xr:uid="{00000000-0005-0000-0000-0000CB2B0000}"/>
    <cellStyle name="Input 5 2 2 7 2" xfId="24309" xr:uid="{00000000-0005-0000-0000-0000CC2B0000}"/>
    <cellStyle name="Input 5 2 2 7 2 2" xfId="34585" xr:uid="{00000000-0005-0000-0000-0000CD2B0000}"/>
    <cellStyle name="Input 5 2 2 7 3" xfId="26520" xr:uid="{00000000-0005-0000-0000-0000CE2B0000}"/>
    <cellStyle name="Input 5 2 2 7 3 2" xfId="36795" xr:uid="{00000000-0005-0000-0000-0000CF2B0000}"/>
    <cellStyle name="Input 5 2 2 7 4" xfId="28669" xr:uid="{00000000-0005-0000-0000-0000D02B0000}"/>
    <cellStyle name="Input 5 2 2 8" xfId="21863" xr:uid="{00000000-0005-0000-0000-0000D12B0000}"/>
    <cellStyle name="Input 5 2 2 8 2" xfId="32139" xr:uid="{00000000-0005-0000-0000-0000D22B0000}"/>
    <cellStyle name="Input 5 2 2 9" xfId="22626" xr:uid="{00000000-0005-0000-0000-0000D32B0000}"/>
    <cellStyle name="Input 5 2 2 9 2" xfId="32902" xr:uid="{00000000-0005-0000-0000-0000D42B0000}"/>
    <cellStyle name="Input 5 2 3" xfId="16705" xr:uid="{00000000-0005-0000-0000-0000D52B0000}"/>
    <cellStyle name="Input 5 2 3 2" xfId="20919" xr:uid="{00000000-0005-0000-0000-0000D62B0000}"/>
    <cellStyle name="Input 5 2 3 2 2" xfId="25132" xr:uid="{00000000-0005-0000-0000-0000D72B0000}"/>
    <cellStyle name="Input 5 2 3 2 2 2" xfId="35408" xr:uid="{00000000-0005-0000-0000-0000D82B0000}"/>
    <cellStyle name="Input 5 2 3 2 3" xfId="27343" xr:uid="{00000000-0005-0000-0000-0000D92B0000}"/>
    <cellStyle name="Input 5 2 3 2 3 2" xfId="37618" xr:uid="{00000000-0005-0000-0000-0000DA2B0000}"/>
    <cellStyle name="Input 5 2 3 2 4" xfId="29492" xr:uid="{00000000-0005-0000-0000-0000DB2B0000}"/>
    <cellStyle name="Input 5 2 3 3" xfId="23189" xr:uid="{00000000-0005-0000-0000-0000DC2B0000}"/>
    <cellStyle name="Input 5 2 3 3 2" xfId="33465" xr:uid="{00000000-0005-0000-0000-0000DD2B0000}"/>
    <cellStyle name="Input 5 2 3 4" xfId="21877" xr:uid="{00000000-0005-0000-0000-0000DE2B0000}"/>
    <cellStyle name="Input 5 2 3 4 2" xfId="32153" xr:uid="{00000000-0005-0000-0000-0000DF2B0000}"/>
    <cellStyle name="Input 5 2 3 5" xfId="23644" xr:uid="{00000000-0005-0000-0000-0000E02B0000}"/>
    <cellStyle name="Input 5 2 3 5 2" xfId="33920" xr:uid="{00000000-0005-0000-0000-0000E12B0000}"/>
    <cellStyle name="Input 5 2 4" xfId="16706" xr:uid="{00000000-0005-0000-0000-0000E22B0000}"/>
    <cellStyle name="Input 5 2 4 2" xfId="20920" xr:uid="{00000000-0005-0000-0000-0000E32B0000}"/>
    <cellStyle name="Input 5 2 4 2 2" xfId="25133" xr:uid="{00000000-0005-0000-0000-0000E42B0000}"/>
    <cellStyle name="Input 5 2 4 2 2 2" xfId="35409" xr:uid="{00000000-0005-0000-0000-0000E52B0000}"/>
    <cellStyle name="Input 5 2 4 2 3" xfId="27344" xr:uid="{00000000-0005-0000-0000-0000E62B0000}"/>
    <cellStyle name="Input 5 2 4 2 3 2" xfId="37619" xr:uid="{00000000-0005-0000-0000-0000E72B0000}"/>
    <cellStyle name="Input 5 2 4 2 4" xfId="29493" xr:uid="{00000000-0005-0000-0000-0000E82B0000}"/>
    <cellStyle name="Input 5 2 4 3" xfId="23190" xr:uid="{00000000-0005-0000-0000-0000E92B0000}"/>
    <cellStyle name="Input 5 2 4 3 2" xfId="33466" xr:uid="{00000000-0005-0000-0000-0000EA2B0000}"/>
    <cellStyle name="Input 5 2 4 4" xfId="21876" xr:uid="{00000000-0005-0000-0000-0000EB2B0000}"/>
    <cellStyle name="Input 5 2 4 4 2" xfId="32152" xr:uid="{00000000-0005-0000-0000-0000EC2B0000}"/>
    <cellStyle name="Input 5 2 4 5" xfId="23645" xr:uid="{00000000-0005-0000-0000-0000ED2B0000}"/>
    <cellStyle name="Input 5 2 4 5 2" xfId="33921" xr:uid="{00000000-0005-0000-0000-0000EE2B0000}"/>
    <cellStyle name="Input 5 2 5" xfId="16707" xr:uid="{00000000-0005-0000-0000-0000EF2B0000}"/>
    <cellStyle name="Input 5 2 5 2" xfId="20921" xr:uid="{00000000-0005-0000-0000-0000F02B0000}"/>
    <cellStyle name="Input 5 2 5 2 2" xfId="25134" xr:uid="{00000000-0005-0000-0000-0000F12B0000}"/>
    <cellStyle name="Input 5 2 5 2 2 2" xfId="35410" xr:uid="{00000000-0005-0000-0000-0000F22B0000}"/>
    <cellStyle name="Input 5 2 5 2 3" xfId="27345" xr:uid="{00000000-0005-0000-0000-0000F32B0000}"/>
    <cellStyle name="Input 5 2 5 2 3 2" xfId="37620" xr:uid="{00000000-0005-0000-0000-0000F42B0000}"/>
    <cellStyle name="Input 5 2 5 2 4" xfId="29494" xr:uid="{00000000-0005-0000-0000-0000F52B0000}"/>
    <cellStyle name="Input 5 2 5 3" xfId="23191" xr:uid="{00000000-0005-0000-0000-0000F62B0000}"/>
    <cellStyle name="Input 5 2 5 3 2" xfId="33467" xr:uid="{00000000-0005-0000-0000-0000F72B0000}"/>
    <cellStyle name="Input 5 2 5 4" xfId="21875" xr:uid="{00000000-0005-0000-0000-0000F82B0000}"/>
    <cellStyle name="Input 5 2 5 4 2" xfId="32151" xr:uid="{00000000-0005-0000-0000-0000F92B0000}"/>
    <cellStyle name="Input 5 2 5 5" xfId="23646" xr:uid="{00000000-0005-0000-0000-0000FA2B0000}"/>
    <cellStyle name="Input 5 2 5 5 2" xfId="33922" xr:uid="{00000000-0005-0000-0000-0000FB2B0000}"/>
    <cellStyle name="Input 5 2 6" xfId="16708" xr:uid="{00000000-0005-0000-0000-0000FC2B0000}"/>
    <cellStyle name="Input 5 2 6 2" xfId="20922" xr:uid="{00000000-0005-0000-0000-0000FD2B0000}"/>
    <cellStyle name="Input 5 2 6 2 2" xfId="25135" xr:uid="{00000000-0005-0000-0000-0000FE2B0000}"/>
    <cellStyle name="Input 5 2 6 2 2 2" xfId="35411" xr:uid="{00000000-0005-0000-0000-0000FF2B0000}"/>
    <cellStyle name="Input 5 2 6 2 3" xfId="27346" xr:uid="{00000000-0005-0000-0000-0000002C0000}"/>
    <cellStyle name="Input 5 2 6 2 3 2" xfId="37621" xr:uid="{00000000-0005-0000-0000-0000012C0000}"/>
    <cellStyle name="Input 5 2 6 2 4" xfId="29495" xr:uid="{00000000-0005-0000-0000-0000022C0000}"/>
    <cellStyle name="Input 5 2 6 3" xfId="23192" xr:uid="{00000000-0005-0000-0000-0000032C0000}"/>
    <cellStyle name="Input 5 2 6 3 2" xfId="33468" xr:uid="{00000000-0005-0000-0000-0000042C0000}"/>
    <cellStyle name="Input 5 2 6 4" xfId="21874" xr:uid="{00000000-0005-0000-0000-0000052C0000}"/>
    <cellStyle name="Input 5 2 6 4 2" xfId="32150" xr:uid="{00000000-0005-0000-0000-0000062C0000}"/>
    <cellStyle name="Input 5 2 6 5" xfId="22622" xr:uid="{00000000-0005-0000-0000-0000072C0000}"/>
    <cellStyle name="Input 5 2 6 5 2" xfId="32898" xr:uid="{00000000-0005-0000-0000-0000082C0000}"/>
    <cellStyle name="Input 5 2 7" xfId="20095" xr:uid="{00000000-0005-0000-0000-0000092C0000}"/>
    <cellStyle name="Input 5 2 7 2" xfId="24308" xr:uid="{00000000-0005-0000-0000-00000A2C0000}"/>
    <cellStyle name="Input 5 2 7 2 2" xfId="34584" xr:uid="{00000000-0005-0000-0000-00000B2C0000}"/>
    <cellStyle name="Input 5 2 7 3" xfId="26519" xr:uid="{00000000-0005-0000-0000-00000C2C0000}"/>
    <cellStyle name="Input 5 2 7 3 2" xfId="36794" xr:uid="{00000000-0005-0000-0000-00000D2C0000}"/>
    <cellStyle name="Input 5 2 7 4" xfId="28668" xr:uid="{00000000-0005-0000-0000-00000E2C0000}"/>
    <cellStyle name="Input 5 2 8" xfId="21862" xr:uid="{00000000-0005-0000-0000-00000F2C0000}"/>
    <cellStyle name="Input 5 2 8 2" xfId="32138" xr:uid="{00000000-0005-0000-0000-0000102C0000}"/>
    <cellStyle name="Input 5 2 9" xfId="22627" xr:uid="{00000000-0005-0000-0000-0000112C0000}"/>
    <cellStyle name="Input 5 2 9 2" xfId="32903" xr:uid="{00000000-0005-0000-0000-0000122C0000}"/>
    <cellStyle name="Input 5 3" xfId="1012" xr:uid="{00000000-0005-0000-0000-0000132C0000}"/>
    <cellStyle name="Input 5 3 10" xfId="22770" xr:uid="{00000000-0005-0000-0000-0000142C0000}"/>
    <cellStyle name="Input 5 3 10 2" xfId="33046" xr:uid="{00000000-0005-0000-0000-0000152C0000}"/>
    <cellStyle name="Input 5 3 2" xfId="16709" xr:uid="{00000000-0005-0000-0000-0000162C0000}"/>
    <cellStyle name="Input 5 3 2 2" xfId="20923" xr:uid="{00000000-0005-0000-0000-0000172C0000}"/>
    <cellStyle name="Input 5 3 2 2 2" xfId="25136" xr:uid="{00000000-0005-0000-0000-0000182C0000}"/>
    <cellStyle name="Input 5 3 2 2 2 2" xfId="35412" xr:uid="{00000000-0005-0000-0000-0000192C0000}"/>
    <cellStyle name="Input 5 3 2 2 3" xfId="27347" xr:uid="{00000000-0005-0000-0000-00001A2C0000}"/>
    <cellStyle name="Input 5 3 2 2 3 2" xfId="37622" xr:uid="{00000000-0005-0000-0000-00001B2C0000}"/>
    <cellStyle name="Input 5 3 2 2 4" xfId="29496" xr:uid="{00000000-0005-0000-0000-00001C2C0000}"/>
    <cellStyle name="Input 5 3 2 3" xfId="23193" xr:uid="{00000000-0005-0000-0000-00001D2C0000}"/>
    <cellStyle name="Input 5 3 2 3 2" xfId="33469" xr:uid="{00000000-0005-0000-0000-00001E2C0000}"/>
    <cellStyle name="Input 5 3 2 4" xfId="21873" xr:uid="{00000000-0005-0000-0000-00001F2C0000}"/>
    <cellStyle name="Input 5 3 2 4 2" xfId="32149" xr:uid="{00000000-0005-0000-0000-0000202C0000}"/>
    <cellStyle name="Input 5 3 2 5" xfId="23647" xr:uid="{00000000-0005-0000-0000-0000212C0000}"/>
    <cellStyle name="Input 5 3 2 5 2" xfId="33923" xr:uid="{00000000-0005-0000-0000-0000222C0000}"/>
    <cellStyle name="Input 5 3 3" xfId="16710" xr:uid="{00000000-0005-0000-0000-0000232C0000}"/>
    <cellStyle name="Input 5 3 3 2" xfId="20924" xr:uid="{00000000-0005-0000-0000-0000242C0000}"/>
    <cellStyle name="Input 5 3 3 2 2" xfId="25137" xr:uid="{00000000-0005-0000-0000-0000252C0000}"/>
    <cellStyle name="Input 5 3 3 2 2 2" xfId="35413" xr:uid="{00000000-0005-0000-0000-0000262C0000}"/>
    <cellStyle name="Input 5 3 3 2 3" xfId="27348" xr:uid="{00000000-0005-0000-0000-0000272C0000}"/>
    <cellStyle name="Input 5 3 3 2 3 2" xfId="37623" xr:uid="{00000000-0005-0000-0000-0000282C0000}"/>
    <cellStyle name="Input 5 3 3 2 4" xfId="29497" xr:uid="{00000000-0005-0000-0000-0000292C0000}"/>
    <cellStyle name="Input 5 3 3 3" xfId="23194" xr:uid="{00000000-0005-0000-0000-00002A2C0000}"/>
    <cellStyle name="Input 5 3 3 3 2" xfId="33470" xr:uid="{00000000-0005-0000-0000-00002B2C0000}"/>
    <cellStyle name="Input 5 3 3 4" xfId="21872" xr:uid="{00000000-0005-0000-0000-00002C2C0000}"/>
    <cellStyle name="Input 5 3 3 4 2" xfId="32148" xr:uid="{00000000-0005-0000-0000-00002D2C0000}"/>
    <cellStyle name="Input 5 3 3 5" xfId="23648" xr:uid="{00000000-0005-0000-0000-00002E2C0000}"/>
    <cellStyle name="Input 5 3 3 5 2" xfId="33924" xr:uid="{00000000-0005-0000-0000-00002F2C0000}"/>
    <cellStyle name="Input 5 3 4" xfId="16711" xr:uid="{00000000-0005-0000-0000-0000302C0000}"/>
    <cellStyle name="Input 5 3 4 2" xfId="20925" xr:uid="{00000000-0005-0000-0000-0000312C0000}"/>
    <cellStyle name="Input 5 3 4 2 2" xfId="25138" xr:uid="{00000000-0005-0000-0000-0000322C0000}"/>
    <cellStyle name="Input 5 3 4 2 2 2" xfId="35414" xr:uid="{00000000-0005-0000-0000-0000332C0000}"/>
    <cellStyle name="Input 5 3 4 2 3" xfId="27349" xr:uid="{00000000-0005-0000-0000-0000342C0000}"/>
    <cellStyle name="Input 5 3 4 2 3 2" xfId="37624" xr:uid="{00000000-0005-0000-0000-0000352C0000}"/>
    <cellStyle name="Input 5 3 4 2 4" xfId="29498" xr:uid="{00000000-0005-0000-0000-0000362C0000}"/>
    <cellStyle name="Input 5 3 4 3" xfId="23195" xr:uid="{00000000-0005-0000-0000-0000372C0000}"/>
    <cellStyle name="Input 5 3 4 3 2" xfId="33471" xr:uid="{00000000-0005-0000-0000-0000382C0000}"/>
    <cellStyle name="Input 5 3 4 4" xfId="21871" xr:uid="{00000000-0005-0000-0000-0000392C0000}"/>
    <cellStyle name="Input 5 3 4 4 2" xfId="32147" xr:uid="{00000000-0005-0000-0000-00003A2C0000}"/>
    <cellStyle name="Input 5 3 4 5" xfId="23649" xr:uid="{00000000-0005-0000-0000-00003B2C0000}"/>
    <cellStyle name="Input 5 3 4 5 2" xfId="33925" xr:uid="{00000000-0005-0000-0000-00003C2C0000}"/>
    <cellStyle name="Input 5 3 5" xfId="16712" xr:uid="{00000000-0005-0000-0000-00003D2C0000}"/>
    <cellStyle name="Input 5 3 5 2" xfId="20926" xr:uid="{00000000-0005-0000-0000-00003E2C0000}"/>
    <cellStyle name="Input 5 3 5 2 2" xfId="25139" xr:uid="{00000000-0005-0000-0000-00003F2C0000}"/>
    <cellStyle name="Input 5 3 5 2 2 2" xfId="35415" xr:uid="{00000000-0005-0000-0000-0000402C0000}"/>
    <cellStyle name="Input 5 3 5 2 3" xfId="27350" xr:uid="{00000000-0005-0000-0000-0000412C0000}"/>
    <cellStyle name="Input 5 3 5 2 3 2" xfId="37625" xr:uid="{00000000-0005-0000-0000-0000422C0000}"/>
    <cellStyle name="Input 5 3 5 2 4" xfId="29499" xr:uid="{00000000-0005-0000-0000-0000432C0000}"/>
    <cellStyle name="Input 5 3 5 3" xfId="23196" xr:uid="{00000000-0005-0000-0000-0000442C0000}"/>
    <cellStyle name="Input 5 3 5 3 2" xfId="33472" xr:uid="{00000000-0005-0000-0000-0000452C0000}"/>
    <cellStyle name="Input 5 3 5 4" xfId="21870" xr:uid="{00000000-0005-0000-0000-0000462C0000}"/>
    <cellStyle name="Input 5 3 5 4 2" xfId="32146" xr:uid="{00000000-0005-0000-0000-0000472C0000}"/>
    <cellStyle name="Input 5 3 5 5" xfId="23650" xr:uid="{00000000-0005-0000-0000-0000482C0000}"/>
    <cellStyle name="Input 5 3 5 5 2" xfId="33926" xr:uid="{00000000-0005-0000-0000-0000492C0000}"/>
    <cellStyle name="Input 5 3 6" xfId="16713" xr:uid="{00000000-0005-0000-0000-00004A2C0000}"/>
    <cellStyle name="Input 5 3 6 2" xfId="20927" xr:uid="{00000000-0005-0000-0000-00004B2C0000}"/>
    <cellStyle name="Input 5 3 6 2 2" xfId="25140" xr:uid="{00000000-0005-0000-0000-00004C2C0000}"/>
    <cellStyle name="Input 5 3 6 2 2 2" xfId="35416" xr:uid="{00000000-0005-0000-0000-00004D2C0000}"/>
    <cellStyle name="Input 5 3 6 2 3" xfId="27351" xr:uid="{00000000-0005-0000-0000-00004E2C0000}"/>
    <cellStyle name="Input 5 3 6 2 3 2" xfId="37626" xr:uid="{00000000-0005-0000-0000-00004F2C0000}"/>
    <cellStyle name="Input 5 3 6 2 4" xfId="29500" xr:uid="{00000000-0005-0000-0000-0000502C0000}"/>
    <cellStyle name="Input 5 3 6 3" xfId="23197" xr:uid="{00000000-0005-0000-0000-0000512C0000}"/>
    <cellStyle name="Input 5 3 6 3 2" xfId="33473" xr:uid="{00000000-0005-0000-0000-0000522C0000}"/>
    <cellStyle name="Input 5 3 6 4" xfId="21869" xr:uid="{00000000-0005-0000-0000-0000532C0000}"/>
    <cellStyle name="Input 5 3 6 4 2" xfId="32145" xr:uid="{00000000-0005-0000-0000-0000542C0000}"/>
    <cellStyle name="Input 5 3 6 5" xfId="23651" xr:uid="{00000000-0005-0000-0000-0000552C0000}"/>
    <cellStyle name="Input 5 3 6 5 2" xfId="33927" xr:uid="{00000000-0005-0000-0000-0000562C0000}"/>
    <cellStyle name="Input 5 3 7" xfId="20097" xr:uid="{00000000-0005-0000-0000-0000572C0000}"/>
    <cellStyle name="Input 5 3 7 2" xfId="24310" xr:uid="{00000000-0005-0000-0000-0000582C0000}"/>
    <cellStyle name="Input 5 3 7 2 2" xfId="34586" xr:uid="{00000000-0005-0000-0000-0000592C0000}"/>
    <cellStyle name="Input 5 3 7 3" xfId="26521" xr:uid="{00000000-0005-0000-0000-00005A2C0000}"/>
    <cellStyle name="Input 5 3 7 3 2" xfId="36796" xr:uid="{00000000-0005-0000-0000-00005B2C0000}"/>
    <cellStyle name="Input 5 3 7 4" xfId="28670" xr:uid="{00000000-0005-0000-0000-00005C2C0000}"/>
    <cellStyle name="Input 5 3 8" xfId="21864" xr:uid="{00000000-0005-0000-0000-00005D2C0000}"/>
    <cellStyle name="Input 5 3 8 2" xfId="32140" xr:uid="{00000000-0005-0000-0000-00005E2C0000}"/>
    <cellStyle name="Input 5 3 9" xfId="23653" xr:uid="{00000000-0005-0000-0000-00005F2C0000}"/>
    <cellStyle name="Input 5 3 9 2" xfId="33929" xr:uid="{00000000-0005-0000-0000-0000602C0000}"/>
    <cellStyle name="Input 5 4" xfId="16714" xr:uid="{00000000-0005-0000-0000-0000612C0000}"/>
    <cellStyle name="Input 5 4 2" xfId="20928" xr:uid="{00000000-0005-0000-0000-0000622C0000}"/>
    <cellStyle name="Input 5 4 2 2" xfId="25141" xr:uid="{00000000-0005-0000-0000-0000632C0000}"/>
    <cellStyle name="Input 5 4 2 2 2" xfId="35417" xr:uid="{00000000-0005-0000-0000-0000642C0000}"/>
    <cellStyle name="Input 5 4 2 3" xfId="27352" xr:uid="{00000000-0005-0000-0000-0000652C0000}"/>
    <cellStyle name="Input 5 4 2 3 2" xfId="37627" xr:uid="{00000000-0005-0000-0000-0000662C0000}"/>
    <cellStyle name="Input 5 4 2 4" xfId="29501" xr:uid="{00000000-0005-0000-0000-0000672C0000}"/>
    <cellStyle name="Input 5 4 3" xfId="23198" xr:uid="{00000000-0005-0000-0000-0000682C0000}"/>
    <cellStyle name="Input 5 4 3 2" xfId="33474" xr:uid="{00000000-0005-0000-0000-0000692C0000}"/>
    <cellStyle name="Input 5 4 4" xfId="21868" xr:uid="{00000000-0005-0000-0000-00006A2C0000}"/>
    <cellStyle name="Input 5 4 4 2" xfId="32144" xr:uid="{00000000-0005-0000-0000-00006B2C0000}"/>
    <cellStyle name="Input 5 4 5" xfId="23652" xr:uid="{00000000-0005-0000-0000-00006C2C0000}"/>
    <cellStyle name="Input 5 4 5 2" xfId="33928" xr:uid="{00000000-0005-0000-0000-00006D2C0000}"/>
    <cellStyle name="Input 5 5" xfId="16715" xr:uid="{00000000-0005-0000-0000-00006E2C0000}"/>
    <cellStyle name="Input 5 5 2" xfId="20929" xr:uid="{00000000-0005-0000-0000-00006F2C0000}"/>
    <cellStyle name="Input 5 5 2 2" xfId="25142" xr:uid="{00000000-0005-0000-0000-0000702C0000}"/>
    <cellStyle name="Input 5 5 2 2 2" xfId="35418" xr:uid="{00000000-0005-0000-0000-0000712C0000}"/>
    <cellStyle name="Input 5 5 2 3" xfId="27353" xr:uid="{00000000-0005-0000-0000-0000722C0000}"/>
    <cellStyle name="Input 5 5 2 3 2" xfId="37628" xr:uid="{00000000-0005-0000-0000-0000732C0000}"/>
    <cellStyle name="Input 5 5 2 4" xfId="29502" xr:uid="{00000000-0005-0000-0000-0000742C0000}"/>
    <cellStyle name="Input 5 5 3" xfId="23199" xr:uid="{00000000-0005-0000-0000-0000752C0000}"/>
    <cellStyle name="Input 5 5 3 2" xfId="33475" xr:uid="{00000000-0005-0000-0000-0000762C0000}"/>
    <cellStyle name="Input 5 5 4" xfId="21867" xr:uid="{00000000-0005-0000-0000-0000772C0000}"/>
    <cellStyle name="Input 5 5 4 2" xfId="32143" xr:uid="{00000000-0005-0000-0000-0000782C0000}"/>
    <cellStyle name="Input 5 5 5" xfId="22623" xr:uid="{00000000-0005-0000-0000-0000792C0000}"/>
    <cellStyle name="Input 5 5 5 2" xfId="32899" xr:uid="{00000000-0005-0000-0000-00007A2C0000}"/>
    <cellStyle name="Input 5 6" xfId="16716" xr:uid="{00000000-0005-0000-0000-00007B2C0000}"/>
    <cellStyle name="Input 5 6 2" xfId="20930" xr:uid="{00000000-0005-0000-0000-00007C2C0000}"/>
    <cellStyle name="Input 5 6 2 2" xfId="25143" xr:uid="{00000000-0005-0000-0000-00007D2C0000}"/>
    <cellStyle name="Input 5 6 2 2 2" xfId="35419" xr:uid="{00000000-0005-0000-0000-00007E2C0000}"/>
    <cellStyle name="Input 5 6 2 3" xfId="27354" xr:uid="{00000000-0005-0000-0000-00007F2C0000}"/>
    <cellStyle name="Input 5 6 2 3 2" xfId="37629" xr:uid="{00000000-0005-0000-0000-0000802C0000}"/>
    <cellStyle name="Input 5 6 2 4" xfId="29503" xr:uid="{00000000-0005-0000-0000-0000812C0000}"/>
    <cellStyle name="Input 5 6 3" xfId="23200" xr:uid="{00000000-0005-0000-0000-0000822C0000}"/>
    <cellStyle name="Input 5 6 3 2" xfId="33476" xr:uid="{00000000-0005-0000-0000-0000832C0000}"/>
    <cellStyle name="Input 5 6 4" xfId="21866" xr:uid="{00000000-0005-0000-0000-0000842C0000}"/>
    <cellStyle name="Input 5 6 4 2" xfId="32142" xr:uid="{00000000-0005-0000-0000-0000852C0000}"/>
    <cellStyle name="Input 5 6 5" xfId="22624" xr:uid="{00000000-0005-0000-0000-0000862C0000}"/>
    <cellStyle name="Input 5 6 5 2" xfId="32900" xr:uid="{00000000-0005-0000-0000-0000872C0000}"/>
    <cellStyle name="Input 5 7" xfId="16717" xr:uid="{00000000-0005-0000-0000-0000882C0000}"/>
    <cellStyle name="Input 5 7 2" xfId="20931" xr:uid="{00000000-0005-0000-0000-0000892C0000}"/>
    <cellStyle name="Input 5 7 2 2" xfId="25144" xr:uid="{00000000-0005-0000-0000-00008A2C0000}"/>
    <cellStyle name="Input 5 7 2 2 2" xfId="35420" xr:uid="{00000000-0005-0000-0000-00008B2C0000}"/>
    <cellStyle name="Input 5 7 2 3" xfId="27355" xr:uid="{00000000-0005-0000-0000-00008C2C0000}"/>
    <cellStyle name="Input 5 7 2 3 2" xfId="37630" xr:uid="{00000000-0005-0000-0000-00008D2C0000}"/>
    <cellStyle name="Input 5 7 2 4" xfId="29504" xr:uid="{00000000-0005-0000-0000-00008E2C0000}"/>
    <cellStyle name="Input 5 7 3" xfId="23201" xr:uid="{00000000-0005-0000-0000-00008F2C0000}"/>
    <cellStyle name="Input 5 7 3 2" xfId="33477" xr:uid="{00000000-0005-0000-0000-0000902C0000}"/>
    <cellStyle name="Input 5 7 4" xfId="21865" xr:uid="{00000000-0005-0000-0000-0000912C0000}"/>
    <cellStyle name="Input 5 7 4 2" xfId="32141" xr:uid="{00000000-0005-0000-0000-0000922C0000}"/>
    <cellStyle name="Input 5 7 5" xfId="22625" xr:uid="{00000000-0005-0000-0000-0000932C0000}"/>
    <cellStyle name="Input 5 7 5 2" xfId="32901" xr:uid="{00000000-0005-0000-0000-0000942C0000}"/>
    <cellStyle name="Input 5 8" xfId="20094" xr:uid="{00000000-0005-0000-0000-0000952C0000}"/>
    <cellStyle name="Input 5 8 2" xfId="24307" xr:uid="{00000000-0005-0000-0000-0000962C0000}"/>
    <cellStyle name="Input 5 8 2 2" xfId="34583" xr:uid="{00000000-0005-0000-0000-0000972C0000}"/>
    <cellStyle name="Input 5 8 3" xfId="26518" xr:uid="{00000000-0005-0000-0000-0000982C0000}"/>
    <cellStyle name="Input 5 8 3 2" xfId="36793" xr:uid="{00000000-0005-0000-0000-0000992C0000}"/>
    <cellStyle name="Input 5 8 4" xfId="28667" xr:uid="{00000000-0005-0000-0000-00009A2C0000}"/>
    <cellStyle name="Input 5 9" xfId="21861" xr:uid="{00000000-0005-0000-0000-00009B2C0000}"/>
    <cellStyle name="Input 5 9 2" xfId="32137" xr:uid="{00000000-0005-0000-0000-00009C2C0000}"/>
    <cellStyle name="Linked Cell 2" xfId="1013" xr:uid="{00000000-0005-0000-0000-00009D2C0000}"/>
    <cellStyle name="Linked Cell 3" xfId="1014" xr:uid="{00000000-0005-0000-0000-00009E2C0000}"/>
    <cellStyle name="Linked Cell 4" xfId="1015" xr:uid="{00000000-0005-0000-0000-00009F2C0000}"/>
    <cellStyle name="Linked Cell 5" xfId="1016" xr:uid="{00000000-0005-0000-0000-0000A02C0000}"/>
    <cellStyle name="Neutral 2" xfId="1017" xr:uid="{00000000-0005-0000-0000-0000A12C0000}"/>
    <cellStyle name="Neutral 3" xfId="1018" xr:uid="{00000000-0005-0000-0000-0000A22C0000}"/>
    <cellStyle name="Neutral 4" xfId="1019" xr:uid="{00000000-0005-0000-0000-0000A32C0000}"/>
    <cellStyle name="Neutral 5" xfId="1020" xr:uid="{00000000-0005-0000-0000-0000A42C0000}"/>
    <cellStyle name="NewPFAttribute" xfId="15" xr:uid="{00000000-0005-0000-0000-0000A52C0000}"/>
    <cellStyle name="NewPFAttribute 2" xfId="16718" xr:uid="{00000000-0005-0000-0000-0000A62C0000}"/>
    <cellStyle name="NewPFAttribute 3" xfId="16719" xr:uid="{00000000-0005-0000-0000-0000A72C0000}"/>
    <cellStyle name="Normal" xfId="0" builtinId="0"/>
    <cellStyle name="Normal 10" xfId="5" xr:uid="{00000000-0005-0000-0000-0000A92C0000}"/>
    <cellStyle name="Normal 10 10" xfId="1022" xr:uid="{00000000-0005-0000-0000-0000AA2C0000}"/>
    <cellStyle name="Normal 10 11" xfId="1023" xr:uid="{00000000-0005-0000-0000-0000AB2C0000}"/>
    <cellStyle name="Normal 10 12" xfId="1024" xr:uid="{00000000-0005-0000-0000-0000AC2C0000}"/>
    <cellStyle name="Normal 10 13" xfId="1025" xr:uid="{00000000-0005-0000-0000-0000AD2C0000}"/>
    <cellStyle name="Normal 10 14" xfId="1026" xr:uid="{00000000-0005-0000-0000-0000AE2C0000}"/>
    <cellStyle name="Normal 10 15" xfId="1027" xr:uid="{00000000-0005-0000-0000-0000AF2C0000}"/>
    <cellStyle name="Normal 10 16" xfId="1028" xr:uid="{00000000-0005-0000-0000-0000B02C0000}"/>
    <cellStyle name="Normal 10 17" xfId="1029" xr:uid="{00000000-0005-0000-0000-0000B12C0000}"/>
    <cellStyle name="Normal 10 17 2" xfId="1030" xr:uid="{00000000-0005-0000-0000-0000B22C0000}"/>
    <cellStyle name="Normal 10 18" xfId="1021" xr:uid="{00000000-0005-0000-0000-0000B32C0000}"/>
    <cellStyle name="Normal 10 2" xfId="1031" xr:uid="{00000000-0005-0000-0000-0000B42C0000}"/>
    <cellStyle name="Normal 10 2 2" xfId="1032" xr:uid="{00000000-0005-0000-0000-0000B52C0000}"/>
    <cellStyle name="Normal 10 2 2 2" xfId="1033" xr:uid="{00000000-0005-0000-0000-0000B62C0000}"/>
    <cellStyle name="Normal 10 2 2 2 2" xfId="1034" xr:uid="{00000000-0005-0000-0000-0000B72C0000}"/>
    <cellStyle name="Normal 10 2 2 2 2 2" xfId="1035" xr:uid="{00000000-0005-0000-0000-0000B82C0000}"/>
    <cellStyle name="Normal 10 2 2 2 3" xfId="1036" xr:uid="{00000000-0005-0000-0000-0000B92C0000}"/>
    <cellStyle name="Normal 10 2 2 3" xfId="1037" xr:uid="{00000000-0005-0000-0000-0000BA2C0000}"/>
    <cellStyle name="Normal 10 2 2 3 2" xfId="1038" xr:uid="{00000000-0005-0000-0000-0000BB2C0000}"/>
    <cellStyle name="Normal 10 2 2 4" xfId="1039" xr:uid="{00000000-0005-0000-0000-0000BC2C0000}"/>
    <cellStyle name="Normal 10 2 2 4 2" xfId="1040" xr:uid="{00000000-0005-0000-0000-0000BD2C0000}"/>
    <cellStyle name="Normal 10 2 3" xfId="1041" xr:uid="{00000000-0005-0000-0000-0000BE2C0000}"/>
    <cellStyle name="Normal 10 2 3 2" xfId="1042" xr:uid="{00000000-0005-0000-0000-0000BF2C0000}"/>
    <cellStyle name="Normal 10 2 3 2 2" xfId="1043" xr:uid="{00000000-0005-0000-0000-0000C02C0000}"/>
    <cellStyle name="Normal 10 2 3 3" xfId="1044" xr:uid="{00000000-0005-0000-0000-0000C12C0000}"/>
    <cellStyle name="Normal 10 2 3 3 2" xfId="1045" xr:uid="{00000000-0005-0000-0000-0000C22C0000}"/>
    <cellStyle name="Normal 10 2 4" xfId="1046" xr:uid="{00000000-0005-0000-0000-0000C32C0000}"/>
    <cellStyle name="Normal 10 2 4 2" xfId="1047" xr:uid="{00000000-0005-0000-0000-0000C42C0000}"/>
    <cellStyle name="Normal 10 2 4 2 2" xfId="1048" xr:uid="{00000000-0005-0000-0000-0000C52C0000}"/>
    <cellStyle name="Normal 10 2 4 3" xfId="1049" xr:uid="{00000000-0005-0000-0000-0000C62C0000}"/>
    <cellStyle name="Normal 10 2 4 3 2" xfId="1050" xr:uid="{00000000-0005-0000-0000-0000C72C0000}"/>
    <cellStyle name="Normal 10 2 5" xfId="1051" xr:uid="{00000000-0005-0000-0000-0000C82C0000}"/>
    <cellStyle name="Normal 10 2 5 2" xfId="1052" xr:uid="{00000000-0005-0000-0000-0000C92C0000}"/>
    <cellStyle name="Normal 10 2 6" xfId="1053" xr:uid="{00000000-0005-0000-0000-0000CA2C0000}"/>
    <cellStyle name="Normal 10 2 6 2" xfId="1054" xr:uid="{00000000-0005-0000-0000-0000CB2C0000}"/>
    <cellStyle name="Normal 10 3" xfId="1055" xr:uid="{00000000-0005-0000-0000-0000CC2C0000}"/>
    <cellStyle name="Normal 10 3 2" xfId="1056" xr:uid="{00000000-0005-0000-0000-0000CD2C0000}"/>
    <cellStyle name="Normal 10 3 2 2" xfId="1057" xr:uid="{00000000-0005-0000-0000-0000CE2C0000}"/>
    <cellStyle name="Normal 10 3 2 2 2" xfId="1058" xr:uid="{00000000-0005-0000-0000-0000CF2C0000}"/>
    <cellStyle name="Normal 10 3 2 3" xfId="1059" xr:uid="{00000000-0005-0000-0000-0000D02C0000}"/>
    <cellStyle name="Normal 10 3 2 3 2" xfId="1060" xr:uid="{00000000-0005-0000-0000-0000D12C0000}"/>
    <cellStyle name="Normal 10 3 3" xfId="1061" xr:uid="{00000000-0005-0000-0000-0000D22C0000}"/>
    <cellStyle name="Normal 10 3 3 2" xfId="1062" xr:uid="{00000000-0005-0000-0000-0000D32C0000}"/>
    <cellStyle name="Normal 10 3 3 2 2" xfId="1063" xr:uid="{00000000-0005-0000-0000-0000D42C0000}"/>
    <cellStyle name="Normal 10 3 4" xfId="1064" xr:uid="{00000000-0005-0000-0000-0000D52C0000}"/>
    <cellStyle name="Normal 10 3 4 2" xfId="1065" xr:uid="{00000000-0005-0000-0000-0000D62C0000}"/>
    <cellStyle name="Normal 10 4" xfId="1066" xr:uid="{00000000-0005-0000-0000-0000D72C0000}"/>
    <cellStyle name="Normal 10 4 2" xfId="1067" xr:uid="{00000000-0005-0000-0000-0000D82C0000}"/>
    <cellStyle name="Normal 10 4 2 2" xfId="1068" xr:uid="{00000000-0005-0000-0000-0000D92C0000}"/>
    <cellStyle name="Normal 10 4 3" xfId="1069" xr:uid="{00000000-0005-0000-0000-0000DA2C0000}"/>
    <cellStyle name="Normal 10 4 3 2" xfId="1070" xr:uid="{00000000-0005-0000-0000-0000DB2C0000}"/>
    <cellStyle name="Normal 10 5" xfId="1071" xr:uid="{00000000-0005-0000-0000-0000DC2C0000}"/>
    <cellStyle name="Normal 10 5 2" xfId="1072" xr:uid="{00000000-0005-0000-0000-0000DD2C0000}"/>
    <cellStyle name="Normal 10 5 2 2" xfId="1073" xr:uid="{00000000-0005-0000-0000-0000DE2C0000}"/>
    <cellStyle name="Normal 10 5 3" xfId="1074" xr:uid="{00000000-0005-0000-0000-0000DF2C0000}"/>
    <cellStyle name="Normal 10 5 3 2" xfId="1075" xr:uid="{00000000-0005-0000-0000-0000E02C0000}"/>
    <cellStyle name="Normal 10 6" xfId="1076" xr:uid="{00000000-0005-0000-0000-0000E12C0000}"/>
    <cellStyle name="Normal 10 6 2" xfId="1077" xr:uid="{00000000-0005-0000-0000-0000E22C0000}"/>
    <cellStyle name="Normal 10 6 2 2" xfId="1078" xr:uid="{00000000-0005-0000-0000-0000E32C0000}"/>
    <cellStyle name="Normal 10 7" xfId="1079" xr:uid="{00000000-0005-0000-0000-0000E42C0000}"/>
    <cellStyle name="Normal 10 8" xfId="1080" xr:uid="{00000000-0005-0000-0000-0000E52C0000}"/>
    <cellStyle name="Normal 10 9" xfId="1081" xr:uid="{00000000-0005-0000-0000-0000E62C0000}"/>
    <cellStyle name="Normal 100" xfId="1082" xr:uid="{00000000-0005-0000-0000-0000E72C0000}"/>
    <cellStyle name="Normal 101" xfId="1083" xr:uid="{00000000-0005-0000-0000-0000E82C0000}"/>
    <cellStyle name="Normal 102" xfId="1084" xr:uid="{00000000-0005-0000-0000-0000E92C0000}"/>
    <cellStyle name="Normal 103" xfId="1085" xr:uid="{00000000-0005-0000-0000-0000EA2C0000}"/>
    <cellStyle name="Normal 104" xfId="1086" xr:uid="{00000000-0005-0000-0000-0000EB2C0000}"/>
    <cellStyle name="Normal 105" xfId="1087" xr:uid="{00000000-0005-0000-0000-0000EC2C0000}"/>
    <cellStyle name="Normal 106" xfId="1088" xr:uid="{00000000-0005-0000-0000-0000ED2C0000}"/>
    <cellStyle name="Normal 107" xfId="1089" xr:uid="{00000000-0005-0000-0000-0000EE2C0000}"/>
    <cellStyle name="Normal 108" xfId="1090" xr:uid="{00000000-0005-0000-0000-0000EF2C0000}"/>
    <cellStyle name="Normal 109" xfId="1091" xr:uid="{00000000-0005-0000-0000-0000F02C0000}"/>
    <cellStyle name="Normal 11" xfId="4" xr:uid="{00000000-0005-0000-0000-0000F12C0000}"/>
    <cellStyle name="Normal 11 2" xfId="1093" xr:uid="{00000000-0005-0000-0000-0000F22C0000}"/>
    <cellStyle name="Normal 11 2 2" xfId="1094" xr:uid="{00000000-0005-0000-0000-0000F32C0000}"/>
    <cellStyle name="Normal 11 2 2 2" xfId="1095" xr:uid="{00000000-0005-0000-0000-0000F42C0000}"/>
    <cellStyle name="Normal 11 2 2 2 2" xfId="1096" xr:uid="{00000000-0005-0000-0000-0000F52C0000}"/>
    <cellStyle name="Normal 11 2 2 3" xfId="1097" xr:uid="{00000000-0005-0000-0000-0000F62C0000}"/>
    <cellStyle name="Normal 11 2 3" xfId="1098" xr:uid="{00000000-0005-0000-0000-0000F72C0000}"/>
    <cellStyle name="Normal 11 2 3 2" xfId="1099" xr:uid="{00000000-0005-0000-0000-0000F82C0000}"/>
    <cellStyle name="Normal 11 2 4" xfId="1100" xr:uid="{00000000-0005-0000-0000-0000F92C0000}"/>
    <cellStyle name="Normal 11 2 4 2" xfId="1101" xr:uid="{00000000-0005-0000-0000-0000FA2C0000}"/>
    <cellStyle name="Normal 11 3" xfId="1102" xr:uid="{00000000-0005-0000-0000-0000FB2C0000}"/>
    <cellStyle name="Normal 11 3 2" xfId="1103" xr:uid="{00000000-0005-0000-0000-0000FC2C0000}"/>
    <cellStyle name="Normal 11 3 2 2" xfId="1104" xr:uid="{00000000-0005-0000-0000-0000FD2C0000}"/>
    <cellStyle name="Normal 11 3 3" xfId="1105" xr:uid="{00000000-0005-0000-0000-0000FE2C0000}"/>
    <cellStyle name="Normal 11 4" xfId="1106" xr:uid="{00000000-0005-0000-0000-0000FF2C0000}"/>
    <cellStyle name="Normal 11 4 2" xfId="1107" xr:uid="{00000000-0005-0000-0000-0000002D0000}"/>
    <cellStyle name="Normal 11 4 2 2" xfId="1108" xr:uid="{00000000-0005-0000-0000-0000012D0000}"/>
    <cellStyle name="Normal 11 4 3" xfId="1109" xr:uid="{00000000-0005-0000-0000-0000022D0000}"/>
    <cellStyle name="Normal 11 5" xfId="1110" xr:uid="{00000000-0005-0000-0000-0000032D0000}"/>
    <cellStyle name="Normal 11 5 2" xfId="1111" xr:uid="{00000000-0005-0000-0000-0000042D0000}"/>
    <cellStyle name="Normal 11 6" xfId="1112" xr:uid="{00000000-0005-0000-0000-0000052D0000}"/>
    <cellStyle name="Normal 11 6 2" xfId="1113" xr:uid="{00000000-0005-0000-0000-0000062D0000}"/>
    <cellStyle name="Normal 11 7" xfId="1092" xr:uid="{00000000-0005-0000-0000-0000072D0000}"/>
    <cellStyle name="Normal 11 8" xfId="8" xr:uid="{00000000-0005-0000-0000-0000082D0000}"/>
    <cellStyle name="Normal 110" xfId="1114" xr:uid="{00000000-0005-0000-0000-0000092D0000}"/>
    <cellStyle name="Normal 111" xfId="1115" xr:uid="{00000000-0005-0000-0000-00000A2D0000}"/>
    <cellStyle name="Normal 112" xfId="1116" xr:uid="{00000000-0005-0000-0000-00000B2D0000}"/>
    <cellStyle name="Normal 113" xfId="1117" xr:uid="{00000000-0005-0000-0000-00000C2D0000}"/>
    <cellStyle name="Normal 114" xfId="1118" xr:uid="{00000000-0005-0000-0000-00000D2D0000}"/>
    <cellStyle name="Normal 115" xfId="1119" xr:uid="{00000000-0005-0000-0000-00000E2D0000}"/>
    <cellStyle name="Normal 116" xfId="1120" xr:uid="{00000000-0005-0000-0000-00000F2D0000}"/>
    <cellStyle name="Normal 117" xfId="1121" xr:uid="{00000000-0005-0000-0000-0000102D0000}"/>
    <cellStyle name="Normal 118" xfId="1122" xr:uid="{00000000-0005-0000-0000-0000112D0000}"/>
    <cellStyle name="Normal 119" xfId="1123" xr:uid="{00000000-0005-0000-0000-0000122D0000}"/>
    <cellStyle name="Normal 12" xfId="1124" xr:uid="{00000000-0005-0000-0000-0000132D0000}"/>
    <cellStyle name="Normal 12 10" xfId="1125" xr:uid="{00000000-0005-0000-0000-0000142D0000}"/>
    <cellStyle name="Normal 12 10 2" xfId="1126" xr:uid="{00000000-0005-0000-0000-0000152D0000}"/>
    <cellStyle name="Normal 12 11" xfId="1127" xr:uid="{00000000-0005-0000-0000-0000162D0000}"/>
    <cellStyle name="Normal 12 2" xfId="1128" xr:uid="{00000000-0005-0000-0000-0000172D0000}"/>
    <cellStyle name="Normal 12 2 2" xfId="1129" xr:uid="{00000000-0005-0000-0000-0000182D0000}"/>
    <cellStyle name="Normal 12 2 2 2" xfId="1130" xr:uid="{00000000-0005-0000-0000-0000192D0000}"/>
    <cellStyle name="Normal 12 2 2 2 2" xfId="1131" xr:uid="{00000000-0005-0000-0000-00001A2D0000}"/>
    <cellStyle name="Normal 12 2 2 2 2 2" xfId="1132" xr:uid="{00000000-0005-0000-0000-00001B2D0000}"/>
    <cellStyle name="Normal 12 2 2 2 3" xfId="1133" xr:uid="{00000000-0005-0000-0000-00001C2D0000}"/>
    <cellStyle name="Normal 12 2 2 3" xfId="1134" xr:uid="{00000000-0005-0000-0000-00001D2D0000}"/>
    <cellStyle name="Normal 12 2 2 3 2" xfId="1135" xr:uid="{00000000-0005-0000-0000-00001E2D0000}"/>
    <cellStyle name="Normal 12 2 2 4" xfId="1136" xr:uid="{00000000-0005-0000-0000-00001F2D0000}"/>
    <cellStyle name="Normal 12 2 3" xfId="1137" xr:uid="{00000000-0005-0000-0000-0000202D0000}"/>
    <cellStyle name="Normal 12 2 3 2" xfId="1138" xr:uid="{00000000-0005-0000-0000-0000212D0000}"/>
    <cellStyle name="Normal 12 2 3 2 2" xfId="1139" xr:uid="{00000000-0005-0000-0000-0000222D0000}"/>
    <cellStyle name="Normal 12 2 3 2 2 2" xfId="1140" xr:uid="{00000000-0005-0000-0000-0000232D0000}"/>
    <cellStyle name="Normal 12 2 3 2 3" xfId="1141" xr:uid="{00000000-0005-0000-0000-0000242D0000}"/>
    <cellStyle name="Normal 12 2 3 3" xfId="1142" xr:uid="{00000000-0005-0000-0000-0000252D0000}"/>
    <cellStyle name="Normal 12 2 3 3 2" xfId="1143" xr:uid="{00000000-0005-0000-0000-0000262D0000}"/>
    <cellStyle name="Normal 12 2 3 4" xfId="1144" xr:uid="{00000000-0005-0000-0000-0000272D0000}"/>
    <cellStyle name="Normal 12 2 4" xfId="1145" xr:uid="{00000000-0005-0000-0000-0000282D0000}"/>
    <cellStyle name="Normal 12 2 4 2" xfId="1146" xr:uid="{00000000-0005-0000-0000-0000292D0000}"/>
    <cellStyle name="Normal 12 2 4 2 2" xfId="1147" xr:uid="{00000000-0005-0000-0000-00002A2D0000}"/>
    <cellStyle name="Normal 12 2 4 2 2 2" xfId="1148" xr:uid="{00000000-0005-0000-0000-00002B2D0000}"/>
    <cellStyle name="Normal 12 2 4 2 3" xfId="1149" xr:uid="{00000000-0005-0000-0000-00002C2D0000}"/>
    <cellStyle name="Normal 12 2 4 3" xfId="1150" xr:uid="{00000000-0005-0000-0000-00002D2D0000}"/>
    <cellStyle name="Normal 12 2 4 3 2" xfId="1151" xr:uid="{00000000-0005-0000-0000-00002E2D0000}"/>
    <cellStyle name="Normal 12 2 4 4" xfId="1152" xr:uid="{00000000-0005-0000-0000-00002F2D0000}"/>
    <cellStyle name="Normal 12 2 5" xfId="1153" xr:uid="{00000000-0005-0000-0000-0000302D0000}"/>
    <cellStyle name="Normal 12 2 5 2" xfId="1154" xr:uid="{00000000-0005-0000-0000-0000312D0000}"/>
    <cellStyle name="Normal 12 2 5 2 2" xfId="1155" xr:uid="{00000000-0005-0000-0000-0000322D0000}"/>
    <cellStyle name="Normal 12 2 5 2 2 2" xfId="1156" xr:uid="{00000000-0005-0000-0000-0000332D0000}"/>
    <cellStyle name="Normal 12 2 5 2 2 2 2" xfId="1157" xr:uid="{00000000-0005-0000-0000-0000342D0000}"/>
    <cellStyle name="Normal 12 2 5 2 2 2 2 2" xfId="1158" xr:uid="{00000000-0005-0000-0000-0000352D0000}"/>
    <cellStyle name="Normal 12 2 5 2 2 2 2 2 2" xfId="1159" xr:uid="{00000000-0005-0000-0000-0000362D0000}"/>
    <cellStyle name="Normal 12 2 5 2 2 2 2 3" xfId="1160" xr:uid="{00000000-0005-0000-0000-0000372D0000}"/>
    <cellStyle name="Normal 12 2 5 2 2 2 3" xfId="1161" xr:uid="{00000000-0005-0000-0000-0000382D0000}"/>
    <cellStyle name="Normal 12 2 5 2 2 2 3 2" xfId="1162" xr:uid="{00000000-0005-0000-0000-0000392D0000}"/>
    <cellStyle name="Normal 12 2 5 2 2 2 4" xfId="1163" xr:uid="{00000000-0005-0000-0000-00003A2D0000}"/>
    <cellStyle name="Normal 12 2 5 2 2 3" xfId="1164" xr:uid="{00000000-0005-0000-0000-00003B2D0000}"/>
    <cellStyle name="Normal 12 2 5 2 2 3 2" xfId="1165" xr:uid="{00000000-0005-0000-0000-00003C2D0000}"/>
    <cellStyle name="Normal 12 2 5 2 2 3 2 2" xfId="1166" xr:uid="{00000000-0005-0000-0000-00003D2D0000}"/>
    <cellStyle name="Normal 12 2 5 2 2 3 3" xfId="1167" xr:uid="{00000000-0005-0000-0000-00003E2D0000}"/>
    <cellStyle name="Normal 12 2 5 2 2 4" xfId="1168" xr:uid="{00000000-0005-0000-0000-00003F2D0000}"/>
    <cellStyle name="Normal 12 2 5 2 2 4 2" xfId="1169" xr:uid="{00000000-0005-0000-0000-0000402D0000}"/>
    <cellStyle name="Normal 12 2 5 2 2 5" xfId="1170" xr:uid="{00000000-0005-0000-0000-0000412D0000}"/>
    <cellStyle name="Normal 12 2 5 2 3" xfId="1171" xr:uid="{00000000-0005-0000-0000-0000422D0000}"/>
    <cellStyle name="Normal 12 2 5 2 3 2" xfId="1172" xr:uid="{00000000-0005-0000-0000-0000432D0000}"/>
    <cellStyle name="Normal 12 2 5 2 3 2 2" xfId="1173" xr:uid="{00000000-0005-0000-0000-0000442D0000}"/>
    <cellStyle name="Normal 12 2 5 2 3 3" xfId="1174" xr:uid="{00000000-0005-0000-0000-0000452D0000}"/>
    <cellStyle name="Normal 12 2 5 2 4" xfId="1175" xr:uid="{00000000-0005-0000-0000-0000462D0000}"/>
    <cellStyle name="Normal 12 2 5 2 4 2" xfId="1176" xr:uid="{00000000-0005-0000-0000-0000472D0000}"/>
    <cellStyle name="Normal 12 2 5 2 5" xfId="1177" xr:uid="{00000000-0005-0000-0000-0000482D0000}"/>
    <cellStyle name="Normal 12 2 5 3" xfId="1178" xr:uid="{00000000-0005-0000-0000-0000492D0000}"/>
    <cellStyle name="Normal 12 2 5 3 2" xfId="1179" xr:uid="{00000000-0005-0000-0000-00004A2D0000}"/>
    <cellStyle name="Normal 12 2 5 3 2 2" xfId="1180" xr:uid="{00000000-0005-0000-0000-00004B2D0000}"/>
    <cellStyle name="Normal 12 2 5 3 3" xfId="1181" xr:uid="{00000000-0005-0000-0000-00004C2D0000}"/>
    <cellStyle name="Normal 12 2 5 4" xfId="1182" xr:uid="{00000000-0005-0000-0000-00004D2D0000}"/>
    <cellStyle name="Normal 12 2 5 4 2" xfId="1183" xr:uid="{00000000-0005-0000-0000-00004E2D0000}"/>
    <cellStyle name="Normal 12 2 5 5" xfId="1184" xr:uid="{00000000-0005-0000-0000-00004F2D0000}"/>
    <cellStyle name="Normal 12 2 6" xfId="1185" xr:uid="{00000000-0005-0000-0000-0000502D0000}"/>
    <cellStyle name="Normal 12 2 6 2" xfId="1186" xr:uid="{00000000-0005-0000-0000-0000512D0000}"/>
    <cellStyle name="Normal 12 2 6 2 2" xfId="1187" xr:uid="{00000000-0005-0000-0000-0000522D0000}"/>
    <cellStyle name="Normal 12 2 6 2 2 2" xfId="1188" xr:uid="{00000000-0005-0000-0000-0000532D0000}"/>
    <cellStyle name="Normal 12 2 6 2 2 2 2" xfId="1189" xr:uid="{00000000-0005-0000-0000-0000542D0000}"/>
    <cellStyle name="Normal 12 2 6 2 2 2 2 2" xfId="1190" xr:uid="{00000000-0005-0000-0000-0000552D0000}"/>
    <cellStyle name="Normal 12 2 6 2 2 2 2 2 2" xfId="1191" xr:uid="{00000000-0005-0000-0000-0000562D0000}"/>
    <cellStyle name="Normal 12 2 6 2 2 2 2 3" xfId="1192" xr:uid="{00000000-0005-0000-0000-0000572D0000}"/>
    <cellStyle name="Normal 12 2 6 2 2 2 3" xfId="1193" xr:uid="{00000000-0005-0000-0000-0000582D0000}"/>
    <cellStyle name="Normal 12 2 6 2 2 2 3 2" xfId="1194" xr:uid="{00000000-0005-0000-0000-0000592D0000}"/>
    <cellStyle name="Normal 12 2 6 2 2 2 4" xfId="1195" xr:uid="{00000000-0005-0000-0000-00005A2D0000}"/>
    <cellStyle name="Normal 12 2 6 2 2 3" xfId="1196" xr:uid="{00000000-0005-0000-0000-00005B2D0000}"/>
    <cellStyle name="Normal 12 2 6 2 2 3 2" xfId="1197" xr:uid="{00000000-0005-0000-0000-00005C2D0000}"/>
    <cellStyle name="Normal 12 2 6 2 2 3 2 2" xfId="1198" xr:uid="{00000000-0005-0000-0000-00005D2D0000}"/>
    <cellStyle name="Normal 12 2 6 2 2 3 2 2 2" xfId="1199" xr:uid="{00000000-0005-0000-0000-00005E2D0000}"/>
    <cellStyle name="Normal 12 2 6 2 2 3 2 3" xfId="1200" xr:uid="{00000000-0005-0000-0000-00005F2D0000}"/>
    <cellStyle name="Normal 12 2 6 2 2 3 3" xfId="1201" xr:uid="{00000000-0005-0000-0000-0000602D0000}"/>
    <cellStyle name="Normal 12 2 6 2 2 3 3 2" xfId="1202" xr:uid="{00000000-0005-0000-0000-0000612D0000}"/>
    <cellStyle name="Normal 12 2 6 2 2 3 4" xfId="1203" xr:uid="{00000000-0005-0000-0000-0000622D0000}"/>
    <cellStyle name="Normal 12 2 6 2 2 4" xfId="1204" xr:uid="{00000000-0005-0000-0000-0000632D0000}"/>
    <cellStyle name="Normal 12 2 6 2 2 4 2" xfId="1205" xr:uid="{00000000-0005-0000-0000-0000642D0000}"/>
    <cellStyle name="Normal 12 2 6 2 2 4 2 2" xfId="1206" xr:uid="{00000000-0005-0000-0000-0000652D0000}"/>
    <cellStyle name="Normal 12 2 6 2 2 4 2 2 2" xfId="1207" xr:uid="{00000000-0005-0000-0000-0000662D0000}"/>
    <cellStyle name="Normal 12 2 6 2 2 4 2 2 2 2" xfId="1208" xr:uid="{00000000-0005-0000-0000-0000672D0000}"/>
    <cellStyle name="Normal 12 2 6 2 2 4 2 2 2 2 2" xfId="1209" xr:uid="{00000000-0005-0000-0000-0000682D0000}"/>
    <cellStyle name="Normal 12 2 6 2 2 4 2 2 2 3" xfId="1210" xr:uid="{00000000-0005-0000-0000-0000692D0000}"/>
    <cellStyle name="Normal 12 2 6 2 2 4 2 2 3" xfId="1211" xr:uid="{00000000-0005-0000-0000-00006A2D0000}"/>
    <cellStyle name="Normal 12 2 6 2 2 4 2 2 3 2" xfId="1212" xr:uid="{00000000-0005-0000-0000-00006B2D0000}"/>
    <cellStyle name="Normal 12 2 6 2 2 4 2 2 4" xfId="1213" xr:uid="{00000000-0005-0000-0000-00006C2D0000}"/>
    <cellStyle name="Normal 12 2 6 2 2 4 2 2 4 2" xfId="1214" xr:uid="{00000000-0005-0000-0000-00006D2D0000}"/>
    <cellStyle name="Normal 12 2 6 2 2 4 2 2 4 2 2" xfId="1215" xr:uid="{00000000-0005-0000-0000-00006E2D0000}"/>
    <cellStyle name="Normal 12 2 6 2 2 4 2 2 4 2 2 2" xfId="1216" xr:uid="{00000000-0005-0000-0000-00006F2D0000}"/>
    <cellStyle name="Normal 12 2 6 2 2 4 2 2 4 2 3" xfId="1217" xr:uid="{00000000-0005-0000-0000-0000702D0000}"/>
    <cellStyle name="Normal 12 2 6 2 2 4 2 2 4 3" xfId="1218" xr:uid="{00000000-0005-0000-0000-0000712D0000}"/>
    <cellStyle name="Normal 12 2 6 2 2 4 2 2 5" xfId="1219" xr:uid="{00000000-0005-0000-0000-0000722D0000}"/>
    <cellStyle name="Normal 12 2 6 2 2 4 2 3" xfId="1220" xr:uid="{00000000-0005-0000-0000-0000732D0000}"/>
    <cellStyle name="Normal 12 2 6 2 2 4 2 3 2" xfId="1221" xr:uid="{00000000-0005-0000-0000-0000742D0000}"/>
    <cellStyle name="Normal 12 2 6 2 2 4 2 3 2 2" xfId="1222" xr:uid="{00000000-0005-0000-0000-0000752D0000}"/>
    <cellStyle name="Normal 12 2 6 2 2 4 2 3 3" xfId="1223" xr:uid="{00000000-0005-0000-0000-0000762D0000}"/>
    <cellStyle name="Normal 12 2 6 2 2 4 2 4" xfId="1224" xr:uid="{00000000-0005-0000-0000-0000772D0000}"/>
    <cellStyle name="Normal 12 2 6 2 2 4 2 4 2" xfId="1225" xr:uid="{00000000-0005-0000-0000-0000782D0000}"/>
    <cellStyle name="Normal 12 2 6 2 2 4 2 5" xfId="1226" xr:uid="{00000000-0005-0000-0000-0000792D0000}"/>
    <cellStyle name="Normal 12 2 6 2 2 4 3" xfId="1227" xr:uid="{00000000-0005-0000-0000-00007A2D0000}"/>
    <cellStyle name="Normal 12 2 6 2 2 4 3 2" xfId="1228" xr:uid="{00000000-0005-0000-0000-00007B2D0000}"/>
    <cellStyle name="Normal 12 2 6 2 2 4 3 2 2" xfId="1229" xr:uid="{00000000-0005-0000-0000-00007C2D0000}"/>
    <cellStyle name="Normal 12 2 6 2 2 4 3 3" xfId="1230" xr:uid="{00000000-0005-0000-0000-00007D2D0000}"/>
    <cellStyle name="Normal 12 2 6 2 2 4 4" xfId="1231" xr:uid="{00000000-0005-0000-0000-00007E2D0000}"/>
    <cellStyle name="Normal 12 2 6 2 2 4 4 2" xfId="1232" xr:uid="{00000000-0005-0000-0000-00007F2D0000}"/>
    <cellStyle name="Normal 12 2 6 2 2 4 5" xfId="1233" xr:uid="{00000000-0005-0000-0000-0000802D0000}"/>
    <cellStyle name="Normal 12 2 6 2 2 5" xfId="1234" xr:uid="{00000000-0005-0000-0000-0000812D0000}"/>
    <cellStyle name="Normal 12 2 6 2 2 5 2" xfId="1235" xr:uid="{00000000-0005-0000-0000-0000822D0000}"/>
    <cellStyle name="Normal 12 2 6 2 2 5 2 2" xfId="1236" xr:uid="{00000000-0005-0000-0000-0000832D0000}"/>
    <cellStyle name="Normal 12 2 6 2 2 5 3" xfId="1237" xr:uid="{00000000-0005-0000-0000-0000842D0000}"/>
    <cellStyle name="Normal 12 2 6 2 2 6" xfId="1238" xr:uid="{00000000-0005-0000-0000-0000852D0000}"/>
    <cellStyle name="Normal 12 2 6 2 2 6 2" xfId="1239" xr:uid="{00000000-0005-0000-0000-0000862D0000}"/>
    <cellStyle name="Normal 12 2 6 2 2 7" xfId="1240" xr:uid="{00000000-0005-0000-0000-0000872D0000}"/>
    <cellStyle name="Normal 12 2 6 2 3" xfId="1241" xr:uid="{00000000-0005-0000-0000-0000882D0000}"/>
    <cellStyle name="Normal 12 2 6 2 3 2" xfId="1242" xr:uid="{00000000-0005-0000-0000-0000892D0000}"/>
    <cellStyle name="Normal 12 2 6 2 3 2 2" xfId="1243" xr:uid="{00000000-0005-0000-0000-00008A2D0000}"/>
    <cellStyle name="Normal 12 2 6 2 3 3" xfId="1244" xr:uid="{00000000-0005-0000-0000-00008B2D0000}"/>
    <cellStyle name="Normal 12 2 6 2 4" xfId="1245" xr:uid="{00000000-0005-0000-0000-00008C2D0000}"/>
    <cellStyle name="Normal 12 2 6 2 4 2" xfId="1246" xr:uid="{00000000-0005-0000-0000-00008D2D0000}"/>
    <cellStyle name="Normal 12 2 6 2 5" xfId="1247" xr:uid="{00000000-0005-0000-0000-00008E2D0000}"/>
    <cellStyle name="Normal 12 2 6 3" xfId="1248" xr:uid="{00000000-0005-0000-0000-00008F2D0000}"/>
    <cellStyle name="Normal 12 2 6 3 2" xfId="1249" xr:uid="{00000000-0005-0000-0000-0000902D0000}"/>
    <cellStyle name="Normal 12 2 6 3 2 2" xfId="1250" xr:uid="{00000000-0005-0000-0000-0000912D0000}"/>
    <cellStyle name="Normal 12 2 6 3 2 2 2" xfId="1251" xr:uid="{00000000-0005-0000-0000-0000922D0000}"/>
    <cellStyle name="Normal 12 2 6 3 2 2 2 2" xfId="1252" xr:uid="{00000000-0005-0000-0000-0000932D0000}"/>
    <cellStyle name="Normal 12 2 6 3 2 2 2 2 2" xfId="1253" xr:uid="{00000000-0005-0000-0000-0000942D0000}"/>
    <cellStyle name="Normal 12 2 6 3 2 2 2 3" xfId="1254" xr:uid="{00000000-0005-0000-0000-0000952D0000}"/>
    <cellStyle name="Normal 12 2 6 3 2 2 3" xfId="1255" xr:uid="{00000000-0005-0000-0000-0000962D0000}"/>
    <cellStyle name="Normal 12 2 6 3 2 2 3 2" xfId="1256" xr:uid="{00000000-0005-0000-0000-0000972D0000}"/>
    <cellStyle name="Normal 12 2 6 3 2 2 4" xfId="1257" xr:uid="{00000000-0005-0000-0000-0000982D0000}"/>
    <cellStyle name="Normal 12 2 6 3 2 3" xfId="1258" xr:uid="{00000000-0005-0000-0000-0000992D0000}"/>
    <cellStyle name="Normal 12 2 6 3 2 3 2" xfId="1259" xr:uid="{00000000-0005-0000-0000-00009A2D0000}"/>
    <cellStyle name="Normal 12 2 6 3 2 3 2 2" xfId="1260" xr:uid="{00000000-0005-0000-0000-00009B2D0000}"/>
    <cellStyle name="Normal 12 2 6 3 2 3 2 2 2" xfId="1261" xr:uid="{00000000-0005-0000-0000-00009C2D0000}"/>
    <cellStyle name="Normal 12 2 6 3 2 3 2 3" xfId="1262" xr:uid="{00000000-0005-0000-0000-00009D2D0000}"/>
    <cellStyle name="Normal 12 2 6 3 2 3 3" xfId="1263" xr:uid="{00000000-0005-0000-0000-00009E2D0000}"/>
    <cellStyle name="Normal 12 2 6 3 2 3 3 2" xfId="1264" xr:uid="{00000000-0005-0000-0000-00009F2D0000}"/>
    <cellStyle name="Normal 12 2 6 3 2 3 4" xfId="1265" xr:uid="{00000000-0005-0000-0000-0000A02D0000}"/>
    <cellStyle name="Normal 12 2 6 3 2 4" xfId="1266" xr:uid="{00000000-0005-0000-0000-0000A12D0000}"/>
    <cellStyle name="Normal 12 2 6 3 2 4 2" xfId="1267" xr:uid="{00000000-0005-0000-0000-0000A22D0000}"/>
    <cellStyle name="Normal 12 2 6 3 2 4 2 2" xfId="1268" xr:uid="{00000000-0005-0000-0000-0000A32D0000}"/>
    <cellStyle name="Normal 12 2 6 3 2 4 2 2 2" xfId="1269" xr:uid="{00000000-0005-0000-0000-0000A42D0000}"/>
    <cellStyle name="Normal 12 2 6 3 2 4 2 2 2 2" xfId="1270" xr:uid="{00000000-0005-0000-0000-0000A52D0000}"/>
    <cellStyle name="Normal 12 2 6 3 2 4 2 2 2 2 2" xfId="1271" xr:uid="{00000000-0005-0000-0000-0000A62D0000}"/>
    <cellStyle name="Normal 12 2 6 3 2 4 2 2 2 3" xfId="1272" xr:uid="{00000000-0005-0000-0000-0000A72D0000}"/>
    <cellStyle name="Normal 12 2 6 3 2 4 2 2 3" xfId="1273" xr:uid="{00000000-0005-0000-0000-0000A82D0000}"/>
    <cellStyle name="Normal 12 2 6 3 2 4 2 2 3 2" xfId="1274" xr:uid="{00000000-0005-0000-0000-0000A92D0000}"/>
    <cellStyle name="Normal 12 2 6 3 2 4 2 2 4" xfId="1275" xr:uid="{00000000-0005-0000-0000-0000AA2D0000}"/>
    <cellStyle name="Normal 12 2 6 3 2 4 2 3" xfId="1276" xr:uid="{00000000-0005-0000-0000-0000AB2D0000}"/>
    <cellStyle name="Normal 12 2 6 3 2 4 2 3 2" xfId="1277" xr:uid="{00000000-0005-0000-0000-0000AC2D0000}"/>
    <cellStyle name="Normal 12 2 6 3 2 4 2 3 2 2" xfId="1278" xr:uid="{00000000-0005-0000-0000-0000AD2D0000}"/>
    <cellStyle name="Normal 12 2 6 3 2 4 2 3 3" xfId="1279" xr:uid="{00000000-0005-0000-0000-0000AE2D0000}"/>
    <cellStyle name="Normal 12 2 6 3 2 4 2 4" xfId="1280" xr:uid="{00000000-0005-0000-0000-0000AF2D0000}"/>
    <cellStyle name="Normal 12 2 6 3 2 4 2 4 2" xfId="1281" xr:uid="{00000000-0005-0000-0000-0000B02D0000}"/>
    <cellStyle name="Normal 12 2 6 3 2 4 2 5" xfId="1282" xr:uid="{00000000-0005-0000-0000-0000B12D0000}"/>
    <cellStyle name="Normal 12 2 6 3 2 4 3" xfId="1283" xr:uid="{00000000-0005-0000-0000-0000B22D0000}"/>
    <cellStyle name="Normal 12 2 6 3 2 4 3 2" xfId="1284" xr:uid="{00000000-0005-0000-0000-0000B32D0000}"/>
    <cellStyle name="Normal 12 2 6 3 2 4 3 2 2" xfId="1285" xr:uid="{00000000-0005-0000-0000-0000B42D0000}"/>
    <cellStyle name="Normal 12 2 6 3 2 4 3 3" xfId="1286" xr:uid="{00000000-0005-0000-0000-0000B52D0000}"/>
    <cellStyle name="Normal 12 2 6 3 2 4 4" xfId="1287" xr:uid="{00000000-0005-0000-0000-0000B62D0000}"/>
    <cellStyle name="Normal 12 2 6 3 2 4 4 2" xfId="1288" xr:uid="{00000000-0005-0000-0000-0000B72D0000}"/>
    <cellStyle name="Normal 12 2 6 3 2 4 5" xfId="1289" xr:uid="{00000000-0005-0000-0000-0000B82D0000}"/>
    <cellStyle name="Normal 12 2 6 3 2 5" xfId="1290" xr:uid="{00000000-0005-0000-0000-0000B92D0000}"/>
    <cellStyle name="Normal 12 2 6 3 2 5 2" xfId="1291" xr:uid="{00000000-0005-0000-0000-0000BA2D0000}"/>
    <cellStyle name="Normal 12 2 6 3 2 5 2 2" xfId="1292" xr:uid="{00000000-0005-0000-0000-0000BB2D0000}"/>
    <cellStyle name="Normal 12 2 6 3 2 5 3" xfId="1293" xr:uid="{00000000-0005-0000-0000-0000BC2D0000}"/>
    <cellStyle name="Normal 12 2 6 3 2 6" xfId="1294" xr:uid="{00000000-0005-0000-0000-0000BD2D0000}"/>
    <cellStyle name="Normal 12 2 6 3 2 6 2" xfId="1295" xr:uid="{00000000-0005-0000-0000-0000BE2D0000}"/>
    <cellStyle name="Normal 12 2 6 3 2 7" xfId="1296" xr:uid="{00000000-0005-0000-0000-0000BF2D0000}"/>
    <cellStyle name="Normal 12 2 6 3 3" xfId="1297" xr:uid="{00000000-0005-0000-0000-0000C02D0000}"/>
    <cellStyle name="Normal 12 2 6 3 3 2" xfId="1298" xr:uid="{00000000-0005-0000-0000-0000C12D0000}"/>
    <cellStyle name="Normal 12 2 6 3 3 2 2" xfId="1299" xr:uid="{00000000-0005-0000-0000-0000C22D0000}"/>
    <cellStyle name="Normal 12 2 6 3 3 2 2 2" xfId="1300" xr:uid="{00000000-0005-0000-0000-0000C32D0000}"/>
    <cellStyle name="Normal 12 2 6 3 3 2 3" xfId="1301" xr:uid="{00000000-0005-0000-0000-0000C42D0000}"/>
    <cellStyle name="Normal 12 2 6 3 3 3" xfId="1302" xr:uid="{00000000-0005-0000-0000-0000C52D0000}"/>
    <cellStyle name="Normal 12 2 6 3 3 3 2" xfId="1303" xr:uid="{00000000-0005-0000-0000-0000C62D0000}"/>
    <cellStyle name="Normal 12 2 6 3 3 4" xfId="1304" xr:uid="{00000000-0005-0000-0000-0000C72D0000}"/>
    <cellStyle name="Normal 12 2 6 3 4" xfId="1305" xr:uid="{00000000-0005-0000-0000-0000C82D0000}"/>
    <cellStyle name="Normal 12 2 6 3 4 2" xfId="1306" xr:uid="{00000000-0005-0000-0000-0000C92D0000}"/>
    <cellStyle name="Normal 12 2 6 3 4 2 2" xfId="1307" xr:uid="{00000000-0005-0000-0000-0000CA2D0000}"/>
    <cellStyle name="Normal 12 2 6 3 4 2 2 2" xfId="1308" xr:uid="{00000000-0005-0000-0000-0000CB2D0000}"/>
    <cellStyle name="Normal 12 2 6 3 4 2 2 2 2" xfId="1309" xr:uid="{00000000-0005-0000-0000-0000CC2D0000}"/>
    <cellStyle name="Normal 12 2 6 3 4 2 2 2 2 2" xfId="1310" xr:uid="{00000000-0005-0000-0000-0000CD2D0000}"/>
    <cellStyle name="Normal 12 2 6 3 4 2 2 2 2 2 2" xfId="1311" xr:uid="{00000000-0005-0000-0000-0000CE2D0000}"/>
    <cellStyle name="Normal 12 2 6 3 4 2 2 2 2 3" xfId="1312" xr:uid="{00000000-0005-0000-0000-0000CF2D0000}"/>
    <cellStyle name="Normal 12 2 6 3 4 2 2 2 3" xfId="1313" xr:uid="{00000000-0005-0000-0000-0000D02D0000}"/>
    <cellStyle name="Normal 12 2 6 3 4 2 2 2 3 2" xfId="17" xr:uid="{00000000-0005-0000-0000-0000D12D0000}"/>
    <cellStyle name="Normal 12 2 6 3 4 2 2 2 3 2 2" xfId="1314" xr:uid="{00000000-0005-0000-0000-0000D22D0000}"/>
    <cellStyle name="Normal 12 2 6 3 4 2 2 2 3 2 2 2" xfId="1315" xr:uid="{00000000-0005-0000-0000-0000D32D0000}"/>
    <cellStyle name="Normal 12 2 6 3 4 2 2 2 3 2 3" xfId="1316" xr:uid="{00000000-0005-0000-0000-0000D42D0000}"/>
    <cellStyle name="Normal 12 2 6 3 4 2 2 2 3 3" xfId="1317" xr:uid="{00000000-0005-0000-0000-0000D52D0000}"/>
    <cellStyle name="Normal 12 2 6 3 4 2 2 2 3 3 2" xfId="1318" xr:uid="{00000000-0005-0000-0000-0000D62D0000}"/>
    <cellStyle name="Normal 12 2 6 3 4 2 2 2 3 4" xfId="1319" xr:uid="{00000000-0005-0000-0000-0000D72D0000}"/>
    <cellStyle name="Normal 12 2 6 3 4 2 2 2 3 4 2" xfId="1320" xr:uid="{00000000-0005-0000-0000-0000D82D0000}"/>
    <cellStyle name="Normal 12 2 6 3 4 2 2 2 3 5" xfId="1321" xr:uid="{00000000-0005-0000-0000-0000D92D0000}"/>
    <cellStyle name="Normal 12 2 6 3 4 2 2 2 4" xfId="1322" xr:uid="{00000000-0005-0000-0000-0000DA2D0000}"/>
    <cellStyle name="Normal 12 2 6 3 4 2 2 2 4 2" xfId="1323" xr:uid="{00000000-0005-0000-0000-0000DB2D0000}"/>
    <cellStyle name="Normal 12 2 6 3 4 2 2 2 5" xfId="1324" xr:uid="{00000000-0005-0000-0000-0000DC2D0000}"/>
    <cellStyle name="Normal 12 2 6 3 4 2 2 2 5 2" xfId="1325" xr:uid="{00000000-0005-0000-0000-0000DD2D0000}"/>
    <cellStyle name="Normal 12 2 6 3 4 2 2 2 6" xfId="1326" xr:uid="{00000000-0005-0000-0000-0000DE2D0000}"/>
    <cellStyle name="Normal 12 2 6 3 4 2 2 3" xfId="1327" xr:uid="{00000000-0005-0000-0000-0000DF2D0000}"/>
    <cellStyle name="Normal 12 2 6 3 4 2 2 3 2" xfId="1328" xr:uid="{00000000-0005-0000-0000-0000E02D0000}"/>
    <cellStyle name="Normal 12 2 6 3 4 2 2 3 2 2" xfId="1329" xr:uid="{00000000-0005-0000-0000-0000E12D0000}"/>
    <cellStyle name="Normal 12 2 6 3 4 2 2 3 3" xfId="1330" xr:uid="{00000000-0005-0000-0000-0000E22D0000}"/>
    <cellStyle name="Normal 12 2 6 3 4 2 2 4" xfId="1331" xr:uid="{00000000-0005-0000-0000-0000E32D0000}"/>
    <cellStyle name="Normal 12 2 6 3 4 2 2 4 2" xfId="1332" xr:uid="{00000000-0005-0000-0000-0000E42D0000}"/>
    <cellStyle name="Normal 12 2 6 3 4 2 2 4 2 2" xfId="1333" xr:uid="{00000000-0005-0000-0000-0000E52D0000}"/>
    <cellStyle name="Normal 12 2 6 3 4 2 2 4 2 2 2" xfId="1334" xr:uid="{00000000-0005-0000-0000-0000E62D0000}"/>
    <cellStyle name="Normal 12 2 6 3 4 2 2 4 2 2 2 2" xfId="1335" xr:uid="{00000000-0005-0000-0000-0000E72D0000}"/>
    <cellStyle name="Normal 12 2 6 3 4 2 2 4 2 2 3" xfId="1336" xr:uid="{00000000-0005-0000-0000-0000E82D0000}"/>
    <cellStyle name="Normal 12 2 6 3 4 2 2 4 2 3" xfId="1337" xr:uid="{00000000-0005-0000-0000-0000E92D0000}"/>
    <cellStyle name="Normal 12 2 6 3 4 2 2 4 2 3 2" xfId="1338" xr:uid="{00000000-0005-0000-0000-0000EA2D0000}"/>
    <cellStyle name="Normal 12 2 6 3 4 2 2 4 2 4" xfId="1339" xr:uid="{00000000-0005-0000-0000-0000EB2D0000}"/>
    <cellStyle name="Normal 12 2 6 3 4 2 2 4 3" xfId="1340" xr:uid="{00000000-0005-0000-0000-0000EC2D0000}"/>
    <cellStyle name="Normal 12 2 6 3 4 2 2 4 3 2" xfId="1341" xr:uid="{00000000-0005-0000-0000-0000ED2D0000}"/>
    <cellStyle name="Normal 12 2 6 3 4 2 2 4 4" xfId="1342" xr:uid="{00000000-0005-0000-0000-0000EE2D0000}"/>
    <cellStyle name="Normal 12 2 6 3 4 2 2 4 4 2" xfId="1343" xr:uid="{00000000-0005-0000-0000-0000EF2D0000}"/>
    <cellStyle name="Normal 12 2 6 3 4 2 2 4 5" xfId="1344" xr:uid="{00000000-0005-0000-0000-0000F02D0000}"/>
    <cellStyle name="Normal 12 2 6 3 4 2 2 5" xfId="1345" xr:uid="{00000000-0005-0000-0000-0000F12D0000}"/>
    <cellStyle name="Normal 12 2 6 3 4 2 2 5 2" xfId="1346" xr:uid="{00000000-0005-0000-0000-0000F22D0000}"/>
    <cellStyle name="Normal 12 2 6 3 4 2 2 6" xfId="1347" xr:uid="{00000000-0005-0000-0000-0000F32D0000}"/>
    <cellStyle name="Normal 12 2 6 3 4 2 3" xfId="1348" xr:uid="{00000000-0005-0000-0000-0000F42D0000}"/>
    <cellStyle name="Normal 12 2 6 3 4 2 3 2" xfId="1349" xr:uid="{00000000-0005-0000-0000-0000F52D0000}"/>
    <cellStyle name="Normal 12 2 6 3 4 2 3 2 2" xfId="1350" xr:uid="{00000000-0005-0000-0000-0000F62D0000}"/>
    <cellStyle name="Normal 12 2 6 3 4 2 3 3" xfId="1351" xr:uid="{00000000-0005-0000-0000-0000F72D0000}"/>
    <cellStyle name="Normal 12 2 6 3 4 2 4" xfId="1352" xr:uid="{00000000-0005-0000-0000-0000F82D0000}"/>
    <cellStyle name="Normal 12 2 6 3 4 2 4 2" xfId="1353" xr:uid="{00000000-0005-0000-0000-0000F92D0000}"/>
    <cellStyle name="Normal 12 2 6 3 4 2 5" xfId="1354" xr:uid="{00000000-0005-0000-0000-0000FA2D0000}"/>
    <cellStyle name="Normal 12 2 6 3 4 3" xfId="1355" xr:uid="{00000000-0005-0000-0000-0000FB2D0000}"/>
    <cellStyle name="Normal 12 2 6 3 4 3 2" xfId="1356" xr:uid="{00000000-0005-0000-0000-0000FC2D0000}"/>
    <cellStyle name="Normal 12 2 6 3 4 3 2 2" xfId="1357" xr:uid="{00000000-0005-0000-0000-0000FD2D0000}"/>
    <cellStyle name="Normal 12 2 6 3 4 3 3" xfId="1358" xr:uid="{00000000-0005-0000-0000-0000FE2D0000}"/>
    <cellStyle name="Normal 12 2 6 3 4 4" xfId="1359" xr:uid="{00000000-0005-0000-0000-0000FF2D0000}"/>
    <cellStyle name="Normal 12 2 6 3 4 4 2" xfId="1360" xr:uid="{00000000-0005-0000-0000-0000002E0000}"/>
    <cellStyle name="Normal 12 2 6 3 4 5" xfId="1361" xr:uid="{00000000-0005-0000-0000-0000012E0000}"/>
    <cellStyle name="Normal 12 2 6 3 5" xfId="1362" xr:uid="{00000000-0005-0000-0000-0000022E0000}"/>
    <cellStyle name="Normal 12 2 6 3 5 2" xfId="1363" xr:uid="{00000000-0005-0000-0000-0000032E0000}"/>
    <cellStyle name="Normal 12 2 6 3 5 2 2" xfId="1364" xr:uid="{00000000-0005-0000-0000-0000042E0000}"/>
    <cellStyle name="Normal 12 2 6 3 5 3" xfId="1365" xr:uid="{00000000-0005-0000-0000-0000052E0000}"/>
    <cellStyle name="Normal 12 2 6 3 6" xfId="1366" xr:uid="{00000000-0005-0000-0000-0000062E0000}"/>
    <cellStyle name="Normal 12 2 6 3 6 2" xfId="1367" xr:uid="{00000000-0005-0000-0000-0000072E0000}"/>
    <cellStyle name="Normal 12 2 6 3 7" xfId="1368" xr:uid="{00000000-0005-0000-0000-0000082E0000}"/>
    <cellStyle name="Normal 12 2 6 4" xfId="1369" xr:uid="{00000000-0005-0000-0000-0000092E0000}"/>
    <cellStyle name="Normal 12 2 6 4 2" xfId="1370" xr:uid="{00000000-0005-0000-0000-00000A2E0000}"/>
    <cellStyle name="Normal 12 2 6 4 2 2" xfId="1371" xr:uid="{00000000-0005-0000-0000-00000B2E0000}"/>
    <cellStyle name="Normal 12 2 6 4 3" xfId="1372" xr:uid="{00000000-0005-0000-0000-00000C2E0000}"/>
    <cellStyle name="Normal 12 2 6 5" xfId="1373" xr:uid="{00000000-0005-0000-0000-00000D2E0000}"/>
    <cellStyle name="Normal 12 2 6 5 2" xfId="1374" xr:uid="{00000000-0005-0000-0000-00000E2E0000}"/>
    <cellStyle name="Normal 12 2 6 6" xfId="1375" xr:uid="{00000000-0005-0000-0000-00000F2E0000}"/>
    <cellStyle name="Normal 12 2 7" xfId="1376" xr:uid="{00000000-0005-0000-0000-0000102E0000}"/>
    <cellStyle name="Normal 12 2 7 2" xfId="1377" xr:uid="{00000000-0005-0000-0000-0000112E0000}"/>
    <cellStyle name="Normal 12 2 7 2 2" xfId="1378" xr:uid="{00000000-0005-0000-0000-0000122E0000}"/>
    <cellStyle name="Normal 12 2 7 3" xfId="1379" xr:uid="{00000000-0005-0000-0000-0000132E0000}"/>
    <cellStyle name="Normal 12 2 8" xfId="1380" xr:uid="{00000000-0005-0000-0000-0000142E0000}"/>
    <cellStyle name="Normal 12 2 8 2" xfId="1381" xr:uid="{00000000-0005-0000-0000-0000152E0000}"/>
    <cellStyle name="Normal 12 2 9" xfId="1382" xr:uid="{00000000-0005-0000-0000-0000162E0000}"/>
    <cellStyle name="Normal 12 3" xfId="1383" xr:uid="{00000000-0005-0000-0000-0000172E0000}"/>
    <cellStyle name="Normal 12 3 2" xfId="1384" xr:uid="{00000000-0005-0000-0000-0000182E0000}"/>
    <cellStyle name="Normal 12 3 2 2" xfId="1385" xr:uid="{00000000-0005-0000-0000-0000192E0000}"/>
    <cellStyle name="Normal 12 3 2 2 2" xfId="1386" xr:uid="{00000000-0005-0000-0000-00001A2E0000}"/>
    <cellStyle name="Normal 12 3 2 2 2 2" xfId="1387" xr:uid="{00000000-0005-0000-0000-00001B2E0000}"/>
    <cellStyle name="Normal 12 3 2 2 2 2 2" xfId="1388" xr:uid="{00000000-0005-0000-0000-00001C2E0000}"/>
    <cellStyle name="Normal 12 3 2 2 2 3" xfId="1389" xr:uid="{00000000-0005-0000-0000-00001D2E0000}"/>
    <cellStyle name="Normal 12 3 2 2 3" xfId="1390" xr:uid="{00000000-0005-0000-0000-00001E2E0000}"/>
    <cellStyle name="Normal 12 3 2 2 3 2" xfId="1391" xr:uid="{00000000-0005-0000-0000-00001F2E0000}"/>
    <cellStyle name="Normal 12 3 2 2 4" xfId="1392" xr:uid="{00000000-0005-0000-0000-0000202E0000}"/>
    <cellStyle name="Normal 12 3 2 2 4 2" xfId="1393" xr:uid="{00000000-0005-0000-0000-0000212E0000}"/>
    <cellStyle name="Normal 12 3 2 2 5" xfId="1394" xr:uid="{00000000-0005-0000-0000-0000222E0000}"/>
    <cellStyle name="Normal 12 3 2 2 5 2" xfId="1395" xr:uid="{00000000-0005-0000-0000-0000232E0000}"/>
    <cellStyle name="Normal 12 3 2 2 6" xfId="1396" xr:uid="{00000000-0005-0000-0000-0000242E0000}"/>
    <cellStyle name="Normal 12 3 2 3" xfId="1397" xr:uid="{00000000-0005-0000-0000-0000252E0000}"/>
    <cellStyle name="Normal 12 3 2 3 2" xfId="1398" xr:uid="{00000000-0005-0000-0000-0000262E0000}"/>
    <cellStyle name="Normal 12 3 2 3 2 2" xfId="1399" xr:uid="{00000000-0005-0000-0000-0000272E0000}"/>
    <cellStyle name="Normal 12 3 2 3 3" xfId="1400" xr:uid="{00000000-0005-0000-0000-0000282E0000}"/>
    <cellStyle name="Normal 12 3 2 4" xfId="1401" xr:uid="{00000000-0005-0000-0000-0000292E0000}"/>
    <cellStyle name="Normal 12 3 2 4 2" xfId="1402" xr:uid="{00000000-0005-0000-0000-00002A2E0000}"/>
    <cellStyle name="Normal 12 3 2 5" xfId="1403" xr:uid="{00000000-0005-0000-0000-00002B2E0000}"/>
    <cellStyle name="Normal 12 3 3" xfId="1404" xr:uid="{00000000-0005-0000-0000-00002C2E0000}"/>
    <cellStyle name="Normal 12 3 3 2" xfId="1405" xr:uid="{00000000-0005-0000-0000-00002D2E0000}"/>
    <cellStyle name="Normal 12 3 3 2 2" xfId="1406" xr:uid="{00000000-0005-0000-0000-00002E2E0000}"/>
    <cellStyle name="Normal 12 3 3 2 2 2" xfId="1407" xr:uid="{00000000-0005-0000-0000-00002F2E0000}"/>
    <cellStyle name="Normal 12 3 3 2 3" xfId="1408" xr:uid="{00000000-0005-0000-0000-0000302E0000}"/>
    <cellStyle name="Normal 12 3 3 3" xfId="1409" xr:uid="{00000000-0005-0000-0000-0000312E0000}"/>
    <cellStyle name="Normal 12 3 3 3 2" xfId="1410" xr:uid="{00000000-0005-0000-0000-0000322E0000}"/>
    <cellStyle name="Normal 12 3 3 4" xfId="1411" xr:uid="{00000000-0005-0000-0000-0000332E0000}"/>
    <cellStyle name="Normal 12 3 3 4 2" xfId="1412" xr:uid="{00000000-0005-0000-0000-0000342E0000}"/>
    <cellStyle name="Normal 12 3 3 4 2 2" xfId="1413" xr:uid="{00000000-0005-0000-0000-0000352E0000}"/>
    <cellStyle name="Normal 12 3 3 4 2 2 2" xfId="1414" xr:uid="{00000000-0005-0000-0000-0000362E0000}"/>
    <cellStyle name="Normal 12 3 3 4 2 3" xfId="1415" xr:uid="{00000000-0005-0000-0000-0000372E0000}"/>
    <cellStyle name="Normal 12 3 3 4 3" xfId="1416" xr:uid="{00000000-0005-0000-0000-0000382E0000}"/>
    <cellStyle name="Normal 12 3 3 5" xfId="1417" xr:uid="{00000000-0005-0000-0000-0000392E0000}"/>
    <cellStyle name="Normal 12 3 4" xfId="1418" xr:uid="{00000000-0005-0000-0000-00003A2E0000}"/>
    <cellStyle name="Normal 12 3 4 2" xfId="1419" xr:uid="{00000000-0005-0000-0000-00003B2E0000}"/>
    <cellStyle name="Normal 12 3 4 2 2" xfId="1420" xr:uid="{00000000-0005-0000-0000-00003C2E0000}"/>
    <cellStyle name="Normal 12 3 4 3" xfId="1421" xr:uid="{00000000-0005-0000-0000-00003D2E0000}"/>
    <cellStyle name="Normal 12 3 5" xfId="1422" xr:uid="{00000000-0005-0000-0000-00003E2E0000}"/>
    <cellStyle name="Normal 12 3 5 2" xfId="1423" xr:uid="{00000000-0005-0000-0000-00003F2E0000}"/>
    <cellStyle name="Normal 12 3 6" xfId="1424" xr:uid="{00000000-0005-0000-0000-0000402E0000}"/>
    <cellStyle name="Normal 12 4" xfId="1425" xr:uid="{00000000-0005-0000-0000-0000412E0000}"/>
    <cellStyle name="Normal 12 4 2" xfId="1426" xr:uid="{00000000-0005-0000-0000-0000422E0000}"/>
    <cellStyle name="Normal 12 4 2 2" xfId="1427" xr:uid="{00000000-0005-0000-0000-0000432E0000}"/>
    <cellStyle name="Normal 12 4 2 2 2" xfId="1428" xr:uid="{00000000-0005-0000-0000-0000442E0000}"/>
    <cellStyle name="Normal 12 4 2 2 2 2" xfId="1429" xr:uid="{00000000-0005-0000-0000-0000452E0000}"/>
    <cellStyle name="Normal 12 4 2 2 3" xfId="1430" xr:uid="{00000000-0005-0000-0000-0000462E0000}"/>
    <cellStyle name="Normal 12 4 2 3" xfId="1431" xr:uid="{00000000-0005-0000-0000-0000472E0000}"/>
    <cellStyle name="Normal 12 4 2 3 2" xfId="1432" xr:uid="{00000000-0005-0000-0000-0000482E0000}"/>
    <cellStyle name="Normal 12 4 2 4" xfId="1433" xr:uid="{00000000-0005-0000-0000-0000492E0000}"/>
    <cellStyle name="Normal 12 4 3" xfId="1434" xr:uid="{00000000-0005-0000-0000-00004A2E0000}"/>
    <cellStyle name="Normal 12 4 3 2" xfId="1435" xr:uid="{00000000-0005-0000-0000-00004B2E0000}"/>
    <cellStyle name="Normal 12 4 3 2 2" xfId="1436" xr:uid="{00000000-0005-0000-0000-00004C2E0000}"/>
    <cellStyle name="Normal 12 4 3 2 2 2" xfId="1437" xr:uid="{00000000-0005-0000-0000-00004D2E0000}"/>
    <cellStyle name="Normal 12 4 3 2 3" xfId="1438" xr:uid="{00000000-0005-0000-0000-00004E2E0000}"/>
    <cellStyle name="Normal 12 4 3 3" xfId="1439" xr:uid="{00000000-0005-0000-0000-00004F2E0000}"/>
    <cellStyle name="Normal 12 4 3 3 2" xfId="1440" xr:uid="{00000000-0005-0000-0000-0000502E0000}"/>
    <cellStyle name="Normal 12 4 3 4" xfId="1441" xr:uid="{00000000-0005-0000-0000-0000512E0000}"/>
    <cellStyle name="Normal 12 4 4" xfId="1442" xr:uid="{00000000-0005-0000-0000-0000522E0000}"/>
    <cellStyle name="Normal 12 4 4 2" xfId="1443" xr:uid="{00000000-0005-0000-0000-0000532E0000}"/>
    <cellStyle name="Normal 12 4 4 2 2" xfId="1444" xr:uid="{00000000-0005-0000-0000-0000542E0000}"/>
    <cellStyle name="Normal 12 4 4 2 2 2" xfId="1445" xr:uid="{00000000-0005-0000-0000-0000552E0000}"/>
    <cellStyle name="Normal 12 4 4 2 2 2 2" xfId="1446" xr:uid="{00000000-0005-0000-0000-0000562E0000}"/>
    <cellStyle name="Normal 12 4 4 2 2 2 2 2" xfId="1447" xr:uid="{00000000-0005-0000-0000-0000572E0000}"/>
    <cellStyle name="Normal 12 4 4 2 2 2 3" xfId="1448" xr:uid="{00000000-0005-0000-0000-0000582E0000}"/>
    <cellStyle name="Normal 12 4 4 2 2 3" xfId="1449" xr:uid="{00000000-0005-0000-0000-0000592E0000}"/>
    <cellStyle name="Normal 12 4 4 2 2 3 2" xfId="1450" xr:uid="{00000000-0005-0000-0000-00005A2E0000}"/>
    <cellStyle name="Normal 12 4 4 2 2 4" xfId="1451" xr:uid="{00000000-0005-0000-0000-00005B2E0000}"/>
    <cellStyle name="Normal 12 4 4 2 3" xfId="1452" xr:uid="{00000000-0005-0000-0000-00005C2E0000}"/>
    <cellStyle name="Normal 12 4 4 2 3 2" xfId="1453" xr:uid="{00000000-0005-0000-0000-00005D2E0000}"/>
    <cellStyle name="Normal 12 4 4 2 3 2 2" xfId="1454" xr:uid="{00000000-0005-0000-0000-00005E2E0000}"/>
    <cellStyle name="Normal 12 4 4 2 3 2 2 2" xfId="1455" xr:uid="{00000000-0005-0000-0000-00005F2E0000}"/>
    <cellStyle name="Normal 12 4 4 2 3 2 3" xfId="1456" xr:uid="{00000000-0005-0000-0000-0000602E0000}"/>
    <cellStyle name="Normal 12 4 4 2 3 3" xfId="1457" xr:uid="{00000000-0005-0000-0000-0000612E0000}"/>
    <cellStyle name="Normal 12 4 4 2 3 3 2" xfId="1458" xr:uid="{00000000-0005-0000-0000-0000622E0000}"/>
    <cellStyle name="Normal 12 4 4 2 3 3 2 2" xfId="14" xr:uid="{00000000-0005-0000-0000-0000632E0000}"/>
    <cellStyle name="Normal 12 4 4 2 3 3 2 2 2" xfId="1459" xr:uid="{00000000-0005-0000-0000-0000642E0000}"/>
    <cellStyle name="Normal 12 4 4 2 3 3 2 2 2 2" xfId="1460" xr:uid="{00000000-0005-0000-0000-0000652E0000}"/>
    <cellStyle name="Normal 12 4 4 2 3 3 2 2 2 2 2" xfId="1461" xr:uid="{00000000-0005-0000-0000-0000662E0000}"/>
    <cellStyle name="Normal 12 4 4 2 3 3 2 2 2 2 2 2" xfId="1462" xr:uid="{00000000-0005-0000-0000-0000672E0000}"/>
    <cellStyle name="Normal 12 4 4 2 3 3 2 2 2 2 3" xfId="1463" xr:uid="{00000000-0005-0000-0000-0000682E0000}"/>
    <cellStyle name="Normal 12 4 4 2 3 3 2 2 2 3" xfId="1464" xr:uid="{00000000-0005-0000-0000-0000692E0000}"/>
    <cellStyle name="Normal 12 4 4 2 3 3 2 2 3" xfId="1465" xr:uid="{00000000-0005-0000-0000-00006A2E0000}"/>
    <cellStyle name="Normal 12 4 4 2 3 3 2 2 3 2" xfId="1466" xr:uid="{00000000-0005-0000-0000-00006B2E0000}"/>
    <cellStyle name="Normal 12 4 4 2 3 3 2 2 4" xfId="1467" xr:uid="{00000000-0005-0000-0000-00006C2E0000}"/>
    <cellStyle name="Normal 12 4 4 2 3 3 2 3" xfId="1468" xr:uid="{00000000-0005-0000-0000-00006D2E0000}"/>
    <cellStyle name="Normal 12 4 4 2 3 3 2 3 2" xfId="1469" xr:uid="{00000000-0005-0000-0000-00006E2E0000}"/>
    <cellStyle name="Normal 12 4 4 2 3 3 2 4" xfId="1470" xr:uid="{00000000-0005-0000-0000-00006F2E0000}"/>
    <cellStyle name="Normal 12 4 4 2 3 3 2 4 2" xfId="1471" xr:uid="{00000000-0005-0000-0000-0000702E0000}"/>
    <cellStyle name="Normal 12 4 4 2 3 3 2 5" xfId="1472" xr:uid="{00000000-0005-0000-0000-0000712E0000}"/>
    <cellStyle name="Normal 12 4 4 2 3 3 3" xfId="1473" xr:uid="{00000000-0005-0000-0000-0000722E0000}"/>
    <cellStyle name="Normal 12 4 4 2 3 3 3 2" xfId="1474" xr:uid="{00000000-0005-0000-0000-0000732E0000}"/>
    <cellStyle name="Normal 12 4 4 2 3 3 4" xfId="1475" xr:uid="{00000000-0005-0000-0000-0000742E0000}"/>
    <cellStyle name="Normal 12 4 4 2 3 3 4 2" xfId="1476" xr:uid="{00000000-0005-0000-0000-0000752E0000}"/>
    <cellStyle name="Normal 12 4 4 2 3 3 5" xfId="1477" xr:uid="{00000000-0005-0000-0000-0000762E0000}"/>
    <cellStyle name="Normal 12 4 4 2 3 4" xfId="1478" xr:uid="{00000000-0005-0000-0000-0000772E0000}"/>
    <cellStyle name="Normal 12 4 4 2 3 4 2" xfId="1479" xr:uid="{00000000-0005-0000-0000-0000782E0000}"/>
    <cellStyle name="Normal 12 4 4 2 3 5" xfId="1480" xr:uid="{00000000-0005-0000-0000-0000792E0000}"/>
    <cellStyle name="Normal 12 4 4 2 3 5 2" xfId="1481" xr:uid="{00000000-0005-0000-0000-00007A2E0000}"/>
    <cellStyle name="Normal 12 4 4 2 3 5 2 2" xfId="1482" xr:uid="{00000000-0005-0000-0000-00007B2E0000}"/>
    <cellStyle name="Normal 12 4 4 2 3 5 3" xfId="1483" xr:uid="{00000000-0005-0000-0000-00007C2E0000}"/>
    <cellStyle name="Normal 12 4 4 2 3 6" xfId="1484" xr:uid="{00000000-0005-0000-0000-00007D2E0000}"/>
    <cellStyle name="Normal 12 4 4 2 4" xfId="1485" xr:uid="{00000000-0005-0000-0000-00007E2E0000}"/>
    <cellStyle name="Normal 12 4 4 2 4 2" xfId="1486" xr:uid="{00000000-0005-0000-0000-00007F2E0000}"/>
    <cellStyle name="Normal 12 4 4 2 4 2 2" xfId="1487" xr:uid="{00000000-0005-0000-0000-0000802E0000}"/>
    <cellStyle name="Normal 12 4 4 2 4 3" xfId="1488" xr:uid="{00000000-0005-0000-0000-0000812E0000}"/>
    <cellStyle name="Normal 12 4 4 2 5" xfId="1489" xr:uid="{00000000-0005-0000-0000-0000822E0000}"/>
    <cellStyle name="Normal 12 4 4 2 5 2" xfId="1490" xr:uid="{00000000-0005-0000-0000-0000832E0000}"/>
    <cellStyle name="Normal 12 4 4 2 6" xfId="1491" xr:uid="{00000000-0005-0000-0000-0000842E0000}"/>
    <cellStyle name="Normal 12 4 4 3" xfId="1492" xr:uid="{00000000-0005-0000-0000-0000852E0000}"/>
    <cellStyle name="Normal 12 4 4 3 2" xfId="1493" xr:uid="{00000000-0005-0000-0000-0000862E0000}"/>
    <cellStyle name="Normal 12 4 4 3 2 2" xfId="1494" xr:uid="{00000000-0005-0000-0000-0000872E0000}"/>
    <cellStyle name="Normal 12 4 4 3 3" xfId="1495" xr:uid="{00000000-0005-0000-0000-0000882E0000}"/>
    <cellStyle name="Normal 12 4 4 4" xfId="1496" xr:uid="{00000000-0005-0000-0000-0000892E0000}"/>
    <cellStyle name="Normal 12 4 4 4 2" xfId="1497" xr:uid="{00000000-0005-0000-0000-00008A2E0000}"/>
    <cellStyle name="Normal 12 4 4 5" xfId="1498" xr:uid="{00000000-0005-0000-0000-00008B2E0000}"/>
    <cellStyle name="Normal 12 4 5" xfId="1499" xr:uid="{00000000-0005-0000-0000-00008C2E0000}"/>
    <cellStyle name="Normal 12 4 5 2" xfId="1500" xr:uid="{00000000-0005-0000-0000-00008D2E0000}"/>
    <cellStyle name="Normal 12 4 5 2 2" xfId="1501" xr:uid="{00000000-0005-0000-0000-00008E2E0000}"/>
    <cellStyle name="Normal 12 4 5 2 2 2" xfId="1502" xr:uid="{00000000-0005-0000-0000-00008F2E0000}"/>
    <cellStyle name="Normal 12 4 5 2 3" xfId="1503" xr:uid="{00000000-0005-0000-0000-0000902E0000}"/>
    <cellStyle name="Normal 12 4 5 3" xfId="1504" xr:uid="{00000000-0005-0000-0000-0000912E0000}"/>
    <cellStyle name="Normal 12 4 5 3 2" xfId="1505" xr:uid="{00000000-0005-0000-0000-0000922E0000}"/>
    <cellStyle name="Normal 12 4 5 3 2 2" xfId="1506" xr:uid="{00000000-0005-0000-0000-0000932E0000}"/>
    <cellStyle name="Normal 12 4 5 3 2 2 2" xfId="1507" xr:uid="{00000000-0005-0000-0000-0000942E0000}"/>
    <cellStyle name="Normal 12 4 5 3 2 3" xfId="1508" xr:uid="{00000000-0005-0000-0000-0000952E0000}"/>
    <cellStyle name="Normal 12 4 5 3 3" xfId="1509" xr:uid="{00000000-0005-0000-0000-0000962E0000}"/>
    <cellStyle name="Normal 12 4 5 3 3 2" xfId="1510" xr:uid="{00000000-0005-0000-0000-0000972E0000}"/>
    <cellStyle name="Normal 12 4 5 3 4" xfId="1511" xr:uid="{00000000-0005-0000-0000-0000982E0000}"/>
    <cellStyle name="Normal 12 4 5 3 4 2" xfId="1512" xr:uid="{00000000-0005-0000-0000-0000992E0000}"/>
    <cellStyle name="Normal 12 4 5 3 5" xfId="1513" xr:uid="{00000000-0005-0000-0000-00009A2E0000}"/>
    <cellStyle name="Normal 12 4 5 4" xfId="1514" xr:uid="{00000000-0005-0000-0000-00009B2E0000}"/>
    <cellStyle name="Normal 12 4 5 4 2" xfId="1515" xr:uid="{00000000-0005-0000-0000-00009C2E0000}"/>
    <cellStyle name="Normal 12 4 5 5" xfId="1516" xr:uid="{00000000-0005-0000-0000-00009D2E0000}"/>
    <cellStyle name="Normal 12 4 6" xfId="1517" xr:uid="{00000000-0005-0000-0000-00009E2E0000}"/>
    <cellStyle name="Normal 12 4 6 2" xfId="1518" xr:uid="{00000000-0005-0000-0000-00009F2E0000}"/>
    <cellStyle name="Normal 12 4 6 2 2" xfId="1519" xr:uid="{00000000-0005-0000-0000-0000A02E0000}"/>
    <cellStyle name="Normal 12 4 6 3" xfId="1520" xr:uid="{00000000-0005-0000-0000-0000A12E0000}"/>
    <cellStyle name="Normal 12 4 7" xfId="1521" xr:uid="{00000000-0005-0000-0000-0000A22E0000}"/>
    <cellStyle name="Normal 12 4 7 2" xfId="1522" xr:uid="{00000000-0005-0000-0000-0000A32E0000}"/>
    <cellStyle name="Normal 12 4 8" xfId="1523" xr:uid="{00000000-0005-0000-0000-0000A42E0000}"/>
    <cellStyle name="Normal 12 5" xfId="1524" xr:uid="{00000000-0005-0000-0000-0000A52E0000}"/>
    <cellStyle name="Normal 12 5 2" xfId="1525" xr:uid="{00000000-0005-0000-0000-0000A62E0000}"/>
    <cellStyle name="Normal 12 5 2 2" xfId="1526" xr:uid="{00000000-0005-0000-0000-0000A72E0000}"/>
    <cellStyle name="Normal 12 5 2 2 2" xfId="1527" xr:uid="{00000000-0005-0000-0000-0000A82E0000}"/>
    <cellStyle name="Normal 12 5 2 2 2 2" xfId="1528" xr:uid="{00000000-0005-0000-0000-0000A92E0000}"/>
    <cellStyle name="Normal 12 5 2 2 2 2 2" xfId="1529" xr:uid="{00000000-0005-0000-0000-0000AA2E0000}"/>
    <cellStyle name="Normal 12 5 2 2 2 2 2 2" xfId="1530" xr:uid="{00000000-0005-0000-0000-0000AB2E0000}"/>
    <cellStyle name="Normal 12 5 2 2 2 2 2 2 2" xfId="1531" xr:uid="{00000000-0005-0000-0000-0000AC2E0000}"/>
    <cellStyle name="Normal 12 5 2 2 2 2 2 2 2 2" xfId="1532" xr:uid="{00000000-0005-0000-0000-0000AD2E0000}"/>
    <cellStyle name="Normal 12 5 2 2 2 2 2 2 2 2 2" xfId="1533" xr:uid="{00000000-0005-0000-0000-0000AE2E0000}"/>
    <cellStyle name="Normal 12 5 2 2 2 2 2 2 2 2 2 2" xfId="1534" xr:uid="{00000000-0005-0000-0000-0000AF2E0000}"/>
    <cellStyle name="Normal 12 5 2 2 2 2 2 2 2 2 3" xfId="1535" xr:uid="{00000000-0005-0000-0000-0000B02E0000}"/>
    <cellStyle name="Normal 12 5 2 2 2 2 2 2 2 2 3 2" xfId="1536" xr:uid="{00000000-0005-0000-0000-0000B12E0000}"/>
    <cellStyle name="Normal 12 5 2 2 2 2 2 2 2 2 4" xfId="1537" xr:uid="{00000000-0005-0000-0000-0000B22E0000}"/>
    <cellStyle name="Normal 12 5 2 2 2 2 2 2 2 2 5" xfId="1538" xr:uid="{00000000-0005-0000-0000-0000B32E0000}"/>
    <cellStyle name="Normal 12 5 2 2 2 2 2 2 2 3" xfId="1539" xr:uid="{00000000-0005-0000-0000-0000B42E0000}"/>
    <cellStyle name="Normal 12 5 2 2 2 2 2 2 2 3 2" xfId="1540" xr:uid="{00000000-0005-0000-0000-0000B52E0000}"/>
    <cellStyle name="Normal 12 5 2 2 2 2 2 2 2 4" xfId="1541" xr:uid="{00000000-0005-0000-0000-0000B62E0000}"/>
    <cellStyle name="Normal 12 5 2 2 2 2 2 2 2 4 2" xfId="1542" xr:uid="{00000000-0005-0000-0000-0000B72E0000}"/>
    <cellStyle name="Normal 12 5 2 2 2 2 2 2 2 5" xfId="1543" xr:uid="{00000000-0005-0000-0000-0000B82E0000}"/>
    <cellStyle name="Normal 12 5 2 2 2 2 2 2 3" xfId="1544" xr:uid="{00000000-0005-0000-0000-0000B92E0000}"/>
    <cellStyle name="Normal 12 5 2 2 2 2 2 2 3 2" xfId="1545" xr:uid="{00000000-0005-0000-0000-0000BA2E0000}"/>
    <cellStyle name="Normal 12 5 2 2 2 2 2 2 4" xfId="1546" xr:uid="{00000000-0005-0000-0000-0000BB2E0000}"/>
    <cellStyle name="Normal 12 5 2 2 2 2 2 3" xfId="1547" xr:uid="{00000000-0005-0000-0000-0000BC2E0000}"/>
    <cellStyle name="Normal 12 5 2 2 2 2 2 3 2" xfId="1548" xr:uid="{00000000-0005-0000-0000-0000BD2E0000}"/>
    <cellStyle name="Normal 12 5 2 2 2 2 2 3 2 2" xfId="1549" xr:uid="{00000000-0005-0000-0000-0000BE2E0000}"/>
    <cellStyle name="Normal 12 5 2 2 2 2 2 3 3" xfId="1550" xr:uid="{00000000-0005-0000-0000-0000BF2E0000}"/>
    <cellStyle name="Normal 12 5 2 2 2 2 2 4" xfId="1551" xr:uid="{00000000-0005-0000-0000-0000C02E0000}"/>
    <cellStyle name="Normal 12 5 2 2 2 2 2 4 2" xfId="1552" xr:uid="{00000000-0005-0000-0000-0000C12E0000}"/>
    <cellStyle name="Normal 12 5 2 2 2 2 2 5" xfId="1553" xr:uid="{00000000-0005-0000-0000-0000C22E0000}"/>
    <cellStyle name="Normal 12 5 2 2 2 2 3" xfId="1554" xr:uid="{00000000-0005-0000-0000-0000C32E0000}"/>
    <cellStyle name="Normal 12 5 2 2 2 2 3 2" xfId="1555" xr:uid="{00000000-0005-0000-0000-0000C42E0000}"/>
    <cellStyle name="Normal 12 5 2 2 2 2 3 2 2" xfId="1556" xr:uid="{00000000-0005-0000-0000-0000C52E0000}"/>
    <cellStyle name="Normal 12 5 2 2 2 2 3 3" xfId="1557" xr:uid="{00000000-0005-0000-0000-0000C62E0000}"/>
    <cellStyle name="Normal 12 5 2 2 2 2 4" xfId="1558" xr:uid="{00000000-0005-0000-0000-0000C72E0000}"/>
    <cellStyle name="Normal 12 5 2 2 2 2 4 2" xfId="1559" xr:uid="{00000000-0005-0000-0000-0000C82E0000}"/>
    <cellStyle name="Normal 12 5 2 2 2 2 5" xfId="1560" xr:uid="{00000000-0005-0000-0000-0000C92E0000}"/>
    <cellStyle name="Normal 12 5 2 2 2 3" xfId="1561" xr:uid="{00000000-0005-0000-0000-0000CA2E0000}"/>
    <cellStyle name="Normal 12 5 2 2 2 3 2" xfId="1562" xr:uid="{00000000-0005-0000-0000-0000CB2E0000}"/>
    <cellStyle name="Normal 12 5 2 2 2 3 2 2" xfId="1563" xr:uid="{00000000-0005-0000-0000-0000CC2E0000}"/>
    <cellStyle name="Normal 12 5 2 2 2 3 3" xfId="1564" xr:uid="{00000000-0005-0000-0000-0000CD2E0000}"/>
    <cellStyle name="Normal 12 5 2 2 2 4" xfId="1565" xr:uid="{00000000-0005-0000-0000-0000CE2E0000}"/>
    <cellStyle name="Normal 12 5 2 2 2 4 2" xfId="1566" xr:uid="{00000000-0005-0000-0000-0000CF2E0000}"/>
    <cellStyle name="Normal 12 5 2 2 2 5" xfId="1567" xr:uid="{00000000-0005-0000-0000-0000D02E0000}"/>
    <cellStyle name="Normal 12 5 2 2 3" xfId="1568" xr:uid="{00000000-0005-0000-0000-0000D12E0000}"/>
    <cellStyle name="Normal 12 5 2 2 3 2" xfId="1569" xr:uid="{00000000-0005-0000-0000-0000D22E0000}"/>
    <cellStyle name="Normal 12 5 2 2 3 2 2" xfId="1570" xr:uid="{00000000-0005-0000-0000-0000D32E0000}"/>
    <cellStyle name="Normal 12 5 2 2 3 3" xfId="1571" xr:uid="{00000000-0005-0000-0000-0000D42E0000}"/>
    <cellStyle name="Normal 12 5 2 2 4" xfId="1572" xr:uid="{00000000-0005-0000-0000-0000D52E0000}"/>
    <cellStyle name="Normal 12 5 2 2 4 2" xfId="1573" xr:uid="{00000000-0005-0000-0000-0000D62E0000}"/>
    <cellStyle name="Normal 12 5 2 2 5" xfId="1574" xr:uid="{00000000-0005-0000-0000-0000D72E0000}"/>
    <cellStyle name="Normal 12 5 2 3" xfId="1575" xr:uid="{00000000-0005-0000-0000-0000D82E0000}"/>
    <cellStyle name="Normal 12 5 2 3 2" xfId="1576" xr:uid="{00000000-0005-0000-0000-0000D92E0000}"/>
    <cellStyle name="Normal 12 5 2 3 2 2" xfId="1577" xr:uid="{00000000-0005-0000-0000-0000DA2E0000}"/>
    <cellStyle name="Normal 12 5 2 3 3" xfId="1578" xr:uid="{00000000-0005-0000-0000-0000DB2E0000}"/>
    <cellStyle name="Normal 12 5 2 4" xfId="1579" xr:uid="{00000000-0005-0000-0000-0000DC2E0000}"/>
    <cellStyle name="Normal 12 5 2 4 2" xfId="1580" xr:uid="{00000000-0005-0000-0000-0000DD2E0000}"/>
    <cellStyle name="Normal 12 5 2 5" xfId="1581" xr:uid="{00000000-0005-0000-0000-0000DE2E0000}"/>
    <cellStyle name="Normal 12 5 3" xfId="1582" xr:uid="{00000000-0005-0000-0000-0000DF2E0000}"/>
    <cellStyle name="Normal 12 5 3 2" xfId="1583" xr:uid="{00000000-0005-0000-0000-0000E02E0000}"/>
    <cellStyle name="Normal 12 5 3 2 2" xfId="1584" xr:uid="{00000000-0005-0000-0000-0000E12E0000}"/>
    <cellStyle name="Normal 12 5 3 3" xfId="1585" xr:uid="{00000000-0005-0000-0000-0000E22E0000}"/>
    <cellStyle name="Normal 12 5 4" xfId="1586" xr:uid="{00000000-0005-0000-0000-0000E32E0000}"/>
    <cellStyle name="Normal 12 5 4 2" xfId="1587" xr:uid="{00000000-0005-0000-0000-0000E42E0000}"/>
    <cellStyle name="Normal 12 5 5" xfId="1588" xr:uid="{00000000-0005-0000-0000-0000E52E0000}"/>
    <cellStyle name="Normal 12 6" xfId="1589" xr:uid="{00000000-0005-0000-0000-0000E62E0000}"/>
    <cellStyle name="Normal 12 6 2" xfId="1590" xr:uid="{00000000-0005-0000-0000-0000E72E0000}"/>
    <cellStyle name="Normal 12 6 2 2" xfId="1591" xr:uid="{00000000-0005-0000-0000-0000E82E0000}"/>
    <cellStyle name="Normal 12 6 2 2 2" xfId="1592" xr:uid="{00000000-0005-0000-0000-0000E92E0000}"/>
    <cellStyle name="Normal 12 6 2 2 2 2" xfId="1593" xr:uid="{00000000-0005-0000-0000-0000EA2E0000}"/>
    <cellStyle name="Normal 12 6 2 2 2 2 2" xfId="1594" xr:uid="{00000000-0005-0000-0000-0000EB2E0000}"/>
    <cellStyle name="Normal 12 6 2 2 2 3" xfId="1595" xr:uid="{00000000-0005-0000-0000-0000EC2E0000}"/>
    <cellStyle name="Normal 12 6 2 2 3" xfId="1596" xr:uid="{00000000-0005-0000-0000-0000ED2E0000}"/>
    <cellStyle name="Normal 12 6 2 2 3 2" xfId="1597" xr:uid="{00000000-0005-0000-0000-0000EE2E0000}"/>
    <cellStyle name="Normal 12 6 2 2 3 2 2" xfId="1598" xr:uid="{00000000-0005-0000-0000-0000EF2E0000}"/>
    <cellStyle name="Normal 12 6 2 2 3 2 2 2" xfId="1599" xr:uid="{00000000-0005-0000-0000-0000F02E0000}"/>
    <cellStyle name="Normal 12 6 2 2 3 2 2 2 2" xfId="1600" xr:uid="{00000000-0005-0000-0000-0000F12E0000}"/>
    <cellStyle name="Normal 12 6 2 2 3 2 2 3" xfId="1601" xr:uid="{00000000-0005-0000-0000-0000F22E0000}"/>
    <cellStyle name="Normal 12 6 2 2 3 2 3" xfId="1602" xr:uid="{00000000-0005-0000-0000-0000F32E0000}"/>
    <cellStyle name="Normal 12 6 2 2 3 2 3 2" xfId="1603" xr:uid="{00000000-0005-0000-0000-0000F42E0000}"/>
    <cellStyle name="Normal 12 6 2 2 3 2 4" xfId="1604" xr:uid="{00000000-0005-0000-0000-0000F52E0000}"/>
    <cellStyle name="Normal 12 6 2 2 3 3" xfId="1605" xr:uid="{00000000-0005-0000-0000-0000F62E0000}"/>
    <cellStyle name="Normal 12 6 2 2 3 3 2" xfId="1606" xr:uid="{00000000-0005-0000-0000-0000F72E0000}"/>
    <cellStyle name="Normal 12 6 2 2 3 4" xfId="1607" xr:uid="{00000000-0005-0000-0000-0000F82E0000}"/>
    <cellStyle name="Normal 12 6 2 2 4" xfId="1608" xr:uid="{00000000-0005-0000-0000-0000F92E0000}"/>
    <cellStyle name="Normal 12 6 2 2 4 2" xfId="1609" xr:uid="{00000000-0005-0000-0000-0000FA2E0000}"/>
    <cellStyle name="Normal 12 6 2 2 5" xfId="1610" xr:uid="{00000000-0005-0000-0000-0000FB2E0000}"/>
    <cellStyle name="Normal 12 6 2 3" xfId="1611" xr:uid="{00000000-0005-0000-0000-0000FC2E0000}"/>
    <cellStyle name="Normal 12 6 2 3 2" xfId="1612" xr:uid="{00000000-0005-0000-0000-0000FD2E0000}"/>
    <cellStyle name="Normal 12 6 2 3 2 2" xfId="1613" xr:uid="{00000000-0005-0000-0000-0000FE2E0000}"/>
    <cellStyle name="Normal 12 6 2 3 3" xfId="1614" xr:uid="{00000000-0005-0000-0000-0000FF2E0000}"/>
    <cellStyle name="Normal 12 6 2 4" xfId="1615" xr:uid="{00000000-0005-0000-0000-0000002F0000}"/>
    <cellStyle name="Normal 12 6 2 4 2" xfId="1616" xr:uid="{00000000-0005-0000-0000-0000012F0000}"/>
    <cellStyle name="Normal 12 6 2 5" xfId="1617" xr:uid="{00000000-0005-0000-0000-0000022F0000}"/>
    <cellStyle name="Normal 12 6 3" xfId="1618" xr:uid="{00000000-0005-0000-0000-0000032F0000}"/>
    <cellStyle name="Normal 12 6 3 2" xfId="1619" xr:uid="{00000000-0005-0000-0000-0000042F0000}"/>
    <cellStyle name="Normal 12 6 3 2 2" xfId="1620" xr:uid="{00000000-0005-0000-0000-0000052F0000}"/>
    <cellStyle name="Normal 12 6 3 3" xfId="1621" xr:uid="{00000000-0005-0000-0000-0000062F0000}"/>
    <cellStyle name="Normal 12 6 4" xfId="1622" xr:uid="{00000000-0005-0000-0000-0000072F0000}"/>
    <cellStyle name="Normal 12 6 4 2" xfId="1623" xr:uid="{00000000-0005-0000-0000-0000082F0000}"/>
    <cellStyle name="Normal 12 6 5" xfId="1624" xr:uid="{00000000-0005-0000-0000-0000092F0000}"/>
    <cellStyle name="Normal 12 7" xfId="1625" xr:uid="{00000000-0005-0000-0000-00000A2F0000}"/>
    <cellStyle name="Normal 12 7 2" xfId="1626" xr:uid="{00000000-0005-0000-0000-00000B2F0000}"/>
    <cellStyle name="Normal 12 7 2 2" xfId="1627" xr:uid="{00000000-0005-0000-0000-00000C2F0000}"/>
    <cellStyle name="Normal 12 7 2 2 2" xfId="1628" xr:uid="{00000000-0005-0000-0000-00000D2F0000}"/>
    <cellStyle name="Normal 12 7 2 2 2 2" xfId="1629" xr:uid="{00000000-0005-0000-0000-00000E2F0000}"/>
    <cellStyle name="Normal 12 7 2 2 3" xfId="1630" xr:uid="{00000000-0005-0000-0000-00000F2F0000}"/>
    <cellStyle name="Normal 12 7 2 3" xfId="1631" xr:uid="{00000000-0005-0000-0000-0000102F0000}"/>
    <cellStyle name="Normal 12 7 2 3 2" xfId="1632" xr:uid="{00000000-0005-0000-0000-0000112F0000}"/>
    <cellStyle name="Normal 12 7 2 4" xfId="1633" xr:uid="{00000000-0005-0000-0000-0000122F0000}"/>
    <cellStyle name="Normal 12 7 3" xfId="1634" xr:uid="{00000000-0005-0000-0000-0000132F0000}"/>
    <cellStyle name="Normal 12 7 3 2" xfId="1635" xr:uid="{00000000-0005-0000-0000-0000142F0000}"/>
    <cellStyle name="Normal 12 7 3 2 2" xfId="1636" xr:uid="{00000000-0005-0000-0000-0000152F0000}"/>
    <cellStyle name="Normal 12 7 3 3" xfId="1637" xr:uid="{00000000-0005-0000-0000-0000162F0000}"/>
    <cellStyle name="Normal 12 7 4" xfId="1638" xr:uid="{00000000-0005-0000-0000-0000172F0000}"/>
    <cellStyle name="Normal 12 7 4 2" xfId="1639" xr:uid="{00000000-0005-0000-0000-0000182F0000}"/>
    <cellStyle name="Normal 12 7 5" xfId="1640" xr:uid="{00000000-0005-0000-0000-0000192F0000}"/>
    <cellStyle name="Normal 12 8" xfId="1641" xr:uid="{00000000-0005-0000-0000-00001A2F0000}"/>
    <cellStyle name="Normal 12 8 2" xfId="1642" xr:uid="{00000000-0005-0000-0000-00001B2F0000}"/>
    <cellStyle name="Normal 12 8 2 2" xfId="1643" xr:uid="{00000000-0005-0000-0000-00001C2F0000}"/>
    <cellStyle name="Normal 12 8 3" xfId="1644" xr:uid="{00000000-0005-0000-0000-00001D2F0000}"/>
    <cellStyle name="Normal 12 9" xfId="1645" xr:uid="{00000000-0005-0000-0000-00001E2F0000}"/>
    <cellStyle name="Normal 12 9 2" xfId="1646" xr:uid="{00000000-0005-0000-0000-00001F2F0000}"/>
    <cellStyle name="Normal 120" xfId="1647" xr:uid="{00000000-0005-0000-0000-0000202F0000}"/>
    <cellStyle name="Normal 121" xfId="1648" xr:uid="{00000000-0005-0000-0000-0000212F0000}"/>
    <cellStyle name="Normal 122" xfId="1649" xr:uid="{00000000-0005-0000-0000-0000222F0000}"/>
    <cellStyle name="Normal 123" xfId="1650" xr:uid="{00000000-0005-0000-0000-0000232F0000}"/>
    <cellStyle name="Normal 124" xfId="1651" xr:uid="{00000000-0005-0000-0000-0000242F0000}"/>
    <cellStyle name="Normal 125" xfId="1652" xr:uid="{00000000-0005-0000-0000-0000252F0000}"/>
    <cellStyle name="Normal 126" xfId="1653" xr:uid="{00000000-0005-0000-0000-0000262F0000}"/>
    <cellStyle name="Normal 127" xfId="1654" xr:uid="{00000000-0005-0000-0000-0000272F0000}"/>
    <cellStyle name="Normal 128" xfId="1655" xr:uid="{00000000-0005-0000-0000-0000282F0000}"/>
    <cellStyle name="Normal 129" xfId="1656" xr:uid="{00000000-0005-0000-0000-0000292F0000}"/>
    <cellStyle name="Normal 13" xfId="1657" xr:uid="{00000000-0005-0000-0000-00002A2F0000}"/>
    <cellStyle name="Normal 13 10" xfId="1658" xr:uid="{00000000-0005-0000-0000-00002B2F0000}"/>
    <cellStyle name="Normal 13 10 2" xfId="1659" xr:uid="{00000000-0005-0000-0000-00002C2F0000}"/>
    <cellStyle name="Normal 13 10 2 2" xfId="1660" xr:uid="{00000000-0005-0000-0000-00002D2F0000}"/>
    <cellStyle name="Normal 13 10 2 2 2" xfId="1661" xr:uid="{00000000-0005-0000-0000-00002E2F0000}"/>
    <cellStyle name="Normal 13 10 2 2 2 2" xfId="1662" xr:uid="{00000000-0005-0000-0000-00002F2F0000}"/>
    <cellStyle name="Normal 13 10 2 2 2 2 2" xfId="1663" xr:uid="{00000000-0005-0000-0000-0000302F0000}"/>
    <cellStyle name="Normal 13 10 2 2 2 3" xfId="1664" xr:uid="{00000000-0005-0000-0000-0000312F0000}"/>
    <cellStyle name="Normal 13 10 2 2 3" xfId="1665" xr:uid="{00000000-0005-0000-0000-0000322F0000}"/>
    <cellStyle name="Normal 13 10 2 2 3 2" xfId="1666" xr:uid="{00000000-0005-0000-0000-0000332F0000}"/>
    <cellStyle name="Normal 13 10 2 2 4" xfId="1667" xr:uid="{00000000-0005-0000-0000-0000342F0000}"/>
    <cellStyle name="Normal 13 10 2 3" xfId="1668" xr:uid="{00000000-0005-0000-0000-0000352F0000}"/>
    <cellStyle name="Normal 13 10 2 3 2" xfId="1669" xr:uid="{00000000-0005-0000-0000-0000362F0000}"/>
    <cellStyle name="Normal 13 10 2 3 2 2" xfId="1670" xr:uid="{00000000-0005-0000-0000-0000372F0000}"/>
    <cellStyle name="Normal 13 10 2 3 3" xfId="1671" xr:uid="{00000000-0005-0000-0000-0000382F0000}"/>
    <cellStyle name="Normal 13 10 2 4" xfId="1672" xr:uid="{00000000-0005-0000-0000-0000392F0000}"/>
    <cellStyle name="Normal 13 10 2 4 2" xfId="1673" xr:uid="{00000000-0005-0000-0000-00003A2F0000}"/>
    <cellStyle name="Normal 13 10 2 5" xfId="1674" xr:uid="{00000000-0005-0000-0000-00003B2F0000}"/>
    <cellStyle name="Normal 13 10 3" xfId="1675" xr:uid="{00000000-0005-0000-0000-00003C2F0000}"/>
    <cellStyle name="Normal 13 10 3 2" xfId="1676" xr:uid="{00000000-0005-0000-0000-00003D2F0000}"/>
    <cellStyle name="Normal 13 10 3 2 2" xfId="1677" xr:uid="{00000000-0005-0000-0000-00003E2F0000}"/>
    <cellStyle name="Normal 13 10 3 2 2 2" xfId="1678" xr:uid="{00000000-0005-0000-0000-00003F2F0000}"/>
    <cellStyle name="Normal 13 10 3 2 3" xfId="1679" xr:uid="{00000000-0005-0000-0000-0000402F0000}"/>
    <cellStyle name="Normal 13 10 3 3" xfId="1680" xr:uid="{00000000-0005-0000-0000-0000412F0000}"/>
    <cellStyle name="Normal 13 10 3 3 2" xfId="1681" xr:uid="{00000000-0005-0000-0000-0000422F0000}"/>
    <cellStyle name="Normal 13 10 3 4" xfId="1682" xr:uid="{00000000-0005-0000-0000-0000432F0000}"/>
    <cellStyle name="Normal 13 10 4" xfId="1683" xr:uid="{00000000-0005-0000-0000-0000442F0000}"/>
    <cellStyle name="Normal 13 10 4 2" xfId="1684" xr:uid="{00000000-0005-0000-0000-0000452F0000}"/>
    <cellStyle name="Normal 13 10 4 2 2" xfId="1685" xr:uid="{00000000-0005-0000-0000-0000462F0000}"/>
    <cellStyle name="Normal 13 10 4 3" xfId="1686" xr:uid="{00000000-0005-0000-0000-0000472F0000}"/>
    <cellStyle name="Normal 13 10 5" xfId="1687" xr:uid="{00000000-0005-0000-0000-0000482F0000}"/>
    <cellStyle name="Normal 13 10 5 2" xfId="1688" xr:uid="{00000000-0005-0000-0000-0000492F0000}"/>
    <cellStyle name="Normal 13 10 6" xfId="1689" xr:uid="{00000000-0005-0000-0000-00004A2F0000}"/>
    <cellStyle name="Normal 13 11" xfId="1690" xr:uid="{00000000-0005-0000-0000-00004B2F0000}"/>
    <cellStyle name="Normal 13 11 2" xfId="1691" xr:uid="{00000000-0005-0000-0000-00004C2F0000}"/>
    <cellStyle name="Normal 13 11 2 2" xfId="1692" xr:uid="{00000000-0005-0000-0000-00004D2F0000}"/>
    <cellStyle name="Normal 13 11 2 2 2" xfId="1693" xr:uid="{00000000-0005-0000-0000-00004E2F0000}"/>
    <cellStyle name="Normal 13 11 2 2 2 2" xfId="1694" xr:uid="{00000000-0005-0000-0000-00004F2F0000}"/>
    <cellStyle name="Normal 13 11 2 2 3" xfId="1695" xr:uid="{00000000-0005-0000-0000-0000502F0000}"/>
    <cellStyle name="Normal 13 11 2 3" xfId="1696" xr:uid="{00000000-0005-0000-0000-0000512F0000}"/>
    <cellStyle name="Normal 13 11 2 3 2" xfId="1697" xr:uid="{00000000-0005-0000-0000-0000522F0000}"/>
    <cellStyle name="Normal 13 11 2 4" xfId="1698" xr:uid="{00000000-0005-0000-0000-0000532F0000}"/>
    <cellStyle name="Normal 13 11 3" xfId="1699" xr:uid="{00000000-0005-0000-0000-0000542F0000}"/>
    <cellStyle name="Normal 13 11 3 2" xfId="1700" xr:uid="{00000000-0005-0000-0000-0000552F0000}"/>
    <cellStyle name="Normal 13 11 3 2 2" xfId="1701" xr:uid="{00000000-0005-0000-0000-0000562F0000}"/>
    <cellStyle name="Normal 13 11 3 3" xfId="1702" xr:uid="{00000000-0005-0000-0000-0000572F0000}"/>
    <cellStyle name="Normal 13 11 4" xfId="1703" xr:uid="{00000000-0005-0000-0000-0000582F0000}"/>
    <cellStyle name="Normal 13 11 4 2" xfId="1704" xr:uid="{00000000-0005-0000-0000-0000592F0000}"/>
    <cellStyle name="Normal 13 11 5" xfId="1705" xr:uid="{00000000-0005-0000-0000-00005A2F0000}"/>
    <cellStyle name="Normal 13 12" xfId="1706" xr:uid="{00000000-0005-0000-0000-00005B2F0000}"/>
    <cellStyle name="Normal 13 12 2" xfId="1707" xr:uid="{00000000-0005-0000-0000-00005C2F0000}"/>
    <cellStyle name="Normal 13 12 2 2" xfId="1708" xr:uid="{00000000-0005-0000-0000-00005D2F0000}"/>
    <cellStyle name="Normal 13 12 2 2 2" xfId="1709" xr:uid="{00000000-0005-0000-0000-00005E2F0000}"/>
    <cellStyle name="Normal 13 12 2 3" xfId="1710" xr:uid="{00000000-0005-0000-0000-00005F2F0000}"/>
    <cellStyle name="Normal 13 12 3" xfId="1711" xr:uid="{00000000-0005-0000-0000-0000602F0000}"/>
    <cellStyle name="Normal 13 12 3 2" xfId="1712" xr:uid="{00000000-0005-0000-0000-0000612F0000}"/>
    <cellStyle name="Normal 13 12 4" xfId="1713" xr:uid="{00000000-0005-0000-0000-0000622F0000}"/>
    <cellStyle name="Normal 13 13" xfId="1714" xr:uid="{00000000-0005-0000-0000-0000632F0000}"/>
    <cellStyle name="Normal 13 13 2" xfId="1715" xr:uid="{00000000-0005-0000-0000-0000642F0000}"/>
    <cellStyle name="Normal 13 13 2 2" xfId="1716" xr:uid="{00000000-0005-0000-0000-0000652F0000}"/>
    <cellStyle name="Normal 13 13 3" xfId="1717" xr:uid="{00000000-0005-0000-0000-0000662F0000}"/>
    <cellStyle name="Normal 13 14" xfId="1718" xr:uid="{00000000-0005-0000-0000-0000672F0000}"/>
    <cellStyle name="Normal 13 14 2" xfId="1719" xr:uid="{00000000-0005-0000-0000-0000682F0000}"/>
    <cellStyle name="Normal 13 15" xfId="1720" xr:uid="{00000000-0005-0000-0000-0000692F0000}"/>
    <cellStyle name="Normal 13 15 2" xfId="1721" xr:uid="{00000000-0005-0000-0000-00006A2F0000}"/>
    <cellStyle name="Normal 13 16" xfId="1722" xr:uid="{00000000-0005-0000-0000-00006B2F0000}"/>
    <cellStyle name="Normal 13 2" xfId="1723" xr:uid="{00000000-0005-0000-0000-00006C2F0000}"/>
    <cellStyle name="Normal 13 2 2" xfId="1724" xr:uid="{00000000-0005-0000-0000-00006D2F0000}"/>
    <cellStyle name="Normal 13 2 2 2" xfId="1725" xr:uid="{00000000-0005-0000-0000-00006E2F0000}"/>
    <cellStyle name="Normal 13 2 2 2 2" xfId="1726" xr:uid="{00000000-0005-0000-0000-00006F2F0000}"/>
    <cellStyle name="Normal 13 2 2 2 2 2" xfId="1727" xr:uid="{00000000-0005-0000-0000-0000702F0000}"/>
    <cellStyle name="Normal 13 2 2 2 2 2 2" xfId="1728" xr:uid="{00000000-0005-0000-0000-0000712F0000}"/>
    <cellStyle name="Normal 13 2 2 2 2 2 2 2" xfId="1729" xr:uid="{00000000-0005-0000-0000-0000722F0000}"/>
    <cellStyle name="Normal 13 2 2 2 2 2 3" xfId="1730" xr:uid="{00000000-0005-0000-0000-0000732F0000}"/>
    <cellStyle name="Normal 13 2 2 2 2 3" xfId="1731" xr:uid="{00000000-0005-0000-0000-0000742F0000}"/>
    <cellStyle name="Normal 13 2 2 2 2 3 2" xfId="1732" xr:uid="{00000000-0005-0000-0000-0000752F0000}"/>
    <cellStyle name="Normal 13 2 2 2 2 4" xfId="1733" xr:uid="{00000000-0005-0000-0000-0000762F0000}"/>
    <cellStyle name="Normal 13 2 2 2 3" xfId="1734" xr:uid="{00000000-0005-0000-0000-0000772F0000}"/>
    <cellStyle name="Normal 13 2 2 2 3 2" xfId="1735" xr:uid="{00000000-0005-0000-0000-0000782F0000}"/>
    <cellStyle name="Normal 13 2 2 2 3 2 2" xfId="1736" xr:uid="{00000000-0005-0000-0000-0000792F0000}"/>
    <cellStyle name="Normal 13 2 2 2 3 3" xfId="1737" xr:uid="{00000000-0005-0000-0000-00007A2F0000}"/>
    <cellStyle name="Normal 13 2 2 2 4" xfId="1738" xr:uid="{00000000-0005-0000-0000-00007B2F0000}"/>
    <cellStyle name="Normal 13 2 2 2 4 2" xfId="1739" xr:uid="{00000000-0005-0000-0000-00007C2F0000}"/>
    <cellStyle name="Normal 13 2 2 2 5" xfId="1740" xr:uid="{00000000-0005-0000-0000-00007D2F0000}"/>
    <cellStyle name="Normal 13 2 2 3" xfId="1741" xr:uid="{00000000-0005-0000-0000-00007E2F0000}"/>
    <cellStyle name="Normal 13 2 2 3 2" xfId="1742" xr:uid="{00000000-0005-0000-0000-00007F2F0000}"/>
    <cellStyle name="Normal 13 2 2 3 2 2" xfId="1743" xr:uid="{00000000-0005-0000-0000-0000802F0000}"/>
    <cellStyle name="Normal 13 2 2 3 2 2 2" xfId="1744" xr:uid="{00000000-0005-0000-0000-0000812F0000}"/>
    <cellStyle name="Normal 13 2 2 3 2 3" xfId="1745" xr:uid="{00000000-0005-0000-0000-0000822F0000}"/>
    <cellStyle name="Normal 13 2 2 3 3" xfId="1746" xr:uid="{00000000-0005-0000-0000-0000832F0000}"/>
    <cellStyle name="Normal 13 2 2 3 3 2" xfId="1747" xr:uid="{00000000-0005-0000-0000-0000842F0000}"/>
    <cellStyle name="Normal 13 2 2 3 4" xfId="1748" xr:uid="{00000000-0005-0000-0000-0000852F0000}"/>
    <cellStyle name="Normal 13 2 2 4" xfId="1749" xr:uid="{00000000-0005-0000-0000-0000862F0000}"/>
    <cellStyle name="Normal 13 2 2 4 2" xfId="1750" xr:uid="{00000000-0005-0000-0000-0000872F0000}"/>
    <cellStyle name="Normal 13 2 2 4 2 2" xfId="1751" xr:uid="{00000000-0005-0000-0000-0000882F0000}"/>
    <cellStyle name="Normal 13 2 2 4 3" xfId="1752" xr:uid="{00000000-0005-0000-0000-0000892F0000}"/>
    <cellStyle name="Normal 13 2 2 5" xfId="1753" xr:uid="{00000000-0005-0000-0000-00008A2F0000}"/>
    <cellStyle name="Normal 13 2 2 5 2" xfId="1754" xr:uid="{00000000-0005-0000-0000-00008B2F0000}"/>
    <cellStyle name="Normal 13 2 2 6" xfId="1755" xr:uid="{00000000-0005-0000-0000-00008C2F0000}"/>
    <cellStyle name="Normal 13 2 3" xfId="1756" xr:uid="{00000000-0005-0000-0000-00008D2F0000}"/>
    <cellStyle name="Normal 13 2 3 2" xfId="1757" xr:uid="{00000000-0005-0000-0000-00008E2F0000}"/>
    <cellStyle name="Normal 13 2 3 2 2" xfId="1758" xr:uid="{00000000-0005-0000-0000-00008F2F0000}"/>
    <cellStyle name="Normal 13 2 3 2 2 2" xfId="1759" xr:uid="{00000000-0005-0000-0000-0000902F0000}"/>
    <cellStyle name="Normal 13 2 3 2 2 2 2" xfId="1760" xr:uid="{00000000-0005-0000-0000-0000912F0000}"/>
    <cellStyle name="Normal 13 2 3 2 2 2 2 2" xfId="1761" xr:uid="{00000000-0005-0000-0000-0000922F0000}"/>
    <cellStyle name="Normal 13 2 3 2 2 2 3" xfId="1762" xr:uid="{00000000-0005-0000-0000-0000932F0000}"/>
    <cellStyle name="Normal 13 2 3 2 2 3" xfId="1763" xr:uid="{00000000-0005-0000-0000-0000942F0000}"/>
    <cellStyle name="Normal 13 2 3 2 2 3 2" xfId="1764" xr:uid="{00000000-0005-0000-0000-0000952F0000}"/>
    <cellStyle name="Normal 13 2 3 2 2 4" xfId="1765" xr:uid="{00000000-0005-0000-0000-0000962F0000}"/>
    <cellStyle name="Normal 13 2 3 2 3" xfId="1766" xr:uid="{00000000-0005-0000-0000-0000972F0000}"/>
    <cellStyle name="Normal 13 2 3 2 3 2" xfId="1767" xr:uid="{00000000-0005-0000-0000-0000982F0000}"/>
    <cellStyle name="Normal 13 2 3 2 3 2 2" xfId="1768" xr:uid="{00000000-0005-0000-0000-0000992F0000}"/>
    <cellStyle name="Normal 13 2 3 2 3 3" xfId="1769" xr:uid="{00000000-0005-0000-0000-00009A2F0000}"/>
    <cellStyle name="Normal 13 2 3 2 4" xfId="1770" xr:uid="{00000000-0005-0000-0000-00009B2F0000}"/>
    <cellStyle name="Normal 13 2 3 2 4 2" xfId="1771" xr:uid="{00000000-0005-0000-0000-00009C2F0000}"/>
    <cellStyle name="Normal 13 2 3 2 5" xfId="1772" xr:uid="{00000000-0005-0000-0000-00009D2F0000}"/>
    <cellStyle name="Normal 13 2 3 3" xfId="1773" xr:uid="{00000000-0005-0000-0000-00009E2F0000}"/>
    <cellStyle name="Normal 13 2 3 3 2" xfId="1774" xr:uid="{00000000-0005-0000-0000-00009F2F0000}"/>
    <cellStyle name="Normal 13 2 3 3 2 2" xfId="1775" xr:uid="{00000000-0005-0000-0000-0000A02F0000}"/>
    <cellStyle name="Normal 13 2 3 3 2 2 2" xfId="1776" xr:uid="{00000000-0005-0000-0000-0000A12F0000}"/>
    <cellStyle name="Normal 13 2 3 3 2 3" xfId="1777" xr:uid="{00000000-0005-0000-0000-0000A22F0000}"/>
    <cellStyle name="Normal 13 2 3 3 3" xfId="1778" xr:uid="{00000000-0005-0000-0000-0000A32F0000}"/>
    <cellStyle name="Normal 13 2 3 3 3 2" xfId="1779" xr:uid="{00000000-0005-0000-0000-0000A42F0000}"/>
    <cellStyle name="Normal 13 2 3 3 4" xfId="1780" xr:uid="{00000000-0005-0000-0000-0000A52F0000}"/>
    <cellStyle name="Normal 13 2 3 4" xfId="1781" xr:uid="{00000000-0005-0000-0000-0000A62F0000}"/>
    <cellStyle name="Normal 13 2 3 4 2" xfId="1782" xr:uid="{00000000-0005-0000-0000-0000A72F0000}"/>
    <cellStyle name="Normal 13 2 3 4 2 2" xfId="1783" xr:uid="{00000000-0005-0000-0000-0000A82F0000}"/>
    <cellStyle name="Normal 13 2 3 4 3" xfId="1784" xr:uid="{00000000-0005-0000-0000-0000A92F0000}"/>
    <cellStyle name="Normal 13 2 3 5" xfId="1785" xr:uid="{00000000-0005-0000-0000-0000AA2F0000}"/>
    <cellStyle name="Normal 13 2 3 5 2" xfId="1786" xr:uid="{00000000-0005-0000-0000-0000AB2F0000}"/>
    <cellStyle name="Normal 13 2 3 6" xfId="1787" xr:uid="{00000000-0005-0000-0000-0000AC2F0000}"/>
    <cellStyle name="Normal 13 2 4" xfId="1788" xr:uid="{00000000-0005-0000-0000-0000AD2F0000}"/>
    <cellStyle name="Normal 13 2 4 2" xfId="1789" xr:uid="{00000000-0005-0000-0000-0000AE2F0000}"/>
    <cellStyle name="Normal 13 2 4 2 2" xfId="1790" xr:uid="{00000000-0005-0000-0000-0000AF2F0000}"/>
    <cellStyle name="Normal 13 2 4 2 2 2" xfId="1791" xr:uid="{00000000-0005-0000-0000-0000B02F0000}"/>
    <cellStyle name="Normal 13 2 4 2 2 2 2" xfId="1792" xr:uid="{00000000-0005-0000-0000-0000B12F0000}"/>
    <cellStyle name="Normal 13 2 4 2 2 2 2 2" xfId="1793" xr:uid="{00000000-0005-0000-0000-0000B22F0000}"/>
    <cellStyle name="Normal 13 2 4 2 2 2 3" xfId="1794" xr:uid="{00000000-0005-0000-0000-0000B32F0000}"/>
    <cellStyle name="Normal 13 2 4 2 2 3" xfId="1795" xr:uid="{00000000-0005-0000-0000-0000B42F0000}"/>
    <cellStyle name="Normal 13 2 4 2 2 3 2" xfId="1796" xr:uid="{00000000-0005-0000-0000-0000B52F0000}"/>
    <cellStyle name="Normal 13 2 4 2 2 4" xfId="1797" xr:uid="{00000000-0005-0000-0000-0000B62F0000}"/>
    <cellStyle name="Normal 13 2 4 2 3" xfId="1798" xr:uid="{00000000-0005-0000-0000-0000B72F0000}"/>
    <cellStyle name="Normal 13 2 4 2 3 2" xfId="1799" xr:uid="{00000000-0005-0000-0000-0000B82F0000}"/>
    <cellStyle name="Normal 13 2 4 2 3 2 2" xfId="1800" xr:uid="{00000000-0005-0000-0000-0000B92F0000}"/>
    <cellStyle name="Normal 13 2 4 2 3 3" xfId="1801" xr:uid="{00000000-0005-0000-0000-0000BA2F0000}"/>
    <cellStyle name="Normal 13 2 4 2 4" xfId="1802" xr:uid="{00000000-0005-0000-0000-0000BB2F0000}"/>
    <cellStyle name="Normal 13 2 4 2 4 2" xfId="1803" xr:uid="{00000000-0005-0000-0000-0000BC2F0000}"/>
    <cellStyle name="Normal 13 2 4 2 5" xfId="1804" xr:uid="{00000000-0005-0000-0000-0000BD2F0000}"/>
    <cellStyle name="Normal 13 2 4 3" xfId="1805" xr:uid="{00000000-0005-0000-0000-0000BE2F0000}"/>
    <cellStyle name="Normal 13 2 4 3 2" xfId="1806" xr:uid="{00000000-0005-0000-0000-0000BF2F0000}"/>
    <cellStyle name="Normal 13 2 4 3 2 2" xfId="1807" xr:uid="{00000000-0005-0000-0000-0000C02F0000}"/>
    <cellStyle name="Normal 13 2 4 3 2 2 2" xfId="1808" xr:uid="{00000000-0005-0000-0000-0000C12F0000}"/>
    <cellStyle name="Normal 13 2 4 3 2 3" xfId="1809" xr:uid="{00000000-0005-0000-0000-0000C22F0000}"/>
    <cellStyle name="Normal 13 2 4 3 3" xfId="1810" xr:uid="{00000000-0005-0000-0000-0000C32F0000}"/>
    <cellStyle name="Normal 13 2 4 3 3 2" xfId="1811" xr:uid="{00000000-0005-0000-0000-0000C42F0000}"/>
    <cellStyle name="Normal 13 2 4 3 4" xfId="1812" xr:uid="{00000000-0005-0000-0000-0000C52F0000}"/>
    <cellStyle name="Normal 13 2 4 4" xfId="1813" xr:uid="{00000000-0005-0000-0000-0000C62F0000}"/>
    <cellStyle name="Normal 13 2 4 4 2" xfId="1814" xr:uid="{00000000-0005-0000-0000-0000C72F0000}"/>
    <cellStyle name="Normal 13 2 4 4 2 2" xfId="1815" xr:uid="{00000000-0005-0000-0000-0000C82F0000}"/>
    <cellStyle name="Normal 13 2 4 4 3" xfId="1816" xr:uid="{00000000-0005-0000-0000-0000C92F0000}"/>
    <cellStyle name="Normal 13 2 4 5" xfId="1817" xr:uid="{00000000-0005-0000-0000-0000CA2F0000}"/>
    <cellStyle name="Normal 13 2 4 5 2" xfId="1818" xr:uid="{00000000-0005-0000-0000-0000CB2F0000}"/>
    <cellStyle name="Normal 13 2 4 6" xfId="1819" xr:uid="{00000000-0005-0000-0000-0000CC2F0000}"/>
    <cellStyle name="Normal 13 2 5" xfId="1820" xr:uid="{00000000-0005-0000-0000-0000CD2F0000}"/>
    <cellStyle name="Normal 13 2 5 2" xfId="1821" xr:uid="{00000000-0005-0000-0000-0000CE2F0000}"/>
    <cellStyle name="Normal 13 2 5 2 2" xfId="1822" xr:uid="{00000000-0005-0000-0000-0000CF2F0000}"/>
    <cellStyle name="Normal 13 2 5 2 2 2" xfId="1823" xr:uid="{00000000-0005-0000-0000-0000D02F0000}"/>
    <cellStyle name="Normal 13 2 5 2 2 2 2" xfId="1824" xr:uid="{00000000-0005-0000-0000-0000D12F0000}"/>
    <cellStyle name="Normal 13 2 5 2 2 3" xfId="1825" xr:uid="{00000000-0005-0000-0000-0000D22F0000}"/>
    <cellStyle name="Normal 13 2 5 2 3" xfId="1826" xr:uid="{00000000-0005-0000-0000-0000D32F0000}"/>
    <cellStyle name="Normal 13 2 5 2 3 2" xfId="1827" xr:uid="{00000000-0005-0000-0000-0000D42F0000}"/>
    <cellStyle name="Normal 13 2 5 2 4" xfId="1828" xr:uid="{00000000-0005-0000-0000-0000D52F0000}"/>
    <cellStyle name="Normal 13 2 5 3" xfId="1829" xr:uid="{00000000-0005-0000-0000-0000D62F0000}"/>
    <cellStyle name="Normal 13 2 5 3 2" xfId="1830" xr:uid="{00000000-0005-0000-0000-0000D72F0000}"/>
    <cellStyle name="Normal 13 2 5 3 2 2" xfId="1831" xr:uid="{00000000-0005-0000-0000-0000D82F0000}"/>
    <cellStyle name="Normal 13 2 5 3 3" xfId="1832" xr:uid="{00000000-0005-0000-0000-0000D92F0000}"/>
    <cellStyle name="Normal 13 2 5 4" xfId="1833" xr:uid="{00000000-0005-0000-0000-0000DA2F0000}"/>
    <cellStyle name="Normal 13 2 5 4 2" xfId="1834" xr:uid="{00000000-0005-0000-0000-0000DB2F0000}"/>
    <cellStyle name="Normal 13 2 5 5" xfId="1835" xr:uid="{00000000-0005-0000-0000-0000DC2F0000}"/>
    <cellStyle name="Normal 13 2 6" xfId="1836" xr:uid="{00000000-0005-0000-0000-0000DD2F0000}"/>
    <cellStyle name="Normal 13 2 6 2" xfId="1837" xr:uid="{00000000-0005-0000-0000-0000DE2F0000}"/>
    <cellStyle name="Normal 13 2 6 2 2" xfId="1838" xr:uid="{00000000-0005-0000-0000-0000DF2F0000}"/>
    <cellStyle name="Normal 13 2 6 2 2 2" xfId="1839" xr:uid="{00000000-0005-0000-0000-0000E02F0000}"/>
    <cellStyle name="Normal 13 2 6 2 3" xfId="1840" xr:uid="{00000000-0005-0000-0000-0000E12F0000}"/>
    <cellStyle name="Normal 13 2 6 3" xfId="1841" xr:uid="{00000000-0005-0000-0000-0000E22F0000}"/>
    <cellStyle name="Normal 13 2 6 3 2" xfId="1842" xr:uid="{00000000-0005-0000-0000-0000E32F0000}"/>
    <cellStyle name="Normal 13 2 6 4" xfId="1843" xr:uid="{00000000-0005-0000-0000-0000E42F0000}"/>
    <cellStyle name="Normal 13 2 7" xfId="1844" xr:uid="{00000000-0005-0000-0000-0000E52F0000}"/>
    <cellStyle name="Normal 13 2 7 2" xfId="1845" xr:uid="{00000000-0005-0000-0000-0000E62F0000}"/>
    <cellStyle name="Normal 13 2 7 2 2" xfId="1846" xr:uid="{00000000-0005-0000-0000-0000E72F0000}"/>
    <cellStyle name="Normal 13 2 7 3" xfId="1847" xr:uid="{00000000-0005-0000-0000-0000E82F0000}"/>
    <cellStyle name="Normal 13 2 8" xfId="1848" xr:uid="{00000000-0005-0000-0000-0000E92F0000}"/>
    <cellStyle name="Normal 13 2 8 2" xfId="1849" xr:uid="{00000000-0005-0000-0000-0000EA2F0000}"/>
    <cellStyle name="Normal 13 2 9" xfId="1850" xr:uid="{00000000-0005-0000-0000-0000EB2F0000}"/>
    <cellStyle name="Normal 13 3" xfId="1851" xr:uid="{00000000-0005-0000-0000-0000EC2F0000}"/>
    <cellStyle name="Normal 13 3 10" xfId="1852" xr:uid="{00000000-0005-0000-0000-0000ED2F0000}"/>
    <cellStyle name="Normal 13 3 10 2" xfId="1853" xr:uid="{00000000-0005-0000-0000-0000EE2F0000}"/>
    <cellStyle name="Normal 13 3 10 2 2" xfId="1854" xr:uid="{00000000-0005-0000-0000-0000EF2F0000}"/>
    <cellStyle name="Normal 13 3 10 3" xfId="1855" xr:uid="{00000000-0005-0000-0000-0000F02F0000}"/>
    <cellStyle name="Normal 13 3 11" xfId="1856" xr:uid="{00000000-0005-0000-0000-0000F12F0000}"/>
    <cellStyle name="Normal 13 3 11 2" xfId="1857" xr:uid="{00000000-0005-0000-0000-0000F22F0000}"/>
    <cellStyle name="Normal 13 3 12" xfId="1858" xr:uid="{00000000-0005-0000-0000-0000F32F0000}"/>
    <cellStyle name="Normal 13 3 2" xfId="1859" xr:uid="{00000000-0005-0000-0000-0000F42F0000}"/>
    <cellStyle name="Normal 13 3 2 2" xfId="1860" xr:uid="{00000000-0005-0000-0000-0000F52F0000}"/>
    <cellStyle name="Normal 13 3 2 2 2" xfId="1861" xr:uid="{00000000-0005-0000-0000-0000F62F0000}"/>
    <cellStyle name="Normal 13 3 2 2 2 2" xfId="1862" xr:uid="{00000000-0005-0000-0000-0000F72F0000}"/>
    <cellStyle name="Normal 13 3 2 2 2 2 2" xfId="1863" xr:uid="{00000000-0005-0000-0000-0000F82F0000}"/>
    <cellStyle name="Normal 13 3 2 2 2 2 2 2" xfId="1864" xr:uid="{00000000-0005-0000-0000-0000F92F0000}"/>
    <cellStyle name="Normal 13 3 2 2 2 2 3" xfId="1865" xr:uid="{00000000-0005-0000-0000-0000FA2F0000}"/>
    <cellStyle name="Normal 13 3 2 2 2 3" xfId="1866" xr:uid="{00000000-0005-0000-0000-0000FB2F0000}"/>
    <cellStyle name="Normal 13 3 2 2 2 3 2" xfId="1867" xr:uid="{00000000-0005-0000-0000-0000FC2F0000}"/>
    <cellStyle name="Normal 13 3 2 2 2 4" xfId="1868" xr:uid="{00000000-0005-0000-0000-0000FD2F0000}"/>
    <cellStyle name="Normal 13 3 2 2 3" xfId="1869" xr:uid="{00000000-0005-0000-0000-0000FE2F0000}"/>
    <cellStyle name="Normal 13 3 2 2 3 2" xfId="1870" xr:uid="{00000000-0005-0000-0000-0000FF2F0000}"/>
    <cellStyle name="Normal 13 3 2 2 3 2 2" xfId="1871" xr:uid="{00000000-0005-0000-0000-000000300000}"/>
    <cellStyle name="Normal 13 3 2 2 3 3" xfId="1872" xr:uid="{00000000-0005-0000-0000-000001300000}"/>
    <cellStyle name="Normal 13 3 2 2 4" xfId="1873" xr:uid="{00000000-0005-0000-0000-000002300000}"/>
    <cellStyle name="Normal 13 3 2 2 4 2" xfId="1874" xr:uid="{00000000-0005-0000-0000-000003300000}"/>
    <cellStyle name="Normal 13 3 2 2 5" xfId="1875" xr:uid="{00000000-0005-0000-0000-000004300000}"/>
    <cellStyle name="Normal 13 3 2 3" xfId="1876" xr:uid="{00000000-0005-0000-0000-000005300000}"/>
    <cellStyle name="Normal 13 3 2 3 2" xfId="1877" xr:uid="{00000000-0005-0000-0000-000006300000}"/>
    <cellStyle name="Normal 13 3 2 3 2 2" xfId="1878" xr:uid="{00000000-0005-0000-0000-000007300000}"/>
    <cellStyle name="Normal 13 3 2 3 2 2 2" xfId="1879" xr:uid="{00000000-0005-0000-0000-000008300000}"/>
    <cellStyle name="Normal 13 3 2 3 2 3" xfId="1880" xr:uid="{00000000-0005-0000-0000-000009300000}"/>
    <cellStyle name="Normal 13 3 2 3 3" xfId="1881" xr:uid="{00000000-0005-0000-0000-00000A300000}"/>
    <cellStyle name="Normal 13 3 2 3 3 2" xfId="1882" xr:uid="{00000000-0005-0000-0000-00000B300000}"/>
    <cellStyle name="Normal 13 3 2 3 4" xfId="1883" xr:uid="{00000000-0005-0000-0000-00000C300000}"/>
    <cellStyle name="Normal 13 3 2 4" xfId="1884" xr:uid="{00000000-0005-0000-0000-00000D300000}"/>
    <cellStyle name="Normal 13 3 2 4 2" xfId="1885" xr:uid="{00000000-0005-0000-0000-00000E300000}"/>
    <cellStyle name="Normal 13 3 2 4 2 2" xfId="1886" xr:uid="{00000000-0005-0000-0000-00000F300000}"/>
    <cellStyle name="Normal 13 3 2 4 3" xfId="1887" xr:uid="{00000000-0005-0000-0000-000010300000}"/>
    <cellStyle name="Normal 13 3 2 5" xfId="1888" xr:uid="{00000000-0005-0000-0000-000011300000}"/>
    <cellStyle name="Normal 13 3 2 5 2" xfId="1889" xr:uid="{00000000-0005-0000-0000-000012300000}"/>
    <cellStyle name="Normal 13 3 2 6" xfId="1890" xr:uid="{00000000-0005-0000-0000-000013300000}"/>
    <cellStyle name="Normal 13 3 3" xfId="1891" xr:uid="{00000000-0005-0000-0000-000014300000}"/>
    <cellStyle name="Normal 13 3 3 2" xfId="1892" xr:uid="{00000000-0005-0000-0000-000015300000}"/>
    <cellStyle name="Normal 13 3 3 2 2" xfId="1893" xr:uid="{00000000-0005-0000-0000-000016300000}"/>
    <cellStyle name="Normal 13 3 3 2 2 2" xfId="1894" xr:uid="{00000000-0005-0000-0000-000017300000}"/>
    <cellStyle name="Normal 13 3 3 2 2 2 2" xfId="1895" xr:uid="{00000000-0005-0000-0000-000018300000}"/>
    <cellStyle name="Normal 13 3 3 2 2 2 2 2" xfId="1896" xr:uid="{00000000-0005-0000-0000-000019300000}"/>
    <cellStyle name="Normal 13 3 3 2 2 2 3" xfId="1897" xr:uid="{00000000-0005-0000-0000-00001A300000}"/>
    <cellStyle name="Normal 13 3 3 2 2 3" xfId="1898" xr:uid="{00000000-0005-0000-0000-00001B300000}"/>
    <cellStyle name="Normal 13 3 3 2 2 3 2" xfId="1899" xr:uid="{00000000-0005-0000-0000-00001C300000}"/>
    <cellStyle name="Normal 13 3 3 2 2 4" xfId="1900" xr:uid="{00000000-0005-0000-0000-00001D300000}"/>
    <cellStyle name="Normal 13 3 3 2 3" xfId="1901" xr:uid="{00000000-0005-0000-0000-00001E300000}"/>
    <cellStyle name="Normal 13 3 3 2 3 2" xfId="1902" xr:uid="{00000000-0005-0000-0000-00001F300000}"/>
    <cellStyle name="Normal 13 3 3 2 3 2 2" xfId="1903" xr:uid="{00000000-0005-0000-0000-000020300000}"/>
    <cellStyle name="Normal 13 3 3 2 3 3" xfId="1904" xr:uid="{00000000-0005-0000-0000-000021300000}"/>
    <cellStyle name="Normal 13 3 3 2 4" xfId="1905" xr:uid="{00000000-0005-0000-0000-000022300000}"/>
    <cellStyle name="Normal 13 3 3 2 4 2" xfId="1906" xr:uid="{00000000-0005-0000-0000-000023300000}"/>
    <cellStyle name="Normal 13 3 3 2 5" xfId="1907" xr:uid="{00000000-0005-0000-0000-000024300000}"/>
    <cellStyle name="Normal 13 3 3 3" xfId="1908" xr:uid="{00000000-0005-0000-0000-000025300000}"/>
    <cellStyle name="Normal 13 3 3 3 2" xfId="1909" xr:uid="{00000000-0005-0000-0000-000026300000}"/>
    <cellStyle name="Normal 13 3 3 3 2 2" xfId="1910" xr:uid="{00000000-0005-0000-0000-000027300000}"/>
    <cellStyle name="Normal 13 3 3 3 2 2 2" xfId="1911" xr:uid="{00000000-0005-0000-0000-000028300000}"/>
    <cellStyle name="Normal 13 3 3 3 2 3" xfId="1912" xr:uid="{00000000-0005-0000-0000-000029300000}"/>
    <cellStyle name="Normal 13 3 3 3 3" xfId="1913" xr:uid="{00000000-0005-0000-0000-00002A300000}"/>
    <cellStyle name="Normal 13 3 3 3 3 2" xfId="1914" xr:uid="{00000000-0005-0000-0000-00002B300000}"/>
    <cellStyle name="Normal 13 3 3 3 4" xfId="1915" xr:uid="{00000000-0005-0000-0000-00002C300000}"/>
    <cellStyle name="Normal 13 3 3 4" xfId="1916" xr:uid="{00000000-0005-0000-0000-00002D300000}"/>
    <cellStyle name="Normal 13 3 3 4 2" xfId="1917" xr:uid="{00000000-0005-0000-0000-00002E300000}"/>
    <cellStyle name="Normal 13 3 3 4 2 2" xfId="1918" xr:uid="{00000000-0005-0000-0000-00002F300000}"/>
    <cellStyle name="Normal 13 3 3 4 3" xfId="1919" xr:uid="{00000000-0005-0000-0000-000030300000}"/>
    <cellStyle name="Normal 13 3 3 5" xfId="1920" xr:uid="{00000000-0005-0000-0000-000031300000}"/>
    <cellStyle name="Normal 13 3 3 5 2" xfId="1921" xr:uid="{00000000-0005-0000-0000-000032300000}"/>
    <cellStyle name="Normal 13 3 3 6" xfId="1922" xr:uid="{00000000-0005-0000-0000-000033300000}"/>
    <cellStyle name="Normal 13 3 4" xfId="1923" xr:uid="{00000000-0005-0000-0000-000034300000}"/>
    <cellStyle name="Normal 13 3 4 2" xfId="1924" xr:uid="{00000000-0005-0000-0000-000035300000}"/>
    <cellStyle name="Normal 13 3 4 2 2" xfId="1925" xr:uid="{00000000-0005-0000-0000-000036300000}"/>
    <cellStyle name="Normal 13 3 4 2 2 2" xfId="1926" xr:uid="{00000000-0005-0000-0000-000037300000}"/>
    <cellStyle name="Normal 13 3 4 2 2 2 2" xfId="1927" xr:uid="{00000000-0005-0000-0000-000038300000}"/>
    <cellStyle name="Normal 13 3 4 2 2 2 2 2" xfId="1928" xr:uid="{00000000-0005-0000-0000-000039300000}"/>
    <cellStyle name="Normal 13 3 4 2 2 2 3" xfId="1929" xr:uid="{00000000-0005-0000-0000-00003A300000}"/>
    <cellStyle name="Normal 13 3 4 2 2 3" xfId="1930" xr:uid="{00000000-0005-0000-0000-00003B300000}"/>
    <cellStyle name="Normal 13 3 4 2 2 3 2" xfId="1931" xr:uid="{00000000-0005-0000-0000-00003C300000}"/>
    <cellStyle name="Normal 13 3 4 2 2 4" xfId="1932" xr:uid="{00000000-0005-0000-0000-00003D300000}"/>
    <cellStyle name="Normal 13 3 4 2 3" xfId="1933" xr:uid="{00000000-0005-0000-0000-00003E300000}"/>
    <cellStyle name="Normal 13 3 4 2 3 2" xfId="1934" xr:uid="{00000000-0005-0000-0000-00003F300000}"/>
    <cellStyle name="Normal 13 3 4 2 3 2 2" xfId="1935" xr:uid="{00000000-0005-0000-0000-000040300000}"/>
    <cellStyle name="Normal 13 3 4 2 3 3" xfId="1936" xr:uid="{00000000-0005-0000-0000-000041300000}"/>
    <cellStyle name="Normal 13 3 4 2 4" xfId="1937" xr:uid="{00000000-0005-0000-0000-000042300000}"/>
    <cellStyle name="Normal 13 3 4 2 4 2" xfId="1938" xr:uid="{00000000-0005-0000-0000-000043300000}"/>
    <cellStyle name="Normal 13 3 4 2 5" xfId="1939" xr:uid="{00000000-0005-0000-0000-000044300000}"/>
    <cellStyle name="Normal 13 3 4 3" xfId="1940" xr:uid="{00000000-0005-0000-0000-000045300000}"/>
    <cellStyle name="Normal 13 3 4 3 2" xfId="1941" xr:uid="{00000000-0005-0000-0000-000046300000}"/>
    <cellStyle name="Normal 13 3 4 3 2 2" xfId="1942" xr:uid="{00000000-0005-0000-0000-000047300000}"/>
    <cellStyle name="Normal 13 3 4 3 2 2 2" xfId="1943" xr:uid="{00000000-0005-0000-0000-000048300000}"/>
    <cellStyle name="Normal 13 3 4 3 2 3" xfId="1944" xr:uid="{00000000-0005-0000-0000-000049300000}"/>
    <cellStyle name="Normal 13 3 4 3 3" xfId="1945" xr:uid="{00000000-0005-0000-0000-00004A300000}"/>
    <cellStyle name="Normal 13 3 4 3 3 2" xfId="1946" xr:uid="{00000000-0005-0000-0000-00004B300000}"/>
    <cellStyle name="Normal 13 3 4 3 4" xfId="1947" xr:uid="{00000000-0005-0000-0000-00004C300000}"/>
    <cellStyle name="Normal 13 3 4 4" xfId="1948" xr:uid="{00000000-0005-0000-0000-00004D300000}"/>
    <cellStyle name="Normal 13 3 4 4 2" xfId="1949" xr:uid="{00000000-0005-0000-0000-00004E300000}"/>
    <cellStyle name="Normal 13 3 4 4 2 2" xfId="1950" xr:uid="{00000000-0005-0000-0000-00004F300000}"/>
    <cellStyle name="Normal 13 3 4 4 3" xfId="1951" xr:uid="{00000000-0005-0000-0000-000050300000}"/>
    <cellStyle name="Normal 13 3 4 5" xfId="1952" xr:uid="{00000000-0005-0000-0000-000051300000}"/>
    <cellStyle name="Normal 13 3 4 5 2" xfId="1953" xr:uid="{00000000-0005-0000-0000-000052300000}"/>
    <cellStyle name="Normal 13 3 4 6" xfId="1954" xr:uid="{00000000-0005-0000-0000-000053300000}"/>
    <cellStyle name="Normal 13 3 5" xfId="1955" xr:uid="{00000000-0005-0000-0000-000054300000}"/>
    <cellStyle name="Normal 13 3 5 2" xfId="1956" xr:uid="{00000000-0005-0000-0000-000055300000}"/>
    <cellStyle name="Normal 13 3 5 2 2" xfId="1957" xr:uid="{00000000-0005-0000-0000-000056300000}"/>
    <cellStyle name="Normal 13 3 5 2 2 2" xfId="1958" xr:uid="{00000000-0005-0000-0000-000057300000}"/>
    <cellStyle name="Normal 13 3 5 2 2 2 2" xfId="1959" xr:uid="{00000000-0005-0000-0000-000058300000}"/>
    <cellStyle name="Normal 13 3 5 2 2 2 2 2" xfId="1960" xr:uid="{00000000-0005-0000-0000-000059300000}"/>
    <cellStyle name="Normal 13 3 5 2 2 2 3" xfId="1961" xr:uid="{00000000-0005-0000-0000-00005A300000}"/>
    <cellStyle name="Normal 13 3 5 2 2 3" xfId="1962" xr:uid="{00000000-0005-0000-0000-00005B300000}"/>
    <cellStyle name="Normal 13 3 5 2 2 3 2" xfId="1963" xr:uid="{00000000-0005-0000-0000-00005C300000}"/>
    <cellStyle name="Normal 13 3 5 2 2 4" xfId="1964" xr:uid="{00000000-0005-0000-0000-00005D300000}"/>
    <cellStyle name="Normal 13 3 5 2 3" xfId="1965" xr:uid="{00000000-0005-0000-0000-00005E300000}"/>
    <cellStyle name="Normal 13 3 5 2 3 2" xfId="1966" xr:uid="{00000000-0005-0000-0000-00005F300000}"/>
    <cellStyle name="Normal 13 3 5 2 3 2 2" xfId="1967" xr:uid="{00000000-0005-0000-0000-000060300000}"/>
    <cellStyle name="Normal 13 3 5 2 3 3" xfId="1968" xr:uid="{00000000-0005-0000-0000-000061300000}"/>
    <cellStyle name="Normal 13 3 5 2 4" xfId="1969" xr:uid="{00000000-0005-0000-0000-000062300000}"/>
    <cellStyle name="Normal 13 3 5 2 4 2" xfId="1970" xr:uid="{00000000-0005-0000-0000-000063300000}"/>
    <cellStyle name="Normal 13 3 5 2 5" xfId="1971" xr:uid="{00000000-0005-0000-0000-000064300000}"/>
    <cellStyle name="Normal 13 3 5 3" xfId="1972" xr:uid="{00000000-0005-0000-0000-000065300000}"/>
    <cellStyle name="Normal 13 3 5 3 2" xfId="1973" xr:uid="{00000000-0005-0000-0000-000066300000}"/>
    <cellStyle name="Normal 13 3 5 3 2 2" xfId="1974" xr:uid="{00000000-0005-0000-0000-000067300000}"/>
    <cellStyle name="Normal 13 3 5 3 2 2 2" xfId="1975" xr:uid="{00000000-0005-0000-0000-000068300000}"/>
    <cellStyle name="Normal 13 3 5 3 2 3" xfId="1976" xr:uid="{00000000-0005-0000-0000-000069300000}"/>
    <cellStyle name="Normal 13 3 5 3 3" xfId="1977" xr:uid="{00000000-0005-0000-0000-00006A300000}"/>
    <cellStyle name="Normal 13 3 5 3 3 2" xfId="1978" xr:uid="{00000000-0005-0000-0000-00006B300000}"/>
    <cellStyle name="Normal 13 3 5 3 4" xfId="1979" xr:uid="{00000000-0005-0000-0000-00006C300000}"/>
    <cellStyle name="Normal 13 3 5 4" xfId="1980" xr:uid="{00000000-0005-0000-0000-00006D300000}"/>
    <cellStyle name="Normal 13 3 5 4 2" xfId="1981" xr:uid="{00000000-0005-0000-0000-00006E300000}"/>
    <cellStyle name="Normal 13 3 5 4 2 2" xfId="1982" xr:uid="{00000000-0005-0000-0000-00006F300000}"/>
    <cellStyle name="Normal 13 3 5 4 3" xfId="1983" xr:uid="{00000000-0005-0000-0000-000070300000}"/>
    <cellStyle name="Normal 13 3 5 5" xfId="1984" xr:uid="{00000000-0005-0000-0000-000071300000}"/>
    <cellStyle name="Normal 13 3 5 5 2" xfId="1985" xr:uid="{00000000-0005-0000-0000-000072300000}"/>
    <cellStyle name="Normal 13 3 5 6" xfId="1986" xr:uid="{00000000-0005-0000-0000-000073300000}"/>
    <cellStyle name="Normal 13 3 6" xfId="1987" xr:uid="{00000000-0005-0000-0000-000074300000}"/>
    <cellStyle name="Normal 13 3 6 2" xfId="1988" xr:uid="{00000000-0005-0000-0000-000075300000}"/>
    <cellStyle name="Normal 13 3 6 2 2" xfId="1989" xr:uid="{00000000-0005-0000-0000-000076300000}"/>
    <cellStyle name="Normal 13 3 6 2 2 2" xfId="1990" xr:uid="{00000000-0005-0000-0000-000077300000}"/>
    <cellStyle name="Normal 13 3 6 2 2 2 2" xfId="1991" xr:uid="{00000000-0005-0000-0000-000078300000}"/>
    <cellStyle name="Normal 13 3 6 2 2 3" xfId="1992" xr:uid="{00000000-0005-0000-0000-000079300000}"/>
    <cellStyle name="Normal 13 3 6 2 3" xfId="1993" xr:uid="{00000000-0005-0000-0000-00007A300000}"/>
    <cellStyle name="Normal 13 3 6 2 3 2" xfId="1994" xr:uid="{00000000-0005-0000-0000-00007B300000}"/>
    <cellStyle name="Normal 13 3 6 2 4" xfId="1995" xr:uid="{00000000-0005-0000-0000-00007C300000}"/>
    <cellStyle name="Normal 13 3 6 3" xfId="1996" xr:uid="{00000000-0005-0000-0000-00007D300000}"/>
    <cellStyle name="Normal 13 3 6 3 2" xfId="1997" xr:uid="{00000000-0005-0000-0000-00007E300000}"/>
    <cellStyle name="Normal 13 3 6 3 2 2" xfId="1998" xr:uid="{00000000-0005-0000-0000-00007F300000}"/>
    <cellStyle name="Normal 13 3 6 3 3" xfId="1999" xr:uid="{00000000-0005-0000-0000-000080300000}"/>
    <cellStyle name="Normal 13 3 6 4" xfId="2000" xr:uid="{00000000-0005-0000-0000-000081300000}"/>
    <cellStyle name="Normal 13 3 6 4 2" xfId="2001" xr:uid="{00000000-0005-0000-0000-000082300000}"/>
    <cellStyle name="Normal 13 3 6 5" xfId="2002" xr:uid="{00000000-0005-0000-0000-000083300000}"/>
    <cellStyle name="Normal 13 3 7" xfId="2003" xr:uid="{00000000-0005-0000-0000-000084300000}"/>
    <cellStyle name="Normal 13 3 7 2" xfId="2004" xr:uid="{00000000-0005-0000-0000-000085300000}"/>
    <cellStyle name="Normal 13 3 7 2 2" xfId="2005" xr:uid="{00000000-0005-0000-0000-000086300000}"/>
    <cellStyle name="Normal 13 3 7 2 2 2" xfId="2006" xr:uid="{00000000-0005-0000-0000-000087300000}"/>
    <cellStyle name="Normal 13 3 7 2 3" xfId="2007" xr:uid="{00000000-0005-0000-0000-000088300000}"/>
    <cellStyle name="Normal 13 3 7 3" xfId="2008" xr:uid="{00000000-0005-0000-0000-000089300000}"/>
    <cellStyle name="Normal 13 3 7 3 2" xfId="2009" xr:uid="{00000000-0005-0000-0000-00008A300000}"/>
    <cellStyle name="Normal 13 3 7 4" xfId="2010" xr:uid="{00000000-0005-0000-0000-00008B300000}"/>
    <cellStyle name="Normal 13 3 8" xfId="2011" xr:uid="{00000000-0005-0000-0000-00008C300000}"/>
    <cellStyle name="Normal 13 3 8 2" xfId="2012" xr:uid="{00000000-0005-0000-0000-00008D300000}"/>
    <cellStyle name="Normal 13 3 8 2 2" xfId="2013" xr:uid="{00000000-0005-0000-0000-00008E300000}"/>
    <cellStyle name="Normal 13 3 8 2 2 2" xfId="2014" xr:uid="{00000000-0005-0000-0000-00008F300000}"/>
    <cellStyle name="Normal 13 3 8 2 3" xfId="2015" xr:uid="{00000000-0005-0000-0000-000090300000}"/>
    <cellStyle name="Normal 13 3 8 3" xfId="2016" xr:uid="{00000000-0005-0000-0000-000091300000}"/>
    <cellStyle name="Normal 13 3 8 3 2" xfId="2017" xr:uid="{00000000-0005-0000-0000-000092300000}"/>
    <cellStyle name="Normal 13 3 8 4" xfId="2018" xr:uid="{00000000-0005-0000-0000-000093300000}"/>
    <cellStyle name="Normal 13 3 9" xfId="2019" xr:uid="{00000000-0005-0000-0000-000094300000}"/>
    <cellStyle name="Normal 13 3 9 2" xfId="2020" xr:uid="{00000000-0005-0000-0000-000095300000}"/>
    <cellStyle name="Normal 13 3 9 2 2" xfId="2021" xr:uid="{00000000-0005-0000-0000-000096300000}"/>
    <cellStyle name="Normal 13 3 9 3" xfId="2022" xr:uid="{00000000-0005-0000-0000-000097300000}"/>
    <cellStyle name="Normal 13 4" xfId="2023" xr:uid="{00000000-0005-0000-0000-000098300000}"/>
    <cellStyle name="Normal 13 4 2" xfId="2024" xr:uid="{00000000-0005-0000-0000-000099300000}"/>
    <cellStyle name="Normal 13 4 2 2" xfId="2025" xr:uid="{00000000-0005-0000-0000-00009A300000}"/>
    <cellStyle name="Normal 13 4 2 2 2" xfId="2026" xr:uid="{00000000-0005-0000-0000-00009B300000}"/>
    <cellStyle name="Normal 13 4 2 2 2 2" xfId="2027" xr:uid="{00000000-0005-0000-0000-00009C300000}"/>
    <cellStyle name="Normal 13 4 2 2 2 2 2" xfId="2028" xr:uid="{00000000-0005-0000-0000-00009D300000}"/>
    <cellStyle name="Normal 13 4 2 2 2 2 2 2" xfId="2029" xr:uid="{00000000-0005-0000-0000-00009E300000}"/>
    <cellStyle name="Normal 13 4 2 2 2 2 3" xfId="2030" xr:uid="{00000000-0005-0000-0000-00009F300000}"/>
    <cellStyle name="Normal 13 4 2 2 2 3" xfId="2031" xr:uid="{00000000-0005-0000-0000-0000A0300000}"/>
    <cellStyle name="Normal 13 4 2 2 2 3 2" xfId="2032" xr:uid="{00000000-0005-0000-0000-0000A1300000}"/>
    <cellStyle name="Normal 13 4 2 2 2 4" xfId="2033" xr:uid="{00000000-0005-0000-0000-0000A2300000}"/>
    <cellStyle name="Normal 13 4 2 2 3" xfId="2034" xr:uid="{00000000-0005-0000-0000-0000A3300000}"/>
    <cellStyle name="Normal 13 4 2 2 3 2" xfId="2035" xr:uid="{00000000-0005-0000-0000-0000A4300000}"/>
    <cellStyle name="Normal 13 4 2 2 3 2 2" xfId="2036" xr:uid="{00000000-0005-0000-0000-0000A5300000}"/>
    <cellStyle name="Normal 13 4 2 2 3 3" xfId="2037" xr:uid="{00000000-0005-0000-0000-0000A6300000}"/>
    <cellStyle name="Normal 13 4 2 2 4" xfId="2038" xr:uid="{00000000-0005-0000-0000-0000A7300000}"/>
    <cellStyle name="Normal 13 4 2 2 4 2" xfId="2039" xr:uid="{00000000-0005-0000-0000-0000A8300000}"/>
    <cellStyle name="Normal 13 4 2 2 5" xfId="2040" xr:uid="{00000000-0005-0000-0000-0000A9300000}"/>
    <cellStyle name="Normal 13 4 2 3" xfId="2041" xr:uid="{00000000-0005-0000-0000-0000AA300000}"/>
    <cellStyle name="Normal 13 4 2 3 2" xfId="2042" xr:uid="{00000000-0005-0000-0000-0000AB300000}"/>
    <cellStyle name="Normal 13 4 2 3 2 2" xfId="2043" xr:uid="{00000000-0005-0000-0000-0000AC300000}"/>
    <cellStyle name="Normal 13 4 2 3 2 2 2" xfId="2044" xr:uid="{00000000-0005-0000-0000-0000AD300000}"/>
    <cellStyle name="Normal 13 4 2 3 2 3" xfId="2045" xr:uid="{00000000-0005-0000-0000-0000AE300000}"/>
    <cellStyle name="Normal 13 4 2 3 3" xfId="2046" xr:uid="{00000000-0005-0000-0000-0000AF300000}"/>
    <cellStyle name="Normal 13 4 2 3 3 2" xfId="2047" xr:uid="{00000000-0005-0000-0000-0000B0300000}"/>
    <cellStyle name="Normal 13 4 2 3 4" xfId="2048" xr:uid="{00000000-0005-0000-0000-0000B1300000}"/>
    <cellStyle name="Normal 13 4 2 4" xfId="2049" xr:uid="{00000000-0005-0000-0000-0000B2300000}"/>
    <cellStyle name="Normal 13 4 2 4 2" xfId="2050" xr:uid="{00000000-0005-0000-0000-0000B3300000}"/>
    <cellStyle name="Normal 13 4 2 4 2 2" xfId="2051" xr:uid="{00000000-0005-0000-0000-0000B4300000}"/>
    <cellStyle name="Normal 13 4 2 4 3" xfId="2052" xr:uid="{00000000-0005-0000-0000-0000B5300000}"/>
    <cellStyle name="Normal 13 4 2 5" xfId="2053" xr:uid="{00000000-0005-0000-0000-0000B6300000}"/>
    <cellStyle name="Normal 13 4 2 5 2" xfId="2054" xr:uid="{00000000-0005-0000-0000-0000B7300000}"/>
    <cellStyle name="Normal 13 4 2 6" xfId="2055" xr:uid="{00000000-0005-0000-0000-0000B8300000}"/>
    <cellStyle name="Normal 13 4 3" xfId="2056" xr:uid="{00000000-0005-0000-0000-0000B9300000}"/>
    <cellStyle name="Normal 13 4 3 2" xfId="2057" xr:uid="{00000000-0005-0000-0000-0000BA300000}"/>
    <cellStyle name="Normal 13 4 3 2 2" xfId="2058" xr:uid="{00000000-0005-0000-0000-0000BB300000}"/>
    <cellStyle name="Normal 13 4 3 2 2 2" xfId="2059" xr:uid="{00000000-0005-0000-0000-0000BC300000}"/>
    <cellStyle name="Normal 13 4 3 2 2 2 2" xfId="2060" xr:uid="{00000000-0005-0000-0000-0000BD300000}"/>
    <cellStyle name="Normal 13 4 3 2 2 2 2 2" xfId="2061" xr:uid="{00000000-0005-0000-0000-0000BE300000}"/>
    <cellStyle name="Normal 13 4 3 2 2 2 3" xfId="2062" xr:uid="{00000000-0005-0000-0000-0000BF300000}"/>
    <cellStyle name="Normal 13 4 3 2 2 3" xfId="2063" xr:uid="{00000000-0005-0000-0000-0000C0300000}"/>
    <cellStyle name="Normal 13 4 3 2 2 3 2" xfId="2064" xr:uid="{00000000-0005-0000-0000-0000C1300000}"/>
    <cellStyle name="Normal 13 4 3 2 2 4" xfId="2065" xr:uid="{00000000-0005-0000-0000-0000C2300000}"/>
    <cellStyle name="Normal 13 4 3 2 3" xfId="2066" xr:uid="{00000000-0005-0000-0000-0000C3300000}"/>
    <cellStyle name="Normal 13 4 3 2 3 2" xfId="2067" xr:uid="{00000000-0005-0000-0000-0000C4300000}"/>
    <cellStyle name="Normal 13 4 3 2 3 2 2" xfId="2068" xr:uid="{00000000-0005-0000-0000-0000C5300000}"/>
    <cellStyle name="Normal 13 4 3 2 3 3" xfId="2069" xr:uid="{00000000-0005-0000-0000-0000C6300000}"/>
    <cellStyle name="Normal 13 4 3 2 4" xfId="2070" xr:uid="{00000000-0005-0000-0000-0000C7300000}"/>
    <cellStyle name="Normal 13 4 3 2 4 2" xfId="2071" xr:uid="{00000000-0005-0000-0000-0000C8300000}"/>
    <cellStyle name="Normal 13 4 3 2 5" xfId="2072" xr:uid="{00000000-0005-0000-0000-0000C9300000}"/>
    <cellStyle name="Normal 13 4 3 3" xfId="2073" xr:uid="{00000000-0005-0000-0000-0000CA300000}"/>
    <cellStyle name="Normal 13 4 3 3 2" xfId="2074" xr:uid="{00000000-0005-0000-0000-0000CB300000}"/>
    <cellStyle name="Normal 13 4 3 3 2 2" xfId="2075" xr:uid="{00000000-0005-0000-0000-0000CC300000}"/>
    <cellStyle name="Normal 13 4 3 3 2 2 2" xfId="2076" xr:uid="{00000000-0005-0000-0000-0000CD300000}"/>
    <cellStyle name="Normal 13 4 3 3 2 3" xfId="2077" xr:uid="{00000000-0005-0000-0000-0000CE300000}"/>
    <cellStyle name="Normal 13 4 3 3 3" xfId="2078" xr:uid="{00000000-0005-0000-0000-0000CF300000}"/>
    <cellStyle name="Normal 13 4 3 3 3 2" xfId="2079" xr:uid="{00000000-0005-0000-0000-0000D0300000}"/>
    <cellStyle name="Normal 13 4 3 3 4" xfId="2080" xr:uid="{00000000-0005-0000-0000-0000D1300000}"/>
    <cellStyle name="Normal 13 4 3 4" xfId="2081" xr:uid="{00000000-0005-0000-0000-0000D2300000}"/>
    <cellStyle name="Normal 13 4 3 4 2" xfId="2082" xr:uid="{00000000-0005-0000-0000-0000D3300000}"/>
    <cellStyle name="Normal 13 4 3 4 2 2" xfId="2083" xr:uid="{00000000-0005-0000-0000-0000D4300000}"/>
    <cellStyle name="Normal 13 4 3 4 3" xfId="2084" xr:uid="{00000000-0005-0000-0000-0000D5300000}"/>
    <cellStyle name="Normal 13 4 3 5" xfId="2085" xr:uid="{00000000-0005-0000-0000-0000D6300000}"/>
    <cellStyle name="Normal 13 4 3 5 2" xfId="2086" xr:uid="{00000000-0005-0000-0000-0000D7300000}"/>
    <cellStyle name="Normal 13 4 3 6" xfId="2087" xr:uid="{00000000-0005-0000-0000-0000D8300000}"/>
    <cellStyle name="Normal 13 4 4" xfId="2088" xr:uid="{00000000-0005-0000-0000-0000D9300000}"/>
    <cellStyle name="Normal 13 4 4 2" xfId="2089" xr:uid="{00000000-0005-0000-0000-0000DA300000}"/>
    <cellStyle name="Normal 13 4 4 2 2" xfId="2090" xr:uid="{00000000-0005-0000-0000-0000DB300000}"/>
    <cellStyle name="Normal 13 4 4 2 2 2" xfId="2091" xr:uid="{00000000-0005-0000-0000-0000DC300000}"/>
    <cellStyle name="Normal 13 4 4 2 2 2 2" xfId="2092" xr:uid="{00000000-0005-0000-0000-0000DD300000}"/>
    <cellStyle name="Normal 13 4 4 2 2 2 2 2" xfId="2093" xr:uid="{00000000-0005-0000-0000-0000DE300000}"/>
    <cellStyle name="Normal 13 4 4 2 2 2 3" xfId="2094" xr:uid="{00000000-0005-0000-0000-0000DF300000}"/>
    <cellStyle name="Normal 13 4 4 2 2 3" xfId="2095" xr:uid="{00000000-0005-0000-0000-0000E0300000}"/>
    <cellStyle name="Normal 13 4 4 2 2 3 2" xfId="2096" xr:uid="{00000000-0005-0000-0000-0000E1300000}"/>
    <cellStyle name="Normal 13 4 4 2 2 4" xfId="2097" xr:uid="{00000000-0005-0000-0000-0000E2300000}"/>
    <cellStyle name="Normal 13 4 4 2 3" xfId="2098" xr:uid="{00000000-0005-0000-0000-0000E3300000}"/>
    <cellStyle name="Normal 13 4 4 2 3 2" xfId="2099" xr:uid="{00000000-0005-0000-0000-0000E4300000}"/>
    <cellStyle name="Normal 13 4 4 2 3 2 2" xfId="2100" xr:uid="{00000000-0005-0000-0000-0000E5300000}"/>
    <cellStyle name="Normal 13 4 4 2 3 3" xfId="2101" xr:uid="{00000000-0005-0000-0000-0000E6300000}"/>
    <cellStyle name="Normal 13 4 4 2 4" xfId="2102" xr:uid="{00000000-0005-0000-0000-0000E7300000}"/>
    <cellStyle name="Normal 13 4 4 2 4 2" xfId="2103" xr:uid="{00000000-0005-0000-0000-0000E8300000}"/>
    <cellStyle name="Normal 13 4 4 2 5" xfId="2104" xr:uid="{00000000-0005-0000-0000-0000E9300000}"/>
    <cellStyle name="Normal 13 4 4 3" xfId="2105" xr:uid="{00000000-0005-0000-0000-0000EA300000}"/>
    <cellStyle name="Normal 13 4 4 3 2" xfId="2106" xr:uid="{00000000-0005-0000-0000-0000EB300000}"/>
    <cellStyle name="Normal 13 4 4 3 2 2" xfId="2107" xr:uid="{00000000-0005-0000-0000-0000EC300000}"/>
    <cellStyle name="Normal 13 4 4 3 2 2 2" xfId="2108" xr:uid="{00000000-0005-0000-0000-0000ED300000}"/>
    <cellStyle name="Normal 13 4 4 3 2 3" xfId="2109" xr:uid="{00000000-0005-0000-0000-0000EE300000}"/>
    <cellStyle name="Normal 13 4 4 3 3" xfId="2110" xr:uid="{00000000-0005-0000-0000-0000EF300000}"/>
    <cellStyle name="Normal 13 4 4 3 3 2" xfId="2111" xr:uid="{00000000-0005-0000-0000-0000F0300000}"/>
    <cellStyle name="Normal 13 4 4 3 4" xfId="2112" xr:uid="{00000000-0005-0000-0000-0000F1300000}"/>
    <cellStyle name="Normal 13 4 4 4" xfId="2113" xr:uid="{00000000-0005-0000-0000-0000F2300000}"/>
    <cellStyle name="Normal 13 4 4 4 2" xfId="2114" xr:uid="{00000000-0005-0000-0000-0000F3300000}"/>
    <cellStyle name="Normal 13 4 4 4 2 2" xfId="2115" xr:uid="{00000000-0005-0000-0000-0000F4300000}"/>
    <cellStyle name="Normal 13 4 4 4 3" xfId="2116" xr:uid="{00000000-0005-0000-0000-0000F5300000}"/>
    <cellStyle name="Normal 13 4 4 5" xfId="2117" xr:uid="{00000000-0005-0000-0000-0000F6300000}"/>
    <cellStyle name="Normal 13 4 4 5 2" xfId="2118" xr:uid="{00000000-0005-0000-0000-0000F7300000}"/>
    <cellStyle name="Normal 13 4 4 6" xfId="2119" xr:uid="{00000000-0005-0000-0000-0000F8300000}"/>
    <cellStyle name="Normal 13 4 5" xfId="2120" xr:uid="{00000000-0005-0000-0000-0000F9300000}"/>
    <cellStyle name="Normal 13 4 5 2" xfId="2121" xr:uid="{00000000-0005-0000-0000-0000FA300000}"/>
    <cellStyle name="Normal 13 4 5 2 2" xfId="2122" xr:uid="{00000000-0005-0000-0000-0000FB300000}"/>
    <cellStyle name="Normal 13 4 5 2 2 2" xfId="2123" xr:uid="{00000000-0005-0000-0000-0000FC300000}"/>
    <cellStyle name="Normal 13 4 5 2 2 2 2" xfId="2124" xr:uid="{00000000-0005-0000-0000-0000FD300000}"/>
    <cellStyle name="Normal 13 4 5 2 2 3" xfId="2125" xr:uid="{00000000-0005-0000-0000-0000FE300000}"/>
    <cellStyle name="Normal 13 4 5 2 3" xfId="2126" xr:uid="{00000000-0005-0000-0000-0000FF300000}"/>
    <cellStyle name="Normal 13 4 5 2 3 2" xfId="2127" xr:uid="{00000000-0005-0000-0000-000000310000}"/>
    <cellStyle name="Normal 13 4 5 2 4" xfId="2128" xr:uid="{00000000-0005-0000-0000-000001310000}"/>
    <cellStyle name="Normal 13 4 5 3" xfId="2129" xr:uid="{00000000-0005-0000-0000-000002310000}"/>
    <cellStyle name="Normal 13 4 5 3 2" xfId="2130" xr:uid="{00000000-0005-0000-0000-000003310000}"/>
    <cellStyle name="Normal 13 4 5 3 2 2" xfId="2131" xr:uid="{00000000-0005-0000-0000-000004310000}"/>
    <cellStyle name="Normal 13 4 5 3 3" xfId="2132" xr:uid="{00000000-0005-0000-0000-000005310000}"/>
    <cellStyle name="Normal 13 4 5 4" xfId="2133" xr:uid="{00000000-0005-0000-0000-000006310000}"/>
    <cellStyle name="Normal 13 4 5 4 2" xfId="2134" xr:uid="{00000000-0005-0000-0000-000007310000}"/>
    <cellStyle name="Normal 13 4 5 5" xfId="2135" xr:uid="{00000000-0005-0000-0000-000008310000}"/>
    <cellStyle name="Normal 13 4 6" xfId="2136" xr:uid="{00000000-0005-0000-0000-000009310000}"/>
    <cellStyle name="Normal 13 4 6 2" xfId="2137" xr:uid="{00000000-0005-0000-0000-00000A310000}"/>
    <cellStyle name="Normal 13 4 6 2 2" xfId="2138" xr:uid="{00000000-0005-0000-0000-00000B310000}"/>
    <cellStyle name="Normal 13 4 6 2 2 2" xfId="2139" xr:uid="{00000000-0005-0000-0000-00000C310000}"/>
    <cellStyle name="Normal 13 4 6 2 3" xfId="2140" xr:uid="{00000000-0005-0000-0000-00000D310000}"/>
    <cellStyle name="Normal 13 4 6 3" xfId="2141" xr:uid="{00000000-0005-0000-0000-00000E310000}"/>
    <cellStyle name="Normal 13 4 6 3 2" xfId="2142" xr:uid="{00000000-0005-0000-0000-00000F310000}"/>
    <cellStyle name="Normal 13 4 6 4" xfId="2143" xr:uid="{00000000-0005-0000-0000-000010310000}"/>
    <cellStyle name="Normal 13 4 7" xfId="2144" xr:uid="{00000000-0005-0000-0000-000011310000}"/>
    <cellStyle name="Normal 13 4 7 2" xfId="2145" xr:uid="{00000000-0005-0000-0000-000012310000}"/>
    <cellStyle name="Normal 13 4 7 2 2" xfId="2146" xr:uid="{00000000-0005-0000-0000-000013310000}"/>
    <cellStyle name="Normal 13 4 7 3" xfId="2147" xr:uid="{00000000-0005-0000-0000-000014310000}"/>
    <cellStyle name="Normal 13 4 8" xfId="2148" xr:uid="{00000000-0005-0000-0000-000015310000}"/>
    <cellStyle name="Normal 13 4 8 2" xfId="2149" xr:uid="{00000000-0005-0000-0000-000016310000}"/>
    <cellStyle name="Normal 13 4 9" xfId="2150" xr:uid="{00000000-0005-0000-0000-000017310000}"/>
    <cellStyle name="Normal 13 5" xfId="2151" xr:uid="{00000000-0005-0000-0000-000018310000}"/>
    <cellStyle name="Normal 13 5 2" xfId="2152" xr:uid="{00000000-0005-0000-0000-000019310000}"/>
    <cellStyle name="Normal 13 5 2 2" xfId="2153" xr:uid="{00000000-0005-0000-0000-00001A310000}"/>
    <cellStyle name="Normal 13 5 2 2 2" xfId="2154" xr:uid="{00000000-0005-0000-0000-00001B310000}"/>
    <cellStyle name="Normal 13 5 2 2 2 2" xfId="2155" xr:uid="{00000000-0005-0000-0000-00001C310000}"/>
    <cellStyle name="Normal 13 5 2 2 2 2 2" xfId="2156" xr:uid="{00000000-0005-0000-0000-00001D310000}"/>
    <cellStyle name="Normal 13 5 2 2 2 2 2 2" xfId="2157" xr:uid="{00000000-0005-0000-0000-00001E310000}"/>
    <cellStyle name="Normal 13 5 2 2 2 2 3" xfId="2158" xr:uid="{00000000-0005-0000-0000-00001F310000}"/>
    <cellStyle name="Normal 13 5 2 2 2 3" xfId="2159" xr:uid="{00000000-0005-0000-0000-000020310000}"/>
    <cellStyle name="Normal 13 5 2 2 2 3 2" xfId="2160" xr:uid="{00000000-0005-0000-0000-000021310000}"/>
    <cellStyle name="Normal 13 5 2 2 2 4" xfId="2161" xr:uid="{00000000-0005-0000-0000-000022310000}"/>
    <cellStyle name="Normal 13 5 2 2 3" xfId="2162" xr:uid="{00000000-0005-0000-0000-000023310000}"/>
    <cellStyle name="Normal 13 5 2 2 3 2" xfId="2163" xr:uid="{00000000-0005-0000-0000-000024310000}"/>
    <cellStyle name="Normal 13 5 2 2 3 2 2" xfId="2164" xr:uid="{00000000-0005-0000-0000-000025310000}"/>
    <cellStyle name="Normal 13 5 2 2 3 3" xfId="2165" xr:uid="{00000000-0005-0000-0000-000026310000}"/>
    <cellStyle name="Normal 13 5 2 2 4" xfId="2166" xr:uid="{00000000-0005-0000-0000-000027310000}"/>
    <cellStyle name="Normal 13 5 2 2 4 2" xfId="2167" xr:uid="{00000000-0005-0000-0000-000028310000}"/>
    <cellStyle name="Normal 13 5 2 2 5" xfId="2168" xr:uid="{00000000-0005-0000-0000-000029310000}"/>
    <cellStyle name="Normal 13 5 2 3" xfId="2169" xr:uid="{00000000-0005-0000-0000-00002A310000}"/>
    <cellStyle name="Normal 13 5 2 3 2" xfId="2170" xr:uid="{00000000-0005-0000-0000-00002B310000}"/>
    <cellStyle name="Normal 13 5 2 3 2 2" xfId="2171" xr:uid="{00000000-0005-0000-0000-00002C310000}"/>
    <cellStyle name="Normal 13 5 2 3 2 2 2" xfId="2172" xr:uid="{00000000-0005-0000-0000-00002D310000}"/>
    <cellStyle name="Normal 13 5 2 3 2 3" xfId="2173" xr:uid="{00000000-0005-0000-0000-00002E310000}"/>
    <cellStyle name="Normal 13 5 2 3 3" xfId="2174" xr:uid="{00000000-0005-0000-0000-00002F310000}"/>
    <cellStyle name="Normal 13 5 2 3 3 2" xfId="2175" xr:uid="{00000000-0005-0000-0000-000030310000}"/>
    <cellStyle name="Normal 13 5 2 3 4" xfId="2176" xr:uid="{00000000-0005-0000-0000-000031310000}"/>
    <cellStyle name="Normal 13 5 2 4" xfId="2177" xr:uid="{00000000-0005-0000-0000-000032310000}"/>
    <cellStyle name="Normal 13 5 2 4 2" xfId="2178" xr:uid="{00000000-0005-0000-0000-000033310000}"/>
    <cellStyle name="Normal 13 5 2 4 2 2" xfId="2179" xr:uid="{00000000-0005-0000-0000-000034310000}"/>
    <cellStyle name="Normal 13 5 2 4 3" xfId="2180" xr:uid="{00000000-0005-0000-0000-000035310000}"/>
    <cellStyle name="Normal 13 5 2 5" xfId="2181" xr:uid="{00000000-0005-0000-0000-000036310000}"/>
    <cellStyle name="Normal 13 5 2 5 2" xfId="2182" xr:uid="{00000000-0005-0000-0000-000037310000}"/>
    <cellStyle name="Normal 13 5 2 6" xfId="2183" xr:uid="{00000000-0005-0000-0000-000038310000}"/>
    <cellStyle name="Normal 13 5 3" xfId="2184" xr:uid="{00000000-0005-0000-0000-000039310000}"/>
    <cellStyle name="Normal 13 5 3 2" xfId="2185" xr:uid="{00000000-0005-0000-0000-00003A310000}"/>
    <cellStyle name="Normal 13 5 3 2 2" xfId="2186" xr:uid="{00000000-0005-0000-0000-00003B310000}"/>
    <cellStyle name="Normal 13 5 3 2 2 2" xfId="2187" xr:uid="{00000000-0005-0000-0000-00003C310000}"/>
    <cellStyle name="Normal 13 5 3 2 2 2 2" xfId="2188" xr:uid="{00000000-0005-0000-0000-00003D310000}"/>
    <cellStyle name="Normal 13 5 3 2 2 2 2 2" xfId="2189" xr:uid="{00000000-0005-0000-0000-00003E310000}"/>
    <cellStyle name="Normal 13 5 3 2 2 2 3" xfId="2190" xr:uid="{00000000-0005-0000-0000-00003F310000}"/>
    <cellStyle name="Normal 13 5 3 2 2 3" xfId="2191" xr:uid="{00000000-0005-0000-0000-000040310000}"/>
    <cellStyle name="Normal 13 5 3 2 2 3 2" xfId="2192" xr:uid="{00000000-0005-0000-0000-000041310000}"/>
    <cellStyle name="Normal 13 5 3 2 2 4" xfId="2193" xr:uid="{00000000-0005-0000-0000-000042310000}"/>
    <cellStyle name="Normal 13 5 3 2 3" xfId="2194" xr:uid="{00000000-0005-0000-0000-000043310000}"/>
    <cellStyle name="Normal 13 5 3 2 3 2" xfId="2195" xr:uid="{00000000-0005-0000-0000-000044310000}"/>
    <cellStyle name="Normal 13 5 3 2 3 2 2" xfId="2196" xr:uid="{00000000-0005-0000-0000-000045310000}"/>
    <cellStyle name="Normal 13 5 3 2 3 3" xfId="2197" xr:uid="{00000000-0005-0000-0000-000046310000}"/>
    <cellStyle name="Normal 13 5 3 2 4" xfId="2198" xr:uid="{00000000-0005-0000-0000-000047310000}"/>
    <cellStyle name="Normal 13 5 3 2 4 2" xfId="2199" xr:uid="{00000000-0005-0000-0000-000048310000}"/>
    <cellStyle name="Normal 13 5 3 2 5" xfId="2200" xr:uid="{00000000-0005-0000-0000-000049310000}"/>
    <cellStyle name="Normal 13 5 3 3" xfId="2201" xr:uid="{00000000-0005-0000-0000-00004A310000}"/>
    <cellStyle name="Normal 13 5 3 3 2" xfId="2202" xr:uid="{00000000-0005-0000-0000-00004B310000}"/>
    <cellStyle name="Normal 13 5 3 3 2 2" xfId="2203" xr:uid="{00000000-0005-0000-0000-00004C310000}"/>
    <cellStyle name="Normal 13 5 3 3 2 2 2" xfId="2204" xr:uid="{00000000-0005-0000-0000-00004D310000}"/>
    <cellStyle name="Normal 13 5 3 3 2 3" xfId="2205" xr:uid="{00000000-0005-0000-0000-00004E310000}"/>
    <cellStyle name="Normal 13 5 3 3 3" xfId="2206" xr:uid="{00000000-0005-0000-0000-00004F310000}"/>
    <cellStyle name="Normal 13 5 3 3 3 2" xfId="2207" xr:uid="{00000000-0005-0000-0000-000050310000}"/>
    <cellStyle name="Normal 13 5 3 3 4" xfId="2208" xr:uid="{00000000-0005-0000-0000-000051310000}"/>
    <cellStyle name="Normal 13 5 3 4" xfId="2209" xr:uid="{00000000-0005-0000-0000-000052310000}"/>
    <cellStyle name="Normal 13 5 3 4 2" xfId="2210" xr:uid="{00000000-0005-0000-0000-000053310000}"/>
    <cellStyle name="Normal 13 5 3 4 2 2" xfId="2211" xr:uid="{00000000-0005-0000-0000-000054310000}"/>
    <cellStyle name="Normal 13 5 3 4 3" xfId="2212" xr:uid="{00000000-0005-0000-0000-000055310000}"/>
    <cellStyle name="Normal 13 5 3 5" xfId="2213" xr:uid="{00000000-0005-0000-0000-000056310000}"/>
    <cellStyle name="Normal 13 5 3 5 2" xfId="2214" xr:uid="{00000000-0005-0000-0000-000057310000}"/>
    <cellStyle name="Normal 13 5 3 6" xfId="2215" xr:uid="{00000000-0005-0000-0000-000058310000}"/>
    <cellStyle name="Normal 13 5 4" xfId="2216" xr:uid="{00000000-0005-0000-0000-000059310000}"/>
    <cellStyle name="Normal 13 5 4 2" xfId="2217" xr:uid="{00000000-0005-0000-0000-00005A310000}"/>
    <cellStyle name="Normal 13 5 4 2 2" xfId="2218" xr:uid="{00000000-0005-0000-0000-00005B310000}"/>
    <cellStyle name="Normal 13 5 4 2 2 2" xfId="2219" xr:uid="{00000000-0005-0000-0000-00005C310000}"/>
    <cellStyle name="Normal 13 5 4 2 2 2 2" xfId="2220" xr:uid="{00000000-0005-0000-0000-00005D310000}"/>
    <cellStyle name="Normal 13 5 4 2 2 2 2 2" xfId="2221" xr:uid="{00000000-0005-0000-0000-00005E310000}"/>
    <cellStyle name="Normal 13 5 4 2 2 2 3" xfId="2222" xr:uid="{00000000-0005-0000-0000-00005F310000}"/>
    <cellStyle name="Normal 13 5 4 2 2 3" xfId="2223" xr:uid="{00000000-0005-0000-0000-000060310000}"/>
    <cellStyle name="Normal 13 5 4 2 2 3 2" xfId="2224" xr:uid="{00000000-0005-0000-0000-000061310000}"/>
    <cellStyle name="Normal 13 5 4 2 2 4" xfId="2225" xr:uid="{00000000-0005-0000-0000-000062310000}"/>
    <cellStyle name="Normal 13 5 4 2 3" xfId="2226" xr:uid="{00000000-0005-0000-0000-000063310000}"/>
    <cellStyle name="Normal 13 5 4 2 3 2" xfId="2227" xr:uid="{00000000-0005-0000-0000-000064310000}"/>
    <cellStyle name="Normal 13 5 4 2 3 2 2" xfId="2228" xr:uid="{00000000-0005-0000-0000-000065310000}"/>
    <cellStyle name="Normal 13 5 4 2 3 3" xfId="2229" xr:uid="{00000000-0005-0000-0000-000066310000}"/>
    <cellStyle name="Normal 13 5 4 2 4" xfId="2230" xr:uid="{00000000-0005-0000-0000-000067310000}"/>
    <cellStyle name="Normal 13 5 4 2 4 2" xfId="2231" xr:uid="{00000000-0005-0000-0000-000068310000}"/>
    <cellStyle name="Normal 13 5 4 2 5" xfId="2232" xr:uid="{00000000-0005-0000-0000-000069310000}"/>
    <cellStyle name="Normal 13 5 4 3" xfId="2233" xr:uid="{00000000-0005-0000-0000-00006A310000}"/>
    <cellStyle name="Normal 13 5 4 3 2" xfId="2234" xr:uid="{00000000-0005-0000-0000-00006B310000}"/>
    <cellStyle name="Normal 13 5 4 3 2 2" xfId="2235" xr:uid="{00000000-0005-0000-0000-00006C310000}"/>
    <cellStyle name="Normal 13 5 4 3 2 2 2" xfId="2236" xr:uid="{00000000-0005-0000-0000-00006D310000}"/>
    <cellStyle name="Normal 13 5 4 3 2 3" xfId="2237" xr:uid="{00000000-0005-0000-0000-00006E310000}"/>
    <cellStyle name="Normal 13 5 4 3 3" xfId="2238" xr:uid="{00000000-0005-0000-0000-00006F310000}"/>
    <cellStyle name="Normal 13 5 4 3 3 2" xfId="2239" xr:uid="{00000000-0005-0000-0000-000070310000}"/>
    <cellStyle name="Normal 13 5 4 3 4" xfId="2240" xr:uid="{00000000-0005-0000-0000-000071310000}"/>
    <cellStyle name="Normal 13 5 4 4" xfId="2241" xr:uid="{00000000-0005-0000-0000-000072310000}"/>
    <cellStyle name="Normal 13 5 4 4 2" xfId="2242" xr:uid="{00000000-0005-0000-0000-000073310000}"/>
    <cellStyle name="Normal 13 5 4 4 2 2" xfId="2243" xr:uid="{00000000-0005-0000-0000-000074310000}"/>
    <cellStyle name="Normal 13 5 4 4 3" xfId="2244" xr:uid="{00000000-0005-0000-0000-000075310000}"/>
    <cellStyle name="Normal 13 5 4 5" xfId="2245" xr:uid="{00000000-0005-0000-0000-000076310000}"/>
    <cellStyle name="Normal 13 5 4 5 2" xfId="2246" xr:uid="{00000000-0005-0000-0000-000077310000}"/>
    <cellStyle name="Normal 13 5 4 6" xfId="2247" xr:uid="{00000000-0005-0000-0000-000078310000}"/>
    <cellStyle name="Normal 13 5 5" xfId="2248" xr:uid="{00000000-0005-0000-0000-000079310000}"/>
    <cellStyle name="Normal 13 5 5 2" xfId="2249" xr:uid="{00000000-0005-0000-0000-00007A310000}"/>
    <cellStyle name="Normal 13 5 5 2 2" xfId="2250" xr:uid="{00000000-0005-0000-0000-00007B310000}"/>
    <cellStyle name="Normal 13 5 5 2 2 2" xfId="2251" xr:uid="{00000000-0005-0000-0000-00007C310000}"/>
    <cellStyle name="Normal 13 5 5 2 2 2 2" xfId="2252" xr:uid="{00000000-0005-0000-0000-00007D310000}"/>
    <cellStyle name="Normal 13 5 5 2 2 3" xfId="2253" xr:uid="{00000000-0005-0000-0000-00007E310000}"/>
    <cellStyle name="Normal 13 5 5 2 3" xfId="2254" xr:uid="{00000000-0005-0000-0000-00007F310000}"/>
    <cellStyle name="Normal 13 5 5 2 3 2" xfId="2255" xr:uid="{00000000-0005-0000-0000-000080310000}"/>
    <cellStyle name="Normal 13 5 5 2 4" xfId="2256" xr:uid="{00000000-0005-0000-0000-000081310000}"/>
    <cellStyle name="Normal 13 5 5 3" xfId="2257" xr:uid="{00000000-0005-0000-0000-000082310000}"/>
    <cellStyle name="Normal 13 5 5 3 2" xfId="2258" xr:uid="{00000000-0005-0000-0000-000083310000}"/>
    <cellStyle name="Normal 13 5 5 3 2 2" xfId="2259" xr:uid="{00000000-0005-0000-0000-000084310000}"/>
    <cellStyle name="Normal 13 5 5 3 3" xfId="2260" xr:uid="{00000000-0005-0000-0000-000085310000}"/>
    <cellStyle name="Normal 13 5 5 4" xfId="2261" xr:uid="{00000000-0005-0000-0000-000086310000}"/>
    <cellStyle name="Normal 13 5 5 4 2" xfId="2262" xr:uid="{00000000-0005-0000-0000-000087310000}"/>
    <cellStyle name="Normal 13 5 5 5" xfId="2263" xr:uid="{00000000-0005-0000-0000-000088310000}"/>
    <cellStyle name="Normal 13 5 6" xfId="2264" xr:uid="{00000000-0005-0000-0000-000089310000}"/>
    <cellStyle name="Normal 13 5 6 2" xfId="2265" xr:uid="{00000000-0005-0000-0000-00008A310000}"/>
    <cellStyle name="Normal 13 5 6 2 2" xfId="2266" xr:uid="{00000000-0005-0000-0000-00008B310000}"/>
    <cellStyle name="Normal 13 5 6 2 2 2" xfId="2267" xr:uid="{00000000-0005-0000-0000-00008C310000}"/>
    <cellStyle name="Normal 13 5 6 2 3" xfId="2268" xr:uid="{00000000-0005-0000-0000-00008D310000}"/>
    <cellStyle name="Normal 13 5 6 3" xfId="2269" xr:uid="{00000000-0005-0000-0000-00008E310000}"/>
    <cellStyle name="Normal 13 5 6 3 2" xfId="2270" xr:uid="{00000000-0005-0000-0000-00008F310000}"/>
    <cellStyle name="Normal 13 5 6 4" xfId="2271" xr:uid="{00000000-0005-0000-0000-000090310000}"/>
    <cellStyle name="Normal 13 5 7" xfId="2272" xr:uid="{00000000-0005-0000-0000-000091310000}"/>
    <cellStyle name="Normal 13 5 7 2" xfId="2273" xr:uid="{00000000-0005-0000-0000-000092310000}"/>
    <cellStyle name="Normal 13 5 7 2 2" xfId="2274" xr:uid="{00000000-0005-0000-0000-000093310000}"/>
    <cellStyle name="Normal 13 5 7 3" xfId="2275" xr:uid="{00000000-0005-0000-0000-000094310000}"/>
    <cellStyle name="Normal 13 5 8" xfId="2276" xr:uid="{00000000-0005-0000-0000-000095310000}"/>
    <cellStyle name="Normal 13 5 8 2" xfId="2277" xr:uid="{00000000-0005-0000-0000-000096310000}"/>
    <cellStyle name="Normal 13 5 9" xfId="2278" xr:uid="{00000000-0005-0000-0000-000097310000}"/>
    <cellStyle name="Normal 13 6" xfId="2279" xr:uid="{00000000-0005-0000-0000-000098310000}"/>
    <cellStyle name="Normal 13 6 2" xfId="2280" xr:uid="{00000000-0005-0000-0000-000099310000}"/>
    <cellStyle name="Normal 13 6 2 2" xfId="2281" xr:uid="{00000000-0005-0000-0000-00009A310000}"/>
    <cellStyle name="Normal 13 6 2 2 2" xfId="2282" xr:uid="{00000000-0005-0000-0000-00009B310000}"/>
    <cellStyle name="Normal 13 6 2 2 2 2" xfId="2283" xr:uid="{00000000-0005-0000-0000-00009C310000}"/>
    <cellStyle name="Normal 13 6 2 2 2 2 2" xfId="2284" xr:uid="{00000000-0005-0000-0000-00009D310000}"/>
    <cellStyle name="Normal 13 6 2 2 2 2 2 2" xfId="2285" xr:uid="{00000000-0005-0000-0000-00009E310000}"/>
    <cellStyle name="Normal 13 6 2 2 2 2 3" xfId="2286" xr:uid="{00000000-0005-0000-0000-00009F310000}"/>
    <cellStyle name="Normal 13 6 2 2 2 3" xfId="2287" xr:uid="{00000000-0005-0000-0000-0000A0310000}"/>
    <cellStyle name="Normal 13 6 2 2 2 3 2" xfId="2288" xr:uid="{00000000-0005-0000-0000-0000A1310000}"/>
    <cellStyle name="Normal 13 6 2 2 2 4" xfId="2289" xr:uid="{00000000-0005-0000-0000-0000A2310000}"/>
    <cellStyle name="Normal 13 6 2 2 3" xfId="2290" xr:uid="{00000000-0005-0000-0000-0000A3310000}"/>
    <cellStyle name="Normal 13 6 2 2 3 2" xfId="2291" xr:uid="{00000000-0005-0000-0000-0000A4310000}"/>
    <cellStyle name="Normal 13 6 2 2 3 2 2" xfId="2292" xr:uid="{00000000-0005-0000-0000-0000A5310000}"/>
    <cellStyle name="Normal 13 6 2 2 3 3" xfId="2293" xr:uid="{00000000-0005-0000-0000-0000A6310000}"/>
    <cellStyle name="Normal 13 6 2 2 4" xfId="2294" xr:uid="{00000000-0005-0000-0000-0000A7310000}"/>
    <cellStyle name="Normal 13 6 2 2 4 2" xfId="2295" xr:uid="{00000000-0005-0000-0000-0000A8310000}"/>
    <cellStyle name="Normal 13 6 2 2 5" xfId="2296" xr:uid="{00000000-0005-0000-0000-0000A9310000}"/>
    <cellStyle name="Normal 13 6 2 3" xfId="2297" xr:uid="{00000000-0005-0000-0000-0000AA310000}"/>
    <cellStyle name="Normal 13 6 2 3 2" xfId="2298" xr:uid="{00000000-0005-0000-0000-0000AB310000}"/>
    <cellStyle name="Normal 13 6 2 3 2 2" xfId="2299" xr:uid="{00000000-0005-0000-0000-0000AC310000}"/>
    <cellStyle name="Normal 13 6 2 3 2 2 2" xfId="2300" xr:uid="{00000000-0005-0000-0000-0000AD310000}"/>
    <cellStyle name="Normal 13 6 2 3 2 3" xfId="2301" xr:uid="{00000000-0005-0000-0000-0000AE310000}"/>
    <cellStyle name="Normal 13 6 2 3 3" xfId="2302" xr:uid="{00000000-0005-0000-0000-0000AF310000}"/>
    <cellStyle name="Normal 13 6 2 3 3 2" xfId="2303" xr:uid="{00000000-0005-0000-0000-0000B0310000}"/>
    <cellStyle name="Normal 13 6 2 3 4" xfId="2304" xr:uid="{00000000-0005-0000-0000-0000B1310000}"/>
    <cellStyle name="Normal 13 6 2 4" xfId="2305" xr:uid="{00000000-0005-0000-0000-0000B2310000}"/>
    <cellStyle name="Normal 13 6 2 4 2" xfId="2306" xr:uid="{00000000-0005-0000-0000-0000B3310000}"/>
    <cellStyle name="Normal 13 6 2 4 2 2" xfId="2307" xr:uid="{00000000-0005-0000-0000-0000B4310000}"/>
    <cellStyle name="Normal 13 6 2 4 3" xfId="2308" xr:uid="{00000000-0005-0000-0000-0000B5310000}"/>
    <cellStyle name="Normal 13 6 2 5" xfId="2309" xr:uid="{00000000-0005-0000-0000-0000B6310000}"/>
    <cellStyle name="Normal 13 6 2 5 2" xfId="2310" xr:uid="{00000000-0005-0000-0000-0000B7310000}"/>
    <cellStyle name="Normal 13 6 2 6" xfId="2311" xr:uid="{00000000-0005-0000-0000-0000B8310000}"/>
    <cellStyle name="Normal 13 6 3" xfId="2312" xr:uid="{00000000-0005-0000-0000-0000B9310000}"/>
    <cellStyle name="Normal 13 6 3 2" xfId="2313" xr:uid="{00000000-0005-0000-0000-0000BA310000}"/>
    <cellStyle name="Normal 13 6 3 2 2" xfId="2314" xr:uid="{00000000-0005-0000-0000-0000BB310000}"/>
    <cellStyle name="Normal 13 6 3 2 2 2" xfId="2315" xr:uid="{00000000-0005-0000-0000-0000BC310000}"/>
    <cellStyle name="Normal 13 6 3 2 2 2 2" xfId="2316" xr:uid="{00000000-0005-0000-0000-0000BD310000}"/>
    <cellStyle name="Normal 13 6 3 2 2 2 2 2" xfId="2317" xr:uid="{00000000-0005-0000-0000-0000BE310000}"/>
    <cellStyle name="Normal 13 6 3 2 2 2 3" xfId="2318" xr:uid="{00000000-0005-0000-0000-0000BF310000}"/>
    <cellStyle name="Normal 13 6 3 2 2 3" xfId="2319" xr:uid="{00000000-0005-0000-0000-0000C0310000}"/>
    <cellStyle name="Normal 13 6 3 2 2 3 2" xfId="2320" xr:uid="{00000000-0005-0000-0000-0000C1310000}"/>
    <cellStyle name="Normal 13 6 3 2 2 4" xfId="2321" xr:uid="{00000000-0005-0000-0000-0000C2310000}"/>
    <cellStyle name="Normal 13 6 3 2 3" xfId="2322" xr:uid="{00000000-0005-0000-0000-0000C3310000}"/>
    <cellStyle name="Normal 13 6 3 2 3 2" xfId="2323" xr:uid="{00000000-0005-0000-0000-0000C4310000}"/>
    <cellStyle name="Normal 13 6 3 2 3 2 2" xfId="2324" xr:uid="{00000000-0005-0000-0000-0000C5310000}"/>
    <cellStyle name="Normal 13 6 3 2 3 3" xfId="2325" xr:uid="{00000000-0005-0000-0000-0000C6310000}"/>
    <cellStyle name="Normal 13 6 3 2 4" xfId="2326" xr:uid="{00000000-0005-0000-0000-0000C7310000}"/>
    <cellStyle name="Normal 13 6 3 2 4 2" xfId="2327" xr:uid="{00000000-0005-0000-0000-0000C8310000}"/>
    <cellStyle name="Normal 13 6 3 2 5" xfId="2328" xr:uid="{00000000-0005-0000-0000-0000C9310000}"/>
    <cellStyle name="Normal 13 6 3 3" xfId="2329" xr:uid="{00000000-0005-0000-0000-0000CA310000}"/>
    <cellStyle name="Normal 13 6 3 3 2" xfId="2330" xr:uid="{00000000-0005-0000-0000-0000CB310000}"/>
    <cellStyle name="Normal 13 6 3 3 2 2" xfId="2331" xr:uid="{00000000-0005-0000-0000-0000CC310000}"/>
    <cellStyle name="Normal 13 6 3 3 2 2 2" xfId="2332" xr:uid="{00000000-0005-0000-0000-0000CD310000}"/>
    <cellStyle name="Normal 13 6 3 3 2 3" xfId="2333" xr:uid="{00000000-0005-0000-0000-0000CE310000}"/>
    <cellStyle name="Normal 13 6 3 3 3" xfId="2334" xr:uid="{00000000-0005-0000-0000-0000CF310000}"/>
    <cellStyle name="Normal 13 6 3 3 3 2" xfId="2335" xr:uid="{00000000-0005-0000-0000-0000D0310000}"/>
    <cellStyle name="Normal 13 6 3 3 4" xfId="2336" xr:uid="{00000000-0005-0000-0000-0000D1310000}"/>
    <cellStyle name="Normal 13 6 3 4" xfId="2337" xr:uid="{00000000-0005-0000-0000-0000D2310000}"/>
    <cellStyle name="Normal 13 6 3 4 2" xfId="2338" xr:uid="{00000000-0005-0000-0000-0000D3310000}"/>
    <cellStyle name="Normal 13 6 3 4 2 2" xfId="2339" xr:uid="{00000000-0005-0000-0000-0000D4310000}"/>
    <cellStyle name="Normal 13 6 3 4 3" xfId="2340" xr:uid="{00000000-0005-0000-0000-0000D5310000}"/>
    <cellStyle name="Normal 13 6 3 5" xfId="2341" xr:uid="{00000000-0005-0000-0000-0000D6310000}"/>
    <cellStyle name="Normal 13 6 3 5 2" xfId="2342" xr:uid="{00000000-0005-0000-0000-0000D7310000}"/>
    <cellStyle name="Normal 13 6 3 6" xfId="2343" xr:uid="{00000000-0005-0000-0000-0000D8310000}"/>
    <cellStyle name="Normal 13 6 4" xfId="2344" xr:uid="{00000000-0005-0000-0000-0000D9310000}"/>
    <cellStyle name="Normal 13 6 4 2" xfId="2345" xr:uid="{00000000-0005-0000-0000-0000DA310000}"/>
    <cellStyle name="Normal 13 6 4 2 2" xfId="2346" xr:uid="{00000000-0005-0000-0000-0000DB310000}"/>
    <cellStyle name="Normal 13 6 4 2 2 2" xfId="2347" xr:uid="{00000000-0005-0000-0000-0000DC310000}"/>
    <cellStyle name="Normal 13 6 4 2 2 2 2" xfId="2348" xr:uid="{00000000-0005-0000-0000-0000DD310000}"/>
    <cellStyle name="Normal 13 6 4 2 2 2 2 2" xfId="2349" xr:uid="{00000000-0005-0000-0000-0000DE310000}"/>
    <cellStyle name="Normal 13 6 4 2 2 2 3" xfId="2350" xr:uid="{00000000-0005-0000-0000-0000DF310000}"/>
    <cellStyle name="Normal 13 6 4 2 2 3" xfId="2351" xr:uid="{00000000-0005-0000-0000-0000E0310000}"/>
    <cellStyle name="Normal 13 6 4 2 2 3 2" xfId="2352" xr:uid="{00000000-0005-0000-0000-0000E1310000}"/>
    <cellStyle name="Normal 13 6 4 2 2 4" xfId="2353" xr:uid="{00000000-0005-0000-0000-0000E2310000}"/>
    <cellStyle name="Normal 13 6 4 2 3" xfId="2354" xr:uid="{00000000-0005-0000-0000-0000E3310000}"/>
    <cellStyle name="Normal 13 6 4 2 3 2" xfId="2355" xr:uid="{00000000-0005-0000-0000-0000E4310000}"/>
    <cellStyle name="Normal 13 6 4 2 3 2 2" xfId="2356" xr:uid="{00000000-0005-0000-0000-0000E5310000}"/>
    <cellStyle name="Normal 13 6 4 2 3 3" xfId="2357" xr:uid="{00000000-0005-0000-0000-0000E6310000}"/>
    <cellStyle name="Normal 13 6 4 2 4" xfId="2358" xr:uid="{00000000-0005-0000-0000-0000E7310000}"/>
    <cellStyle name="Normal 13 6 4 2 4 2" xfId="2359" xr:uid="{00000000-0005-0000-0000-0000E8310000}"/>
    <cellStyle name="Normal 13 6 4 2 5" xfId="2360" xr:uid="{00000000-0005-0000-0000-0000E9310000}"/>
    <cellStyle name="Normal 13 6 4 3" xfId="2361" xr:uid="{00000000-0005-0000-0000-0000EA310000}"/>
    <cellStyle name="Normal 13 6 4 3 2" xfId="2362" xr:uid="{00000000-0005-0000-0000-0000EB310000}"/>
    <cellStyle name="Normal 13 6 4 3 2 2" xfId="2363" xr:uid="{00000000-0005-0000-0000-0000EC310000}"/>
    <cellStyle name="Normal 13 6 4 3 2 2 2" xfId="2364" xr:uid="{00000000-0005-0000-0000-0000ED310000}"/>
    <cellStyle name="Normal 13 6 4 3 2 3" xfId="2365" xr:uid="{00000000-0005-0000-0000-0000EE310000}"/>
    <cellStyle name="Normal 13 6 4 3 3" xfId="2366" xr:uid="{00000000-0005-0000-0000-0000EF310000}"/>
    <cellStyle name="Normal 13 6 4 3 3 2" xfId="2367" xr:uid="{00000000-0005-0000-0000-0000F0310000}"/>
    <cellStyle name="Normal 13 6 4 3 4" xfId="2368" xr:uid="{00000000-0005-0000-0000-0000F1310000}"/>
    <cellStyle name="Normal 13 6 4 4" xfId="2369" xr:uid="{00000000-0005-0000-0000-0000F2310000}"/>
    <cellStyle name="Normal 13 6 4 4 2" xfId="2370" xr:uid="{00000000-0005-0000-0000-0000F3310000}"/>
    <cellStyle name="Normal 13 6 4 4 2 2" xfId="2371" xr:uid="{00000000-0005-0000-0000-0000F4310000}"/>
    <cellStyle name="Normal 13 6 4 4 3" xfId="2372" xr:uid="{00000000-0005-0000-0000-0000F5310000}"/>
    <cellStyle name="Normal 13 6 4 5" xfId="2373" xr:uid="{00000000-0005-0000-0000-0000F6310000}"/>
    <cellStyle name="Normal 13 6 4 5 2" xfId="2374" xr:uid="{00000000-0005-0000-0000-0000F7310000}"/>
    <cellStyle name="Normal 13 6 4 6" xfId="2375" xr:uid="{00000000-0005-0000-0000-0000F8310000}"/>
    <cellStyle name="Normal 13 6 5" xfId="2376" xr:uid="{00000000-0005-0000-0000-0000F9310000}"/>
    <cellStyle name="Normal 13 6 5 2" xfId="2377" xr:uid="{00000000-0005-0000-0000-0000FA310000}"/>
    <cellStyle name="Normal 13 6 5 2 2" xfId="2378" xr:uid="{00000000-0005-0000-0000-0000FB310000}"/>
    <cellStyle name="Normal 13 6 5 2 2 2" xfId="2379" xr:uid="{00000000-0005-0000-0000-0000FC310000}"/>
    <cellStyle name="Normal 13 6 5 2 2 2 2" xfId="2380" xr:uid="{00000000-0005-0000-0000-0000FD310000}"/>
    <cellStyle name="Normal 13 6 5 2 2 3" xfId="2381" xr:uid="{00000000-0005-0000-0000-0000FE310000}"/>
    <cellStyle name="Normal 13 6 5 2 3" xfId="2382" xr:uid="{00000000-0005-0000-0000-0000FF310000}"/>
    <cellStyle name="Normal 13 6 5 2 3 2" xfId="2383" xr:uid="{00000000-0005-0000-0000-000000320000}"/>
    <cellStyle name="Normal 13 6 5 2 4" xfId="2384" xr:uid="{00000000-0005-0000-0000-000001320000}"/>
    <cellStyle name="Normal 13 6 5 3" xfId="2385" xr:uid="{00000000-0005-0000-0000-000002320000}"/>
    <cellStyle name="Normal 13 6 5 3 2" xfId="2386" xr:uid="{00000000-0005-0000-0000-000003320000}"/>
    <cellStyle name="Normal 13 6 5 3 2 2" xfId="2387" xr:uid="{00000000-0005-0000-0000-000004320000}"/>
    <cellStyle name="Normal 13 6 5 3 3" xfId="2388" xr:uid="{00000000-0005-0000-0000-000005320000}"/>
    <cellStyle name="Normal 13 6 5 4" xfId="2389" xr:uid="{00000000-0005-0000-0000-000006320000}"/>
    <cellStyle name="Normal 13 6 5 4 2" xfId="2390" xr:uid="{00000000-0005-0000-0000-000007320000}"/>
    <cellStyle name="Normal 13 6 5 5" xfId="2391" xr:uid="{00000000-0005-0000-0000-000008320000}"/>
    <cellStyle name="Normal 13 6 6" xfId="2392" xr:uid="{00000000-0005-0000-0000-000009320000}"/>
    <cellStyle name="Normal 13 6 6 2" xfId="2393" xr:uid="{00000000-0005-0000-0000-00000A320000}"/>
    <cellStyle name="Normal 13 6 6 2 2" xfId="2394" xr:uid="{00000000-0005-0000-0000-00000B320000}"/>
    <cellStyle name="Normal 13 6 6 2 2 2" xfId="2395" xr:uid="{00000000-0005-0000-0000-00000C320000}"/>
    <cellStyle name="Normal 13 6 6 2 3" xfId="2396" xr:uid="{00000000-0005-0000-0000-00000D320000}"/>
    <cellStyle name="Normal 13 6 6 3" xfId="2397" xr:uid="{00000000-0005-0000-0000-00000E320000}"/>
    <cellStyle name="Normal 13 6 6 3 2" xfId="2398" xr:uid="{00000000-0005-0000-0000-00000F320000}"/>
    <cellStyle name="Normal 13 6 6 4" xfId="2399" xr:uid="{00000000-0005-0000-0000-000010320000}"/>
    <cellStyle name="Normal 13 6 7" xfId="2400" xr:uid="{00000000-0005-0000-0000-000011320000}"/>
    <cellStyle name="Normal 13 6 7 2" xfId="2401" xr:uid="{00000000-0005-0000-0000-000012320000}"/>
    <cellStyle name="Normal 13 6 7 2 2" xfId="2402" xr:uid="{00000000-0005-0000-0000-000013320000}"/>
    <cellStyle name="Normal 13 6 7 3" xfId="2403" xr:uid="{00000000-0005-0000-0000-000014320000}"/>
    <cellStyle name="Normal 13 6 8" xfId="2404" xr:uid="{00000000-0005-0000-0000-000015320000}"/>
    <cellStyle name="Normal 13 6 8 2" xfId="2405" xr:uid="{00000000-0005-0000-0000-000016320000}"/>
    <cellStyle name="Normal 13 6 9" xfId="2406" xr:uid="{00000000-0005-0000-0000-000017320000}"/>
    <cellStyle name="Normal 13 7" xfId="2407" xr:uid="{00000000-0005-0000-0000-000018320000}"/>
    <cellStyle name="Normal 13 7 10" xfId="2408" xr:uid="{00000000-0005-0000-0000-000019320000}"/>
    <cellStyle name="Normal 13 7 10 2" xfId="2409" xr:uid="{00000000-0005-0000-0000-00001A320000}"/>
    <cellStyle name="Normal 13 7 10 2 2" xfId="2410" xr:uid="{00000000-0005-0000-0000-00001B320000}"/>
    <cellStyle name="Normal 13 7 10 2 2 2" xfId="2411" xr:uid="{00000000-0005-0000-0000-00001C320000}"/>
    <cellStyle name="Normal 13 7 10 2 2 2 2" xfId="2412" xr:uid="{00000000-0005-0000-0000-00001D320000}"/>
    <cellStyle name="Normal 13 7 10 2 2 2 2 2" xfId="2413" xr:uid="{00000000-0005-0000-0000-00001E320000}"/>
    <cellStyle name="Normal 13 7 10 2 2 2 3" xfId="2414" xr:uid="{00000000-0005-0000-0000-00001F320000}"/>
    <cellStyle name="Normal 13 7 10 2 2 3" xfId="2415" xr:uid="{00000000-0005-0000-0000-000020320000}"/>
    <cellStyle name="Normal 13 7 10 2 2 3 2" xfId="2416" xr:uid="{00000000-0005-0000-0000-000021320000}"/>
    <cellStyle name="Normal 13 7 10 2 2 4" xfId="2417" xr:uid="{00000000-0005-0000-0000-000022320000}"/>
    <cellStyle name="Normal 13 7 10 2 3" xfId="2418" xr:uid="{00000000-0005-0000-0000-000023320000}"/>
    <cellStyle name="Normal 13 7 10 2 3 2" xfId="2419" xr:uid="{00000000-0005-0000-0000-000024320000}"/>
    <cellStyle name="Normal 13 7 10 2 3 2 2" xfId="2420" xr:uid="{00000000-0005-0000-0000-000025320000}"/>
    <cellStyle name="Normal 13 7 10 2 3 3" xfId="2421" xr:uid="{00000000-0005-0000-0000-000026320000}"/>
    <cellStyle name="Normal 13 7 10 2 4" xfId="2422" xr:uid="{00000000-0005-0000-0000-000027320000}"/>
    <cellStyle name="Normal 13 7 10 2 4 2" xfId="2423" xr:uid="{00000000-0005-0000-0000-000028320000}"/>
    <cellStyle name="Normal 13 7 10 2 5" xfId="2424" xr:uid="{00000000-0005-0000-0000-000029320000}"/>
    <cellStyle name="Normal 13 7 10 3" xfId="2425" xr:uid="{00000000-0005-0000-0000-00002A320000}"/>
    <cellStyle name="Normal 13 7 10 3 2" xfId="2426" xr:uid="{00000000-0005-0000-0000-00002B320000}"/>
    <cellStyle name="Normal 13 7 10 3 2 2" xfId="2427" xr:uid="{00000000-0005-0000-0000-00002C320000}"/>
    <cellStyle name="Normal 13 7 10 3 2 2 2" xfId="2428" xr:uid="{00000000-0005-0000-0000-00002D320000}"/>
    <cellStyle name="Normal 13 7 10 3 2 3" xfId="2429" xr:uid="{00000000-0005-0000-0000-00002E320000}"/>
    <cellStyle name="Normal 13 7 10 3 3" xfId="2430" xr:uid="{00000000-0005-0000-0000-00002F320000}"/>
    <cellStyle name="Normal 13 7 10 3 3 2" xfId="2431" xr:uid="{00000000-0005-0000-0000-000030320000}"/>
    <cellStyle name="Normal 13 7 10 3 4" xfId="2432" xr:uid="{00000000-0005-0000-0000-000031320000}"/>
    <cellStyle name="Normal 13 7 10 4" xfId="2433" xr:uid="{00000000-0005-0000-0000-000032320000}"/>
    <cellStyle name="Normal 13 7 10 4 2" xfId="2434" xr:uid="{00000000-0005-0000-0000-000033320000}"/>
    <cellStyle name="Normal 13 7 10 4 2 2" xfId="2435" xr:uid="{00000000-0005-0000-0000-000034320000}"/>
    <cellStyle name="Normal 13 7 10 4 3" xfId="2436" xr:uid="{00000000-0005-0000-0000-000035320000}"/>
    <cellStyle name="Normal 13 7 10 5" xfId="2437" xr:uid="{00000000-0005-0000-0000-000036320000}"/>
    <cellStyle name="Normal 13 7 10 5 2" xfId="2438" xr:uid="{00000000-0005-0000-0000-000037320000}"/>
    <cellStyle name="Normal 13 7 10 6" xfId="2439" xr:uid="{00000000-0005-0000-0000-000038320000}"/>
    <cellStyle name="Normal 13 7 11" xfId="2440" xr:uid="{00000000-0005-0000-0000-000039320000}"/>
    <cellStyle name="Normal 13 7 11 2" xfId="2441" xr:uid="{00000000-0005-0000-0000-00003A320000}"/>
    <cellStyle name="Normal 13 7 11 2 2" xfId="2442" xr:uid="{00000000-0005-0000-0000-00003B320000}"/>
    <cellStyle name="Normal 13 7 11 2 2 2" xfId="2443" xr:uid="{00000000-0005-0000-0000-00003C320000}"/>
    <cellStyle name="Normal 13 7 11 2 2 2 2" xfId="2444" xr:uid="{00000000-0005-0000-0000-00003D320000}"/>
    <cellStyle name="Normal 13 7 11 2 2 3" xfId="2445" xr:uid="{00000000-0005-0000-0000-00003E320000}"/>
    <cellStyle name="Normal 13 7 11 2 3" xfId="2446" xr:uid="{00000000-0005-0000-0000-00003F320000}"/>
    <cellStyle name="Normal 13 7 11 2 3 2" xfId="2447" xr:uid="{00000000-0005-0000-0000-000040320000}"/>
    <cellStyle name="Normal 13 7 11 2 4" xfId="2448" xr:uid="{00000000-0005-0000-0000-000041320000}"/>
    <cellStyle name="Normal 13 7 11 3" xfId="2449" xr:uid="{00000000-0005-0000-0000-000042320000}"/>
    <cellStyle name="Normal 13 7 11 3 2" xfId="2450" xr:uid="{00000000-0005-0000-0000-000043320000}"/>
    <cellStyle name="Normal 13 7 11 3 2 2" xfId="2451" xr:uid="{00000000-0005-0000-0000-000044320000}"/>
    <cellStyle name="Normal 13 7 11 3 3" xfId="2452" xr:uid="{00000000-0005-0000-0000-000045320000}"/>
    <cellStyle name="Normal 13 7 11 4" xfId="2453" xr:uid="{00000000-0005-0000-0000-000046320000}"/>
    <cellStyle name="Normal 13 7 11 4 2" xfId="2454" xr:uid="{00000000-0005-0000-0000-000047320000}"/>
    <cellStyle name="Normal 13 7 11 5" xfId="2455" xr:uid="{00000000-0005-0000-0000-000048320000}"/>
    <cellStyle name="Normal 13 7 12" xfId="2456" xr:uid="{00000000-0005-0000-0000-000049320000}"/>
    <cellStyle name="Normal 13 7 12 2" xfId="2457" xr:uid="{00000000-0005-0000-0000-00004A320000}"/>
    <cellStyle name="Normal 13 7 12 2 2" xfId="2458" xr:uid="{00000000-0005-0000-0000-00004B320000}"/>
    <cellStyle name="Normal 13 7 12 2 2 2" xfId="2459" xr:uid="{00000000-0005-0000-0000-00004C320000}"/>
    <cellStyle name="Normal 13 7 12 2 3" xfId="2460" xr:uid="{00000000-0005-0000-0000-00004D320000}"/>
    <cellStyle name="Normal 13 7 12 3" xfId="2461" xr:uid="{00000000-0005-0000-0000-00004E320000}"/>
    <cellStyle name="Normal 13 7 12 3 2" xfId="2462" xr:uid="{00000000-0005-0000-0000-00004F320000}"/>
    <cellStyle name="Normal 13 7 12 4" xfId="2463" xr:uid="{00000000-0005-0000-0000-000050320000}"/>
    <cellStyle name="Normal 13 7 13" xfId="2464" xr:uid="{00000000-0005-0000-0000-000051320000}"/>
    <cellStyle name="Normal 13 7 13 2" xfId="2465" xr:uid="{00000000-0005-0000-0000-000052320000}"/>
    <cellStyle name="Normal 13 7 13 2 2" xfId="2466" xr:uid="{00000000-0005-0000-0000-000053320000}"/>
    <cellStyle name="Normal 13 7 13 3" xfId="2467" xr:uid="{00000000-0005-0000-0000-000054320000}"/>
    <cellStyle name="Normal 13 7 14" xfId="2468" xr:uid="{00000000-0005-0000-0000-000055320000}"/>
    <cellStyle name="Normal 13 7 14 2" xfId="2469" xr:uid="{00000000-0005-0000-0000-000056320000}"/>
    <cellStyle name="Normal 13 7 15" xfId="2470" xr:uid="{00000000-0005-0000-0000-000057320000}"/>
    <cellStyle name="Normal 13 7 2" xfId="2471" xr:uid="{00000000-0005-0000-0000-000058320000}"/>
    <cellStyle name="Normal 13 7 2 10" xfId="2472" xr:uid="{00000000-0005-0000-0000-000059320000}"/>
    <cellStyle name="Normal 13 7 2 10 2" xfId="2473" xr:uid="{00000000-0005-0000-0000-00005A320000}"/>
    <cellStyle name="Normal 13 7 2 10 2 2" xfId="2474" xr:uid="{00000000-0005-0000-0000-00005B320000}"/>
    <cellStyle name="Normal 13 7 2 10 2 2 2" xfId="2475" xr:uid="{00000000-0005-0000-0000-00005C320000}"/>
    <cellStyle name="Normal 13 7 2 10 2 2 2 2" xfId="2476" xr:uid="{00000000-0005-0000-0000-00005D320000}"/>
    <cellStyle name="Normal 13 7 2 10 2 2 3" xfId="2477" xr:uid="{00000000-0005-0000-0000-00005E320000}"/>
    <cellStyle name="Normal 13 7 2 10 2 3" xfId="2478" xr:uid="{00000000-0005-0000-0000-00005F320000}"/>
    <cellStyle name="Normal 13 7 2 10 2 3 2" xfId="2479" xr:uid="{00000000-0005-0000-0000-000060320000}"/>
    <cellStyle name="Normal 13 7 2 10 2 4" xfId="2480" xr:uid="{00000000-0005-0000-0000-000061320000}"/>
    <cellStyle name="Normal 13 7 2 10 3" xfId="2481" xr:uid="{00000000-0005-0000-0000-000062320000}"/>
    <cellStyle name="Normal 13 7 2 10 3 2" xfId="2482" xr:uid="{00000000-0005-0000-0000-000063320000}"/>
    <cellStyle name="Normal 13 7 2 10 3 2 2" xfId="2483" xr:uid="{00000000-0005-0000-0000-000064320000}"/>
    <cellStyle name="Normal 13 7 2 10 3 3" xfId="2484" xr:uid="{00000000-0005-0000-0000-000065320000}"/>
    <cellStyle name="Normal 13 7 2 10 4" xfId="2485" xr:uid="{00000000-0005-0000-0000-000066320000}"/>
    <cellStyle name="Normal 13 7 2 10 4 2" xfId="2486" xr:uid="{00000000-0005-0000-0000-000067320000}"/>
    <cellStyle name="Normal 13 7 2 10 5" xfId="2487" xr:uid="{00000000-0005-0000-0000-000068320000}"/>
    <cellStyle name="Normal 13 7 2 11" xfId="2488" xr:uid="{00000000-0005-0000-0000-000069320000}"/>
    <cellStyle name="Normal 13 7 2 11 2" xfId="2489" xr:uid="{00000000-0005-0000-0000-00006A320000}"/>
    <cellStyle name="Normal 13 7 2 11 2 2" xfId="2490" xr:uid="{00000000-0005-0000-0000-00006B320000}"/>
    <cellStyle name="Normal 13 7 2 11 2 2 2" xfId="2491" xr:uid="{00000000-0005-0000-0000-00006C320000}"/>
    <cellStyle name="Normal 13 7 2 11 2 3" xfId="2492" xr:uid="{00000000-0005-0000-0000-00006D320000}"/>
    <cellStyle name="Normal 13 7 2 11 3" xfId="2493" xr:uid="{00000000-0005-0000-0000-00006E320000}"/>
    <cellStyle name="Normal 13 7 2 11 3 2" xfId="2494" xr:uid="{00000000-0005-0000-0000-00006F320000}"/>
    <cellStyle name="Normal 13 7 2 11 4" xfId="2495" xr:uid="{00000000-0005-0000-0000-000070320000}"/>
    <cellStyle name="Normal 13 7 2 12" xfId="2496" xr:uid="{00000000-0005-0000-0000-000071320000}"/>
    <cellStyle name="Normal 13 7 2 12 2" xfId="2497" xr:uid="{00000000-0005-0000-0000-000072320000}"/>
    <cellStyle name="Normal 13 7 2 12 2 2" xfId="2498" xr:uid="{00000000-0005-0000-0000-000073320000}"/>
    <cellStyle name="Normal 13 7 2 12 3" xfId="2499" xr:uid="{00000000-0005-0000-0000-000074320000}"/>
    <cellStyle name="Normal 13 7 2 13" xfId="2500" xr:uid="{00000000-0005-0000-0000-000075320000}"/>
    <cellStyle name="Normal 13 7 2 13 2" xfId="2501" xr:uid="{00000000-0005-0000-0000-000076320000}"/>
    <cellStyle name="Normal 13 7 2 14" xfId="2502" xr:uid="{00000000-0005-0000-0000-000077320000}"/>
    <cellStyle name="Normal 13 7 2 14 2" xfId="2503" xr:uid="{00000000-0005-0000-0000-000078320000}"/>
    <cellStyle name="Normal 13 7 2 15" xfId="2504" xr:uid="{00000000-0005-0000-0000-000079320000}"/>
    <cellStyle name="Normal 13 7 2 2" xfId="2505" xr:uid="{00000000-0005-0000-0000-00007A320000}"/>
    <cellStyle name="Normal 13 7 2 2 2" xfId="2506" xr:uid="{00000000-0005-0000-0000-00007B320000}"/>
    <cellStyle name="Normal 13 7 2 2 2 2" xfId="2507" xr:uid="{00000000-0005-0000-0000-00007C320000}"/>
    <cellStyle name="Normal 13 7 2 2 2 2 2" xfId="2508" xr:uid="{00000000-0005-0000-0000-00007D320000}"/>
    <cellStyle name="Normal 13 7 2 2 2 2 2 2" xfId="2509" xr:uid="{00000000-0005-0000-0000-00007E320000}"/>
    <cellStyle name="Normal 13 7 2 2 2 2 2 2 2" xfId="2510" xr:uid="{00000000-0005-0000-0000-00007F320000}"/>
    <cellStyle name="Normal 13 7 2 2 2 2 2 2 2 2" xfId="2511" xr:uid="{00000000-0005-0000-0000-000080320000}"/>
    <cellStyle name="Normal 13 7 2 2 2 2 2 2 3" xfId="2512" xr:uid="{00000000-0005-0000-0000-000081320000}"/>
    <cellStyle name="Normal 13 7 2 2 2 2 2 3" xfId="2513" xr:uid="{00000000-0005-0000-0000-000082320000}"/>
    <cellStyle name="Normal 13 7 2 2 2 2 2 3 2" xfId="2514" xr:uid="{00000000-0005-0000-0000-000083320000}"/>
    <cellStyle name="Normal 13 7 2 2 2 2 2 4" xfId="2515" xr:uid="{00000000-0005-0000-0000-000084320000}"/>
    <cellStyle name="Normal 13 7 2 2 2 2 3" xfId="2516" xr:uid="{00000000-0005-0000-0000-000085320000}"/>
    <cellStyle name="Normal 13 7 2 2 2 2 3 2" xfId="2517" xr:uid="{00000000-0005-0000-0000-000086320000}"/>
    <cellStyle name="Normal 13 7 2 2 2 2 3 2 2" xfId="2518" xr:uid="{00000000-0005-0000-0000-000087320000}"/>
    <cellStyle name="Normal 13 7 2 2 2 2 3 3" xfId="2519" xr:uid="{00000000-0005-0000-0000-000088320000}"/>
    <cellStyle name="Normal 13 7 2 2 2 2 4" xfId="2520" xr:uid="{00000000-0005-0000-0000-000089320000}"/>
    <cellStyle name="Normal 13 7 2 2 2 2 4 2" xfId="2521" xr:uid="{00000000-0005-0000-0000-00008A320000}"/>
    <cellStyle name="Normal 13 7 2 2 2 2 5" xfId="2522" xr:uid="{00000000-0005-0000-0000-00008B320000}"/>
    <cellStyle name="Normal 13 7 2 2 2 3" xfId="2523" xr:uid="{00000000-0005-0000-0000-00008C320000}"/>
    <cellStyle name="Normal 13 7 2 2 2 3 2" xfId="2524" xr:uid="{00000000-0005-0000-0000-00008D320000}"/>
    <cellStyle name="Normal 13 7 2 2 2 3 2 2" xfId="2525" xr:uid="{00000000-0005-0000-0000-00008E320000}"/>
    <cellStyle name="Normal 13 7 2 2 2 3 2 2 2" xfId="2526" xr:uid="{00000000-0005-0000-0000-00008F320000}"/>
    <cellStyle name="Normal 13 7 2 2 2 3 2 3" xfId="2527" xr:uid="{00000000-0005-0000-0000-000090320000}"/>
    <cellStyle name="Normal 13 7 2 2 2 3 3" xfId="2528" xr:uid="{00000000-0005-0000-0000-000091320000}"/>
    <cellStyle name="Normal 13 7 2 2 2 3 3 2" xfId="2529" xr:uid="{00000000-0005-0000-0000-000092320000}"/>
    <cellStyle name="Normal 13 7 2 2 2 3 4" xfId="2530" xr:uid="{00000000-0005-0000-0000-000093320000}"/>
    <cellStyle name="Normal 13 7 2 2 2 4" xfId="2531" xr:uid="{00000000-0005-0000-0000-000094320000}"/>
    <cellStyle name="Normal 13 7 2 2 2 4 2" xfId="2532" xr:uid="{00000000-0005-0000-0000-000095320000}"/>
    <cellStyle name="Normal 13 7 2 2 2 4 2 2" xfId="2533" xr:uid="{00000000-0005-0000-0000-000096320000}"/>
    <cellStyle name="Normal 13 7 2 2 2 4 3" xfId="2534" xr:uid="{00000000-0005-0000-0000-000097320000}"/>
    <cellStyle name="Normal 13 7 2 2 2 5" xfId="2535" xr:uid="{00000000-0005-0000-0000-000098320000}"/>
    <cellStyle name="Normal 13 7 2 2 2 5 2" xfId="2536" xr:uid="{00000000-0005-0000-0000-000099320000}"/>
    <cellStyle name="Normal 13 7 2 2 2 6" xfId="2537" xr:uid="{00000000-0005-0000-0000-00009A320000}"/>
    <cellStyle name="Normal 13 7 2 2 3" xfId="2538" xr:uid="{00000000-0005-0000-0000-00009B320000}"/>
    <cellStyle name="Normal 13 7 2 2 3 2" xfId="2539" xr:uid="{00000000-0005-0000-0000-00009C320000}"/>
    <cellStyle name="Normal 13 7 2 2 3 2 2" xfId="2540" xr:uid="{00000000-0005-0000-0000-00009D320000}"/>
    <cellStyle name="Normal 13 7 2 2 3 2 2 2" xfId="2541" xr:uid="{00000000-0005-0000-0000-00009E320000}"/>
    <cellStyle name="Normal 13 7 2 2 3 2 2 2 2" xfId="2542" xr:uid="{00000000-0005-0000-0000-00009F320000}"/>
    <cellStyle name="Normal 13 7 2 2 3 2 2 2 2 2" xfId="2543" xr:uid="{00000000-0005-0000-0000-0000A0320000}"/>
    <cellStyle name="Normal 13 7 2 2 3 2 2 2 3" xfId="2544" xr:uid="{00000000-0005-0000-0000-0000A1320000}"/>
    <cellStyle name="Normal 13 7 2 2 3 2 2 3" xfId="2545" xr:uid="{00000000-0005-0000-0000-0000A2320000}"/>
    <cellStyle name="Normal 13 7 2 2 3 2 2 3 2" xfId="2546" xr:uid="{00000000-0005-0000-0000-0000A3320000}"/>
    <cellStyle name="Normal 13 7 2 2 3 2 2 4" xfId="2547" xr:uid="{00000000-0005-0000-0000-0000A4320000}"/>
    <cellStyle name="Normal 13 7 2 2 3 2 3" xfId="2548" xr:uid="{00000000-0005-0000-0000-0000A5320000}"/>
    <cellStyle name="Normal 13 7 2 2 3 2 3 2" xfId="2549" xr:uid="{00000000-0005-0000-0000-0000A6320000}"/>
    <cellStyle name="Normal 13 7 2 2 3 2 3 2 2" xfId="2550" xr:uid="{00000000-0005-0000-0000-0000A7320000}"/>
    <cellStyle name="Normal 13 7 2 2 3 2 3 3" xfId="2551" xr:uid="{00000000-0005-0000-0000-0000A8320000}"/>
    <cellStyle name="Normal 13 7 2 2 3 2 4" xfId="2552" xr:uid="{00000000-0005-0000-0000-0000A9320000}"/>
    <cellStyle name="Normal 13 7 2 2 3 2 4 2" xfId="2553" xr:uid="{00000000-0005-0000-0000-0000AA320000}"/>
    <cellStyle name="Normal 13 7 2 2 3 2 5" xfId="2554" xr:uid="{00000000-0005-0000-0000-0000AB320000}"/>
    <cellStyle name="Normal 13 7 2 2 3 3" xfId="2555" xr:uid="{00000000-0005-0000-0000-0000AC320000}"/>
    <cellStyle name="Normal 13 7 2 2 3 3 2" xfId="2556" xr:uid="{00000000-0005-0000-0000-0000AD320000}"/>
    <cellStyle name="Normal 13 7 2 2 3 3 2 2" xfId="2557" xr:uid="{00000000-0005-0000-0000-0000AE320000}"/>
    <cellStyle name="Normal 13 7 2 2 3 3 2 2 2" xfId="2558" xr:uid="{00000000-0005-0000-0000-0000AF320000}"/>
    <cellStyle name="Normal 13 7 2 2 3 3 2 3" xfId="2559" xr:uid="{00000000-0005-0000-0000-0000B0320000}"/>
    <cellStyle name="Normal 13 7 2 2 3 3 3" xfId="2560" xr:uid="{00000000-0005-0000-0000-0000B1320000}"/>
    <cellStyle name="Normal 13 7 2 2 3 3 3 2" xfId="2561" xr:uid="{00000000-0005-0000-0000-0000B2320000}"/>
    <cellStyle name="Normal 13 7 2 2 3 3 4" xfId="2562" xr:uid="{00000000-0005-0000-0000-0000B3320000}"/>
    <cellStyle name="Normal 13 7 2 2 3 4" xfId="2563" xr:uid="{00000000-0005-0000-0000-0000B4320000}"/>
    <cellStyle name="Normal 13 7 2 2 3 4 2" xfId="2564" xr:uid="{00000000-0005-0000-0000-0000B5320000}"/>
    <cellStyle name="Normal 13 7 2 2 3 4 2 2" xfId="2565" xr:uid="{00000000-0005-0000-0000-0000B6320000}"/>
    <cellStyle name="Normal 13 7 2 2 3 4 3" xfId="2566" xr:uid="{00000000-0005-0000-0000-0000B7320000}"/>
    <cellStyle name="Normal 13 7 2 2 3 5" xfId="2567" xr:uid="{00000000-0005-0000-0000-0000B8320000}"/>
    <cellStyle name="Normal 13 7 2 2 3 5 2" xfId="2568" xr:uid="{00000000-0005-0000-0000-0000B9320000}"/>
    <cellStyle name="Normal 13 7 2 2 3 6" xfId="2569" xr:uid="{00000000-0005-0000-0000-0000BA320000}"/>
    <cellStyle name="Normal 13 7 2 2 4" xfId="2570" xr:uid="{00000000-0005-0000-0000-0000BB320000}"/>
    <cellStyle name="Normal 13 7 2 2 4 2" xfId="2571" xr:uid="{00000000-0005-0000-0000-0000BC320000}"/>
    <cellStyle name="Normal 13 7 2 2 4 2 2" xfId="2572" xr:uid="{00000000-0005-0000-0000-0000BD320000}"/>
    <cellStyle name="Normal 13 7 2 2 4 2 2 2" xfId="2573" xr:uid="{00000000-0005-0000-0000-0000BE320000}"/>
    <cellStyle name="Normal 13 7 2 2 4 2 2 2 2" xfId="2574" xr:uid="{00000000-0005-0000-0000-0000BF320000}"/>
    <cellStyle name="Normal 13 7 2 2 4 2 2 2 2 2" xfId="2575" xr:uid="{00000000-0005-0000-0000-0000C0320000}"/>
    <cellStyle name="Normal 13 7 2 2 4 2 2 2 3" xfId="2576" xr:uid="{00000000-0005-0000-0000-0000C1320000}"/>
    <cellStyle name="Normal 13 7 2 2 4 2 2 3" xfId="2577" xr:uid="{00000000-0005-0000-0000-0000C2320000}"/>
    <cellStyle name="Normal 13 7 2 2 4 2 2 3 2" xfId="2578" xr:uid="{00000000-0005-0000-0000-0000C3320000}"/>
    <cellStyle name="Normal 13 7 2 2 4 2 2 4" xfId="2579" xr:uid="{00000000-0005-0000-0000-0000C4320000}"/>
    <cellStyle name="Normal 13 7 2 2 4 2 3" xfId="2580" xr:uid="{00000000-0005-0000-0000-0000C5320000}"/>
    <cellStyle name="Normal 13 7 2 2 4 2 3 2" xfId="2581" xr:uid="{00000000-0005-0000-0000-0000C6320000}"/>
    <cellStyle name="Normal 13 7 2 2 4 2 3 2 2" xfId="2582" xr:uid="{00000000-0005-0000-0000-0000C7320000}"/>
    <cellStyle name="Normal 13 7 2 2 4 2 3 3" xfId="2583" xr:uid="{00000000-0005-0000-0000-0000C8320000}"/>
    <cellStyle name="Normal 13 7 2 2 4 2 4" xfId="2584" xr:uid="{00000000-0005-0000-0000-0000C9320000}"/>
    <cellStyle name="Normal 13 7 2 2 4 2 4 2" xfId="2585" xr:uid="{00000000-0005-0000-0000-0000CA320000}"/>
    <cellStyle name="Normal 13 7 2 2 4 2 5" xfId="2586" xr:uid="{00000000-0005-0000-0000-0000CB320000}"/>
    <cellStyle name="Normal 13 7 2 2 4 3" xfId="2587" xr:uid="{00000000-0005-0000-0000-0000CC320000}"/>
    <cellStyle name="Normal 13 7 2 2 4 3 2" xfId="2588" xr:uid="{00000000-0005-0000-0000-0000CD320000}"/>
    <cellStyle name="Normal 13 7 2 2 4 3 2 2" xfId="2589" xr:uid="{00000000-0005-0000-0000-0000CE320000}"/>
    <cellStyle name="Normal 13 7 2 2 4 3 2 2 2" xfId="2590" xr:uid="{00000000-0005-0000-0000-0000CF320000}"/>
    <cellStyle name="Normal 13 7 2 2 4 3 2 3" xfId="2591" xr:uid="{00000000-0005-0000-0000-0000D0320000}"/>
    <cellStyle name="Normal 13 7 2 2 4 3 3" xfId="2592" xr:uid="{00000000-0005-0000-0000-0000D1320000}"/>
    <cellStyle name="Normal 13 7 2 2 4 3 3 2" xfId="2593" xr:uid="{00000000-0005-0000-0000-0000D2320000}"/>
    <cellStyle name="Normal 13 7 2 2 4 3 4" xfId="2594" xr:uid="{00000000-0005-0000-0000-0000D3320000}"/>
    <cellStyle name="Normal 13 7 2 2 4 4" xfId="2595" xr:uid="{00000000-0005-0000-0000-0000D4320000}"/>
    <cellStyle name="Normal 13 7 2 2 4 4 2" xfId="2596" xr:uid="{00000000-0005-0000-0000-0000D5320000}"/>
    <cellStyle name="Normal 13 7 2 2 4 4 2 2" xfId="2597" xr:uid="{00000000-0005-0000-0000-0000D6320000}"/>
    <cellStyle name="Normal 13 7 2 2 4 4 3" xfId="2598" xr:uid="{00000000-0005-0000-0000-0000D7320000}"/>
    <cellStyle name="Normal 13 7 2 2 4 5" xfId="2599" xr:uid="{00000000-0005-0000-0000-0000D8320000}"/>
    <cellStyle name="Normal 13 7 2 2 4 5 2" xfId="2600" xr:uid="{00000000-0005-0000-0000-0000D9320000}"/>
    <cellStyle name="Normal 13 7 2 2 4 6" xfId="2601" xr:uid="{00000000-0005-0000-0000-0000DA320000}"/>
    <cellStyle name="Normal 13 7 2 2 5" xfId="2602" xr:uid="{00000000-0005-0000-0000-0000DB320000}"/>
    <cellStyle name="Normal 13 7 2 2 5 2" xfId="2603" xr:uid="{00000000-0005-0000-0000-0000DC320000}"/>
    <cellStyle name="Normal 13 7 2 2 5 2 2" xfId="2604" xr:uid="{00000000-0005-0000-0000-0000DD320000}"/>
    <cellStyle name="Normal 13 7 2 2 5 2 2 2" xfId="2605" xr:uid="{00000000-0005-0000-0000-0000DE320000}"/>
    <cellStyle name="Normal 13 7 2 2 5 2 2 2 2" xfId="2606" xr:uid="{00000000-0005-0000-0000-0000DF320000}"/>
    <cellStyle name="Normal 13 7 2 2 5 2 2 3" xfId="2607" xr:uid="{00000000-0005-0000-0000-0000E0320000}"/>
    <cellStyle name="Normal 13 7 2 2 5 2 3" xfId="2608" xr:uid="{00000000-0005-0000-0000-0000E1320000}"/>
    <cellStyle name="Normal 13 7 2 2 5 2 3 2" xfId="2609" xr:uid="{00000000-0005-0000-0000-0000E2320000}"/>
    <cellStyle name="Normal 13 7 2 2 5 2 4" xfId="2610" xr:uid="{00000000-0005-0000-0000-0000E3320000}"/>
    <cellStyle name="Normal 13 7 2 2 5 3" xfId="2611" xr:uid="{00000000-0005-0000-0000-0000E4320000}"/>
    <cellStyle name="Normal 13 7 2 2 5 3 2" xfId="2612" xr:uid="{00000000-0005-0000-0000-0000E5320000}"/>
    <cellStyle name="Normal 13 7 2 2 5 3 2 2" xfId="2613" xr:uid="{00000000-0005-0000-0000-0000E6320000}"/>
    <cellStyle name="Normal 13 7 2 2 5 3 3" xfId="2614" xr:uid="{00000000-0005-0000-0000-0000E7320000}"/>
    <cellStyle name="Normal 13 7 2 2 5 4" xfId="2615" xr:uid="{00000000-0005-0000-0000-0000E8320000}"/>
    <cellStyle name="Normal 13 7 2 2 5 4 2" xfId="2616" xr:uid="{00000000-0005-0000-0000-0000E9320000}"/>
    <cellStyle name="Normal 13 7 2 2 5 5" xfId="2617" xr:uid="{00000000-0005-0000-0000-0000EA320000}"/>
    <cellStyle name="Normal 13 7 2 2 6" xfId="2618" xr:uid="{00000000-0005-0000-0000-0000EB320000}"/>
    <cellStyle name="Normal 13 7 2 2 6 2" xfId="2619" xr:uid="{00000000-0005-0000-0000-0000EC320000}"/>
    <cellStyle name="Normal 13 7 2 2 6 2 2" xfId="2620" xr:uid="{00000000-0005-0000-0000-0000ED320000}"/>
    <cellStyle name="Normal 13 7 2 2 6 2 2 2" xfId="2621" xr:uid="{00000000-0005-0000-0000-0000EE320000}"/>
    <cellStyle name="Normal 13 7 2 2 6 2 3" xfId="2622" xr:uid="{00000000-0005-0000-0000-0000EF320000}"/>
    <cellStyle name="Normal 13 7 2 2 6 3" xfId="2623" xr:uid="{00000000-0005-0000-0000-0000F0320000}"/>
    <cellStyle name="Normal 13 7 2 2 6 3 2" xfId="2624" xr:uid="{00000000-0005-0000-0000-0000F1320000}"/>
    <cellStyle name="Normal 13 7 2 2 6 4" xfId="2625" xr:uid="{00000000-0005-0000-0000-0000F2320000}"/>
    <cellStyle name="Normal 13 7 2 2 7" xfId="2626" xr:uid="{00000000-0005-0000-0000-0000F3320000}"/>
    <cellStyle name="Normal 13 7 2 2 7 2" xfId="2627" xr:uid="{00000000-0005-0000-0000-0000F4320000}"/>
    <cellStyle name="Normal 13 7 2 2 7 2 2" xfId="2628" xr:uid="{00000000-0005-0000-0000-0000F5320000}"/>
    <cellStyle name="Normal 13 7 2 2 7 3" xfId="2629" xr:uid="{00000000-0005-0000-0000-0000F6320000}"/>
    <cellStyle name="Normal 13 7 2 2 8" xfId="2630" xr:uid="{00000000-0005-0000-0000-0000F7320000}"/>
    <cellStyle name="Normal 13 7 2 2 8 2" xfId="2631" xr:uid="{00000000-0005-0000-0000-0000F8320000}"/>
    <cellStyle name="Normal 13 7 2 2 9" xfId="2632" xr:uid="{00000000-0005-0000-0000-0000F9320000}"/>
    <cellStyle name="Normal 13 7 2 3" xfId="2633" xr:uid="{00000000-0005-0000-0000-0000FA320000}"/>
    <cellStyle name="Normal 13 7 2 3 2" xfId="2634" xr:uid="{00000000-0005-0000-0000-0000FB320000}"/>
    <cellStyle name="Normal 13 7 2 3 2 2" xfId="2635" xr:uid="{00000000-0005-0000-0000-0000FC320000}"/>
    <cellStyle name="Normal 13 7 2 3 2 2 2" xfId="2636" xr:uid="{00000000-0005-0000-0000-0000FD320000}"/>
    <cellStyle name="Normal 13 7 2 3 2 2 2 2" xfId="2637" xr:uid="{00000000-0005-0000-0000-0000FE320000}"/>
    <cellStyle name="Normal 13 7 2 3 2 2 2 2 2" xfId="2638" xr:uid="{00000000-0005-0000-0000-0000FF320000}"/>
    <cellStyle name="Normal 13 7 2 3 2 2 2 2 2 2" xfId="2639" xr:uid="{00000000-0005-0000-0000-000000330000}"/>
    <cellStyle name="Normal 13 7 2 3 2 2 2 2 3" xfId="2640" xr:uid="{00000000-0005-0000-0000-000001330000}"/>
    <cellStyle name="Normal 13 7 2 3 2 2 2 3" xfId="2641" xr:uid="{00000000-0005-0000-0000-000002330000}"/>
    <cellStyle name="Normal 13 7 2 3 2 2 2 3 2" xfId="2642" xr:uid="{00000000-0005-0000-0000-000003330000}"/>
    <cellStyle name="Normal 13 7 2 3 2 2 2 4" xfId="2643" xr:uid="{00000000-0005-0000-0000-000004330000}"/>
    <cellStyle name="Normal 13 7 2 3 2 2 3" xfId="2644" xr:uid="{00000000-0005-0000-0000-000005330000}"/>
    <cellStyle name="Normal 13 7 2 3 2 2 3 2" xfId="2645" xr:uid="{00000000-0005-0000-0000-000006330000}"/>
    <cellStyle name="Normal 13 7 2 3 2 2 3 2 2" xfId="2646" xr:uid="{00000000-0005-0000-0000-000007330000}"/>
    <cellStyle name="Normal 13 7 2 3 2 2 3 3" xfId="2647" xr:uid="{00000000-0005-0000-0000-000008330000}"/>
    <cellStyle name="Normal 13 7 2 3 2 2 4" xfId="2648" xr:uid="{00000000-0005-0000-0000-000009330000}"/>
    <cellStyle name="Normal 13 7 2 3 2 2 4 2" xfId="2649" xr:uid="{00000000-0005-0000-0000-00000A330000}"/>
    <cellStyle name="Normal 13 7 2 3 2 2 5" xfId="2650" xr:uid="{00000000-0005-0000-0000-00000B330000}"/>
    <cellStyle name="Normal 13 7 2 3 2 3" xfId="2651" xr:uid="{00000000-0005-0000-0000-00000C330000}"/>
    <cellStyle name="Normal 13 7 2 3 2 3 2" xfId="2652" xr:uid="{00000000-0005-0000-0000-00000D330000}"/>
    <cellStyle name="Normal 13 7 2 3 2 3 2 2" xfId="2653" xr:uid="{00000000-0005-0000-0000-00000E330000}"/>
    <cellStyle name="Normal 13 7 2 3 2 3 2 2 2" xfId="2654" xr:uid="{00000000-0005-0000-0000-00000F330000}"/>
    <cellStyle name="Normal 13 7 2 3 2 3 2 3" xfId="2655" xr:uid="{00000000-0005-0000-0000-000010330000}"/>
    <cellStyle name="Normal 13 7 2 3 2 3 3" xfId="2656" xr:uid="{00000000-0005-0000-0000-000011330000}"/>
    <cellStyle name="Normal 13 7 2 3 2 3 3 2" xfId="2657" xr:uid="{00000000-0005-0000-0000-000012330000}"/>
    <cellStyle name="Normal 13 7 2 3 2 3 4" xfId="2658" xr:uid="{00000000-0005-0000-0000-000013330000}"/>
    <cellStyle name="Normal 13 7 2 3 2 4" xfId="2659" xr:uid="{00000000-0005-0000-0000-000014330000}"/>
    <cellStyle name="Normal 13 7 2 3 2 4 2" xfId="2660" xr:uid="{00000000-0005-0000-0000-000015330000}"/>
    <cellStyle name="Normal 13 7 2 3 2 4 2 2" xfId="2661" xr:uid="{00000000-0005-0000-0000-000016330000}"/>
    <cellStyle name="Normal 13 7 2 3 2 4 3" xfId="2662" xr:uid="{00000000-0005-0000-0000-000017330000}"/>
    <cellStyle name="Normal 13 7 2 3 2 5" xfId="2663" xr:uid="{00000000-0005-0000-0000-000018330000}"/>
    <cellStyle name="Normal 13 7 2 3 2 5 2" xfId="2664" xr:uid="{00000000-0005-0000-0000-000019330000}"/>
    <cellStyle name="Normal 13 7 2 3 2 6" xfId="2665" xr:uid="{00000000-0005-0000-0000-00001A330000}"/>
    <cellStyle name="Normal 13 7 2 3 3" xfId="2666" xr:uid="{00000000-0005-0000-0000-00001B330000}"/>
    <cellStyle name="Normal 13 7 2 3 3 2" xfId="2667" xr:uid="{00000000-0005-0000-0000-00001C330000}"/>
    <cellStyle name="Normal 13 7 2 3 3 2 2" xfId="2668" xr:uid="{00000000-0005-0000-0000-00001D330000}"/>
    <cellStyle name="Normal 13 7 2 3 3 2 2 2" xfId="2669" xr:uid="{00000000-0005-0000-0000-00001E330000}"/>
    <cellStyle name="Normal 13 7 2 3 3 2 2 2 2" xfId="2670" xr:uid="{00000000-0005-0000-0000-00001F330000}"/>
    <cellStyle name="Normal 13 7 2 3 3 2 2 2 2 2" xfId="2671" xr:uid="{00000000-0005-0000-0000-000020330000}"/>
    <cellStyle name="Normal 13 7 2 3 3 2 2 2 3" xfId="2672" xr:uid="{00000000-0005-0000-0000-000021330000}"/>
    <cellStyle name="Normal 13 7 2 3 3 2 2 3" xfId="2673" xr:uid="{00000000-0005-0000-0000-000022330000}"/>
    <cellStyle name="Normal 13 7 2 3 3 2 2 3 2" xfId="2674" xr:uid="{00000000-0005-0000-0000-000023330000}"/>
    <cellStyle name="Normal 13 7 2 3 3 2 2 4" xfId="2675" xr:uid="{00000000-0005-0000-0000-000024330000}"/>
    <cellStyle name="Normal 13 7 2 3 3 2 3" xfId="2676" xr:uid="{00000000-0005-0000-0000-000025330000}"/>
    <cellStyle name="Normal 13 7 2 3 3 2 3 2" xfId="2677" xr:uid="{00000000-0005-0000-0000-000026330000}"/>
    <cellStyle name="Normal 13 7 2 3 3 2 3 2 2" xfId="2678" xr:uid="{00000000-0005-0000-0000-000027330000}"/>
    <cellStyle name="Normal 13 7 2 3 3 2 3 3" xfId="2679" xr:uid="{00000000-0005-0000-0000-000028330000}"/>
    <cellStyle name="Normal 13 7 2 3 3 2 4" xfId="2680" xr:uid="{00000000-0005-0000-0000-000029330000}"/>
    <cellStyle name="Normal 13 7 2 3 3 2 4 2" xfId="2681" xr:uid="{00000000-0005-0000-0000-00002A330000}"/>
    <cellStyle name="Normal 13 7 2 3 3 2 5" xfId="2682" xr:uid="{00000000-0005-0000-0000-00002B330000}"/>
    <cellStyle name="Normal 13 7 2 3 3 3" xfId="2683" xr:uid="{00000000-0005-0000-0000-00002C330000}"/>
    <cellStyle name="Normal 13 7 2 3 3 3 2" xfId="2684" xr:uid="{00000000-0005-0000-0000-00002D330000}"/>
    <cellStyle name="Normal 13 7 2 3 3 3 2 2" xfId="2685" xr:uid="{00000000-0005-0000-0000-00002E330000}"/>
    <cellStyle name="Normal 13 7 2 3 3 3 2 2 2" xfId="2686" xr:uid="{00000000-0005-0000-0000-00002F330000}"/>
    <cellStyle name="Normal 13 7 2 3 3 3 2 3" xfId="2687" xr:uid="{00000000-0005-0000-0000-000030330000}"/>
    <cellStyle name="Normal 13 7 2 3 3 3 3" xfId="2688" xr:uid="{00000000-0005-0000-0000-000031330000}"/>
    <cellStyle name="Normal 13 7 2 3 3 3 3 2" xfId="2689" xr:uid="{00000000-0005-0000-0000-000032330000}"/>
    <cellStyle name="Normal 13 7 2 3 3 3 4" xfId="2690" xr:uid="{00000000-0005-0000-0000-000033330000}"/>
    <cellStyle name="Normal 13 7 2 3 3 4" xfId="2691" xr:uid="{00000000-0005-0000-0000-000034330000}"/>
    <cellStyle name="Normal 13 7 2 3 3 4 2" xfId="2692" xr:uid="{00000000-0005-0000-0000-000035330000}"/>
    <cellStyle name="Normal 13 7 2 3 3 4 2 2" xfId="2693" xr:uid="{00000000-0005-0000-0000-000036330000}"/>
    <cellStyle name="Normal 13 7 2 3 3 4 3" xfId="2694" xr:uid="{00000000-0005-0000-0000-000037330000}"/>
    <cellStyle name="Normal 13 7 2 3 3 5" xfId="2695" xr:uid="{00000000-0005-0000-0000-000038330000}"/>
    <cellStyle name="Normal 13 7 2 3 3 5 2" xfId="2696" xr:uid="{00000000-0005-0000-0000-000039330000}"/>
    <cellStyle name="Normal 13 7 2 3 3 6" xfId="2697" xr:uid="{00000000-0005-0000-0000-00003A330000}"/>
    <cellStyle name="Normal 13 7 2 3 4" xfId="2698" xr:uid="{00000000-0005-0000-0000-00003B330000}"/>
    <cellStyle name="Normal 13 7 2 3 4 2" xfId="2699" xr:uid="{00000000-0005-0000-0000-00003C330000}"/>
    <cellStyle name="Normal 13 7 2 3 4 2 2" xfId="2700" xr:uid="{00000000-0005-0000-0000-00003D330000}"/>
    <cellStyle name="Normal 13 7 2 3 4 2 2 2" xfId="2701" xr:uid="{00000000-0005-0000-0000-00003E330000}"/>
    <cellStyle name="Normal 13 7 2 3 4 2 2 2 2" xfId="2702" xr:uid="{00000000-0005-0000-0000-00003F330000}"/>
    <cellStyle name="Normal 13 7 2 3 4 2 2 2 2 2" xfId="2703" xr:uid="{00000000-0005-0000-0000-000040330000}"/>
    <cellStyle name="Normal 13 7 2 3 4 2 2 2 3" xfId="2704" xr:uid="{00000000-0005-0000-0000-000041330000}"/>
    <cellStyle name="Normal 13 7 2 3 4 2 2 3" xfId="2705" xr:uid="{00000000-0005-0000-0000-000042330000}"/>
    <cellStyle name="Normal 13 7 2 3 4 2 2 3 2" xfId="2706" xr:uid="{00000000-0005-0000-0000-000043330000}"/>
    <cellStyle name="Normal 13 7 2 3 4 2 2 4" xfId="2707" xr:uid="{00000000-0005-0000-0000-000044330000}"/>
    <cellStyle name="Normal 13 7 2 3 4 2 3" xfId="2708" xr:uid="{00000000-0005-0000-0000-000045330000}"/>
    <cellStyle name="Normal 13 7 2 3 4 2 3 2" xfId="2709" xr:uid="{00000000-0005-0000-0000-000046330000}"/>
    <cellStyle name="Normal 13 7 2 3 4 2 3 2 2" xfId="2710" xr:uid="{00000000-0005-0000-0000-000047330000}"/>
    <cellStyle name="Normal 13 7 2 3 4 2 3 3" xfId="2711" xr:uid="{00000000-0005-0000-0000-000048330000}"/>
    <cellStyle name="Normal 13 7 2 3 4 2 4" xfId="2712" xr:uid="{00000000-0005-0000-0000-000049330000}"/>
    <cellStyle name="Normal 13 7 2 3 4 2 4 2" xfId="2713" xr:uid="{00000000-0005-0000-0000-00004A330000}"/>
    <cellStyle name="Normal 13 7 2 3 4 2 5" xfId="2714" xr:uid="{00000000-0005-0000-0000-00004B330000}"/>
    <cellStyle name="Normal 13 7 2 3 4 3" xfId="2715" xr:uid="{00000000-0005-0000-0000-00004C330000}"/>
    <cellStyle name="Normal 13 7 2 3 4 3 2" xfId="2716" xr:uid="{00000000-0005-0000-0000-00004D330000}"/>
    <cellStyle name="Normal 13 7 2 3 4 3 2 2" xfId="2717" xr:uid="{00000000-0005-0000-0000-00004E330000}"/>
    <cellStyle name="Normal 13 7 2 3 4 3 2 2 2" xfId="2718" xr:uid="{00000000-0005-0000-0000-00004F330000}"/>
    <cellStyle name="Normal 13 7 2 3 4 3 2 3" xfId="2719" xr:uid="{00000000-0005-0000-0000-000050330000}"/>
    <cellStyle name="Normal 13 7 2 3 4 3 3" xfId="2720" xr:uid="{00000000-0005-0000-0000-000051330000}"/>
    <cellStyle name="Normal 13 7 2 3 4 3 3 2" xfId="2721" xr:uid="{00000000-0005-0000-0000-000052330000}"/>
    <cellStyle name="Normal 13 7 2 3 4 3 4" xfId="2722" xr:uid="{00000000-0005-0000-0000-000053330000}"/>
    <cellStyle name="Normal 13 7 2 3 4 4" xfId="2723" xr:uid="{00000000-0005-0000-0000-000054330000}"/>
    <cellStyle name="Normal 13 7 2 3 4 4 2" xfId="2724" xr:uid="{00000000-0005-0000-0000-000055330000}"/>
    <cellStyle name="Normal 13 7 2 3 4 4 2 2" xfId="2725" xr:uid="{00000000-0005-0000-0000-000056330000}"/>
    <cellStyle name="Normal 13 7 2 3 4 4 3" xfId="2726" xr:uid="{00000000-0005-0000-0000-000057330000}"/>
    <cellStyle name="Normal 13 7 2 3 4 5" xfId="2727" xr:uid="{00000000-0005-0000-0000-000058330000}"/>
    <cellStyle name="Normal 13 7 2 3 4 5 2" xfId="2728" xr:uid="{00000000-0005-0000-0000-000059330000}"/>
    <cellStyle name="Normal 13 7 2 3 4 6" xfId="2729" xr:uid="{00000000-0005-0000-0000-00005A330000}"/>
    <cellStyle name="Normal 13 7 2 3 5" xfId="2730" xr:uid="{00000000-0005-0000-0000-00005B330000}"/>
    <cellStyle name="Normal 13 7 2 3 5 2" xfId="2731" xr:uid="{00000000-0005-0000-0000-00005C330000}"/>
    <cellStyle name="Normal 13 7 2 3 5 2 2" xfId="2732" xr:uid="{00000000-0005-0000-0000-00005D330000}"/>
    <cellStyle name="Normal 13 7 2 3 5 2 2 2" xfId="2733" xr:uid="{00000000-0005-0000-0000-00005E330000}"/>
    <cellStyle name="Normal 13 7 2 3 5 2 2 2 2" xfId="2734" xr:uid="{00000000-0005-0000-0000-00005F330000}"/>
    <cellStyle name="Normal 13 7 2 3 5 2 2 3" xfId="2735" xr:uid="{00000000-0005-0000-0000-000060330000}"/>
    <cellStyle name="Normal 13 7 2 3 5 2 3" xfId="2736" xr:uid="{00000000-0005-0000-0000-000061330000}"/>
    <cellStyle name="Normal 13 7 2 3 5 2 3 2" xfId="2737" xr:uid="{00000000-0005-0000-0000-000062330000}"/>
    <cellStyle name="Normal 13 7 2 3 5 2 4" xfId="2738" xr:uid="{00000000-0005-0000-0000-000063330000}"/>
    <cellStyle name="Normal 13 7 2 3 5 3" xfId="2739" xr:uid="{00000000-0005-0000-0000-000064330000}"/>
    <cellStyle name="Normal 13 7 2 3 5 3 2" xfId="2740" xr:uid="{00000000-0005-0000-0000-000065330000}"/>
    <cellStyle name="Normal 13 7 2 3 5 3 2 2" xfId="2741" xr:uid="{00000000-0005-0000-0000-000066330000}"/>
    <cellStyle name="Normal 13 7 2 3 5 3 3" xfId="2742" xr:uid="{00000000-0005-0000-0000-000067330000}"/>
    <cellStyle name="Normal 13 7 2 3 5 4" xfId="2743" xr:uid="{00000000-0005-0000-0000-000068330000}"/>
    <cellStyle name="Normal 13 7 2 3 5 4 2" xfId="2744" xr:uid="{00000000-0005-0000-0000-000069330000}"/>
    <cellStyle name="Normal 13 7 2 3 5 5" xfId="2745" xr:uid="{00000000-0005-0000-0000-00006A330000}"/>
    <cellStyle name="Normal 13 7 2 3 6" xfId="2746" xr:uid="{00000000-0005-0000-0000-00006B330000}"/>
    <cellStyle name="Normal 13 7 2 3 6 2" xfId="2747" xr:uid="{00000000-0005-0000-0000-00006C330000}"/>
    <cellStyle name="Normal 13 7 2 3 6 2 2" xfId="2748" xr:uid="{00000000-0005-0000-0000-00006D330000}"/>
    <cellStyle name="Normal 13 7 2 3 6 2 2 2" xfId="2749" xr:uid="{00000000-0005-0000-0000-00006E330000}"/>
    <cellStyle name="Normal 13 7 2 3 6 2 3" xfId="2750" xr:uid="{00000000-0005-0000-0000-00006F330000}"/>
    <cellStyle name="Normal 13 7 2 3 6 3" xfId="2751" xr:uid="{00000000-0005-0000-0000-000070330000}"/>
    <cellStyle name="Normal 13 7 2 3 6 3 2" xfId="2752" xr:uid="{00000000-0005-0000-0000-000071330000}"/>
    <cellStyle name="Normal 13 7 2 3 6 4" xfId="2753" xr:uid="{00000000-0005-0000-0000-000072330000}"/>
    <cellStyle name="Normal 13 7 2 3 7" xfId="2754" xr:uid="{00000000-0005-0000-0000-000073330000}"/>
    <cellStyle name="Normal 13 7 2 3 7 2" xfId="2755" xr:uid="{00000000-0005-0000-0000-000074330000}"/>
    <cellStyle name="Normal 13 7 2 3 7 2 2" xfId="2756" xr:uid="{00000000-0005-0000-0000-000075330000}"/>
    <cellStyle name="Normal 13 7 2 3 7 3" xfId="2757" xr:uid="{00000000-0005-0000-0000-000076330000}"/>
    <cellStyle name="Normal 13 7 2 3 8" xfId="2758" xr:uid="{00000000-0005-0000-0000-000077330000}"/>
    <cellStyle name="Normal 13 7 2 3 8 2" xfId="2759" xr:uid="{00000000-0005-0000-0000-000078330000}"/>
    <cellStyle name="Normal 13 7 2 3 9" xfId="2760" xr:uid="{00000000-0005-0000-0000-000079330000}"/>
    <cellStyle name="Normal 13 7 2 4" xfId="2761" xr:uid="{00000000-0005-0000-0000-00007A330000}"/>
    <cellStyle name="Normal 13 7 2 4 2" xfId="2762" xr:uid="{00000000-0005-0000-0000-00007B330000}"/>
    <cellStyle name="Normal 13 7 2 4 2 2" xfId="2763" xr:uid="{00000000-0005-0000-0000-00007C330000}"/>
    <cellStyle name="Normal 13 7 2 4 2 2 2" xfId="2764" xr:uid="{00000000-0005-0000-0000-00007D330000}"/>
    <cellStyle name="Normal 13 7 2 4 2 2 2 2" xfId="2765" xr:uid="{00000000-0005-0000-0000-00007E330000}"/>
    <cellStyle name="Normal 13 7 2 4 2 2 2 2 2" xfId="2766" xr:uid="{00000000-0005-0000-0000-00007F330000}"/>
    <cellStyle name="Normal 13 7 2 4 2 2 2 2 2 2" xfId="2767" xr:uid="{00000000-0005-0000-0000-000080330000}"/>
    <cellStyle name="Normal 13 7 2 4 2 2 2 2 3" xfId="2768" xr:uid="{00000000-0005-0000-0000-000081330000}"/>
    <cellStyle name="Normal 13 7 2 4 2 2 2 3" xfId="2769" xr:uid="{00000000-0005-0000-0000-000082330000}"/>
    <cellStyle name="Normal 13 7 2 4 2 2 2 3 2" xfId="2770" xr:uid="{00000000-0005-0000-0000-000083330000}"/>
    <cellStyle name="Normal 13 7 2 4 2 2 2 4" xfId="2771" xr:uid="{00000000-0005-0000-0000-000084330000}"/>
    <cellStyle name="Normal 13 7 2 4 2 2 3" xfId="2772" xr:uid="{00000000-0005-0000-0000-000085330000}"/>
    <cellStyle name="Normal 13 7 2 4 2 2 3 2" xfId="2773" xr:uid="{00000000-0005-0000-0000-000086330000}"/>
    <cellStyle name="Normal 13 7 2 4 2 2 3 2 2" xfId="2774" xr:uid="{00000000-0005-0000-0000-000087330000}"/>
    <cellStyle name="Normal 13 7 2 4 2 2 3 3" xfId="2775" xr:uid="{00000000-0005-0000-0000-000088330000}"/>
    <cellStyle name="Normal 13 7 2 4 2 2 4" xfId="2776" xr:uid="{00000000-0005-0000-0000-000089330000}"/>
    <cellStyle name="Normal 13 7 2 4 2 2 4 2" xfId="2777" xr:uid="{00000000-0005-0000-0000-00008A330000}"/>
    <cellStyle name="Normal 13 7 2 4 2 2 5" xfId="2778" xr:uid="{00000000-0005-0000-0000-00008B330000}"/>
    <cellStyle name="Normal 13 7 2 4 2 3" xfId="2779" xr:uid="{00000000-0005-0000-0000-00008C330000}"/>
    <cellStyle name="Normal 13 7 2 4 2 3 2" xfId="2780" xr:uid="{00000000-0005-0000-0000-00008D330000}"/>
    <cellStyle name="Normal 13 7 2 4 2 3 2 2" xfId="2781" xr:uid="{00000000-0005-0000-0000-00008E330000}"/>
    <cellStyle name="Normal 13 7 2 4 2 3 2 2 2" xfId="2782" xr:uid="{00000000-0005-0000-0000-00008F330000}"/>
    <cellStyle name="Normal 13 7 2 4 2 3 2 3" xfId="2783" xr:uid="{00000000-0005-0000-0000-000090330000}"/>
    <cellStyle name="Normal 13 7 2 4 2 3 3" xfId="2784" xr:uid="{00000000-0005-0000-0000-000091330000}"/>
    <cellStyle name="Normal 13 7 2 4 2 3 3 2" xfId="2785" xr:uid="{00000000-0005-0000-0000-000092330000}"/>
    <cellStyle name="Normal 13 7 2 4 2 3 4" xfId="2786" xr:uid="{00000000-0005-0000-0000-000093330000}"/>
    <cellStyle name="Normal 13 7 2 4 2 4" xfId="2787" xr:uid="{00000000-0005-0000-0000-000094330000}"/>
    <cellStyle name="Normal 13 7 2 4 2 4 2" xfId="2788" xr:uid="{00000000-0005-0000-0000-000095330000}"/>
    <cellStyle name="Normal 13 7 2 4 2 4 2 2" xfId="2789" xr:uid="{00000000-0005-0000-0000-000096330000}"/>
    <cellStyle name="Normal 13 7 2 4 2 4 3" xfId="2790" xr:uid="{00000000-0005-0000-0000-000097330000}"/>
    <cellStyle name="Normal 13 7 2 4 2 5" xfId="2791" xr:uid="{00000000-0005-0000-0000-000098330000}"/>
    <cellStyle name="Normal 13 7 2 4 2 5 2" xfId="2792" xr:uid="{00000000-0005-0000-0000-000099330000}"/>
    <cellStyle name="Normal 13 7 2 4 2 6" xfId="2793" xr:uid="{00000000-0005-0000-0000-00009A330000}"/>
    <cellStyle name="Normal 13 7 2 4 3" xfId="2794" xr:uid="{00000000-0005-0000-0000-00009B330000}"/>
    <cellStyle name="Normal 13 7 2 4 3 2" xfId="2795" xr:uid="{00000000-0005-0000-0000-00009C330000}"/>
    <cellStyle name="Normal 13 7 2 4 3 2 2" xfId="2796" xr:uid="{00000000-0005-0000-0000-00009D330000}"/>
    <cellStyle name="Normal 13 7 2 4 3 2 2 2" xfId="2797" xr:uid="{00000000-0005-0000-0000-00009E330000}"/>
    <cellStyle name="Normal 13 7 2 4 3 2 2 2 2" xfId="2798" xr:uid="{00000000-0005-0000-0000-00009F330000}"/>
    <cellStyle name="Normal 13 7 2 4 3 2 2 2 2 2" xfId="2799" xr:uid="{00000000-0005-0000-0000-0000A0330000}"/>
    <cellStyle name="Normal 13 7 2 4 3 2 2 2 3" xfId="2800" xr:uid="{00000000-0005-0000-0000-0000A1330000}"/>
    <cellStyle name="Normal 13 7 2 4 3 2 2 3" xfId="2801" xr:uid="{00000000-0005-0000-0000-0000A2330000}"/>
    <cellStyle name="Normal 13 7 2 4 3 2 2 3 2" xfId="2802" xr:uid="{00000000-0005-0000-0000-0000A3330000}"/>
    <cellStyle name="Normal 13 7 2 4 3 2 2 4" xfId="2803" xr:uid="{00000000-0005-0000-0000-0000A4330000}"/>
    <cellStyle name="Normal 13 7 2 4 3 2 3" xfId="2804" xr:uid="{00000000-0005-0000-0000-0000A5330000}"/>
    <cellStyle name="Normal 13 7 2 4 3 2 3 2" xfId="2805" xr:uid="{00000000-0005-0000-0000-0000A6330000}"/>
    <cellStyle name="Normal 13 7 2 4 3 2 3 2 2" xfId="2806" xr:uid="{00000000-0005-0000-0000-0000A7330000}"/>
    <cellStyle name="Normal 13 7 2 4 3 2 3 3" xfId="2807" xr:uid="{00000000-0005-0000-0000-0000A8330000}"/>
    <cellStyle name="Normal 13 7 2 4 3 2 4" xfId="2808" xr:uid="{00000000-0005-0000-0000-0000A9330000}"/>
    <cellStyle name="Normal 13 7 2 4 3 2 4 2" xfId="2809" xr:uid="{00000000-0005-0000-0000-0000AA330000}"/>
    <cellStyle name="Normal 13 7 2 4 3 2 5" xfId="2810" xr:uid="{00000000-0005-0000-0000-0000AB330000}"/>
    <cellStyle name="Normal 13 7 2 4 3 3" xfId="2811" xr:uid="{00000000-0005-0000-0000-0000AC330000}"/>
    <cellStyle name="Normal 13 7 2 4 3 3 2" xfId="2812" xr:uid="{00000000-0005-0000-0000-0000AD330000}"/>
    <cellStyle name="Normal 13 7 2 4 3 3 2 2" xfId="2813" xr:uid="{00000000-0005-0000-0000-0000AE330000}"/>
    <cellStyle name="Normal 13 7 2 4 3 3 2 2 2" xfId="2814" xr:uid="{00000000-0005-0000-0000-0000AF330000}"/>
    <cellStyle name="Normal 13 7 2 4 3 3 2 3" xfId="2815" xr:uid="{00000000-0005-0000-0000-0000B0330000}"/>
    <cellStyle name="Normal 13 7 2 4 3 3 3" xfId="2816" xr:uid="{00000000-0005-0000-0000-0000B1330000}"/>
    <cellStyle name="Normal 13 7 2 4 3 3 3 2" xfId="2817" xr:uid="{00000000-0005-0000-0000-0000B2330000}"/>
    <cellStyle name="Normal 13 7 2 4 3 3 4" xfId="2818" xr:uid="{00000000-0005-0000-0000-0000B3330000}"/>
    <cellStyle name="Normal 13 7 2 4 3 4" xfId="2819" xr:uid="{00000000-0005-0000-0000-0000B4330000}"/>
    <cellStyle name="Normal 13 7 2 4 3 4 2" xfId="2820" xr:uid="{00000000-0005-0000-0000-0000B5330000}"/>
    <cellStyle name="Normal 13 7 2 4 3 4 2 2" xfId="2821" xr:uid="{00000000-0005-0000-0000-0000B6330000}"/>
    <cellStyle name="Normal 13 7 2 4 3 4 3" xfId="2822" xr:uid="{00000000-0005-0000-0000-0000B7330000}"/>
    <cellStyle name="Normal 13 7 2 4 3 5" xfId="2823" xr:uid="{00000000-0005-0000-0000-0000B8330000}"/>
    <cellStyle name="Normal 13 7 2 4 3 5 2" xfId="2824" xr:uid="{00000000-0005-0000-0000-0000B9330000}"/>
    <cellStyle name="Normal 13 7 2 4 3 6" xfId="2825" xr:uid="{00000000-0005-0000-0000-0000BA330000}"/>
    <cellStyle name="Normal 13 7 2 4 4" xfId="2826" xr:uid="{00000000-0005-0000-0000-0000BB330000}"/>
    <cellStyle name="Normal 13 7 2 4 4 2" xfId="2827" xr:uid="{00000000-0005-0000-0000-0000BC330000}"/>
    <cellStyle name="Normal 13 7 2 4 4 2 2" xfId="2828" xr:uid="{00000000-0005-0000-0000-0000BD330000}"/>
    <cellStyle name="Normal 13 7 2 4 4 2 2 2" xfId="2829" xr:uid="{00000000-0005-0000-0000-0000BE330000}"/>
    <cellStyle name="Normal 13 7 2 4 4 2 2 2 2" xfId="2830" xr:uid="{00000000-0005-0000-0000-0000BF330000}"/>
    <cellStyle name="Normal 13 7 2 4 4 2 2 2 2 2" xfId="2831" xr:uid="{00000000-0005-0000-0000-0000C0330000}"/>
    <cellStyle name="Normal 13 7 2 4 4 2 2 2 3" xfId="2832" xr:uid="{00000000-0005-0000-0000-0000C1330000}"/>
    <cellStyle name="Normal 13 7 2 4 4 2 2 3" xfId="2833" xr:uid="{00000000-0005-0000-0000-0000C2330000}"/>
    <cellStyle name="Normal 13 7 2 4 4 2 2 3 2" xfId="2834" xr:uid="{00000000-0005-0000-0000-0000C3330000}"/>
    <cellStyle name="Normal 13 7 2 4 4 2 2 4" xfId="2835" xr:uid="{00000000-0005-0000-0000-0000C4330000}"/>
    <cellStyle name="Normal 13 7 2 4 4 2 3" xfId="2836" xr:uid="{00000000-0005-0000-0000-0000C5330000}"/>
    <cellStyle name="Normal 13 7 2 4 4 2 3 2" xfId="2837" xr:uid="{00000000-0005-0000-0000-0000C6330000}"/>
    <cellStyle name="Normal 13 7 2 4 4 2 3 2 2" xfId="2838" xr:uid="{00000000-0005-0000-0000-0000C7330000}"/>
    <cellStyle name="Normal 13 7 2 4 4 2 3 3" xfId="2839" xr:uid="{00000000-0005-0000-0000-0000C8330000}"/>
    <cellStyle name="Normal 13 7 2 4 4 2 4" xfId="2840" xr:uid="{00000000-0005-0000-0000-0000C9330000}"/>
    <cellStyle name="Normal 13 7 2 4 4 2 4 2" xfId="2841" xr:uid="{00000000-0005-0000-0000-0000CA330000}"/>
    <cellStyle name="Normal 13 7 2 4 4 2 5" xfId="2842" xr:uid="{00000000-0005-0000-0000-0000CB330000}"/>
    <cellStyle name="Normal 13 7 2 4 4 3" xfId="2843" xr:uid="{00000000-0005-0000-0000-0000CC330000}"/>
    <cellStyle name="Normal 13 7 2 4 4 3 2" xfId="2844" xr:uid="{00000000-0005-0000-0000-0000CD330000}"/>
    <cellStyle name="Normal 13 7 2 4 4 3 2 2" xfId="2845" xr:uid="{00000000-0005-0000-0000-0000CE330000}"/>
    <cellStyle name="Normal 13 7 2 4 4 3 2 2 2" xfId="2846" xr:uid="{00000000-0005-0000-0000-0000CF330000}"/>
    <cellStyle name="Normal 13 7 2 4 4 3 2 3" xfId="2847" xr:uid="{00000000-0005-0000-0000-0000D0330000}"/>
    <cellStyle name="Normal 13 7 2 4 4 3 3" xfId="2848" xr:uid="{00000000-0005-0000-0000-0000D1330000}"/>
    <cellStyle name="Normal 13 7 2 4 4 3 3 2" xfId="2849" xr:uid="{00000000-0005-0000-0000-0000D2330000}"/>
    <cellStyle name="Normal 13 7 2 4 4 3 4" xfId="2850" xr:uid="{00000000-0005-0000-0000-0000D3330000}"/>
    <cellStyle name="Normal 13 7 2 4 4 4" xfId="2851" xr:uid="{00000000-0005-0000-0000-0000D4330000}"/>
    <cellStyle name="Normal 13 7 2 4 4 4 2" xfId="2852" xr:uid="{00000000-0005-0000-0000-0000D5330000}"/>
    <cellStyle name="Normal 13 7 2 4 4 4 2 2" xfId="2853" xr:uid="{00000000-0005-0000-0000-0000D6330000}"/>
    <cellStyle name="Normal 13 7 2 4 4 4 3" xfId="2854" xr:uid="{00000000-0005-0000-0000-0000D7330000}"/>
    <cellStyle name="Normal 13 7 2 4 4 5" xfId="2855" xr:uid="{00000000-0005-0000-0000-0000D8330000}"/>
    <cellStyle name="Normal 13 7 2 4 4 5 2" xfId="2856" xr:uid="{00000000-0005-0000-0000-0000D9330000}"/>
    <cellStyle name="Normal 13 7 2 4 4 6" xfId="2857" xr:uid="{00000000-0005-0000-0000-0000DA330000}"/>
    <cellStyle name="Normal 13 7 2 4 5" xfId="2858" xr:uid="{00000000-0005-0000-0000-0000DB330000}"/>
    <cellStyle name="Normal 13 7 2 4 5 2" xfId="2859" xr:uid="{00000000-0005-0000-0000-0000DC330000}"/>
    <cellStyle name="Normal 13 7 2 4 5 2 2" xfId="2860" xr:uid="{00000000-0005-0000-0000-0000DD330000}"/>
    <cellStyle name="Normal 13 7 2 4 5 2 2 2" xfId="2861" xr:uid="{00000000-0005-0000-0000-0000DE330000}"/>
    <cellStyle name="Normal 13 7 2 4 5 2 2 2 2" xfId="2862" xr:uid="{00000000-0005-0000-0000-0000DF330000}"/>
    <cellStyle name="Normal 13 7 2 4 5 2 2 3" xfId="2863" xr:uid="{00000000-0005-0000-0000-0000E0330000}"/>
    <cellStyle name="Normal 13 7 2 4 5 2 3" xfId="2864" xr:uid="{00000000-0005-0000-0000-0000E1330000}"/>
    <cellStyle name="Normal 13 7 2 4 5 2 3 2" xfId="2865" xr:uid="{00000000-0005-0000-0000-0000E2330000}"/>
    <cellStyle name="Normal 13 7 2 4 5 2 4" xfId="2866" xr:uid="{00000000-0005-0000-0000-0000E3330000}"/>
    <cellStyle name="Normal 13 7 2 4 5 3" xfId="2867" xr:uid="{00000000-0005-0000-0000-0000E4330000}"/>
    <cellStyle name="Normal 13 7 2 4 5 3 2" xfId="2868" xr:uid="{00000000-0005-0000-0000-0000E5330000}"/>
    <cellStyle name="Normal 13 7 2 4 5 3 2 2" xfId="2869" xr:uid="{00000000-0005-0000-0000-0000E6330000}"/>
    <cellStyle name="Normal 13 7 2 4 5 3 3" xfId="2870" xr:uid="{00000000-0005-0000-0000-0000E7330000}"/>
    <cellStyle name="Normal 13 7 2 4 5 4" xfId="2871" xr:uid="{00000000-0005-0000-0000-0000E8330000}"/>
    <cellStyle name="Normal 13 7 2 4 5 4 2" xfId="2872" xr:uid="{00000000-0005-0000-0000-0000E9330000}"/>
    <cellStyle name="Normal 13 7 2 4 5 5" xfId="2873" xr:uid="{00000000-0005-0000-0000-0000EA330000}"/>
    <cellStyle name="Normal 13 7 2 4 6" xfId="2874" xr:uid="{00000000-0005-0000-0000-0000EB330000}"/>
    <cellStyle name="Normal 13 7 2 4 6 2" xfId="2875" xr:uid="{00000000-0005-0000-0000-0000EC330000}"/>
    <cellStyle name="Normal 13 7 2 4 6 2 2" xfId="2876" xr:uid="{00000000-0005-0000-0000-0000ED330000}"/>
    <cellStyle name="Normal 13 7 2 4 6 2 2 2" xfId="2877" xr:uid="{00000000-0005-0000-0000-0000EE330000}"/>
    <cellStyle name="Normal 13 7 2 4 6 2 3" xfId="2878" xr:uid="{00000000-0005-0000-0000-0000EF330000}"/>
    <cellStyle name="Normal 13 7 2 4 6 3" xfId="2879" xr:uid="{00000000-0005-0000-0000-0000F0330000}"/>
    <cellStyle name="Normal 13 7 2 4 6 3 2" xfId="2880" xr:uid="{00000000-0005-0000-0000-0000F1330000}"/>
    <cellStyle name="Normal 13 7 2 4 6 4" xfId="2881" xr:uid="{00000000-0005-0000-0000-0000F2330000}"/>
    <cellStyle name="Normal 13 7 2 4 7" xfId="2882" xr:uid="{00000000-0005-0000-0000-0000F3330000}"/>
    <cellStyle name="Normal 13 7 2 4 7 2" xfId="2883" xr:uid="{00000000-0005-0000-0000-0000F4330000}"/>
    <cellStyle name="Normal 13 7 2 4 7 2 2" xfId="2884" xr:uid="{00000000-0005-0000-0000-0000F5330000}"/>
    <cellStyle name="Normal 13 7 2 4 7 3" xfId="2885" xr:uid="{00000000-0005-0000-0000-0000F6330000}"/>
    <cellStyle name="Normal 13 7 2 4 8" xfId="2886" xr:uid="{00000000-0005-0000-0000-0000F7330000}"/>
    <cellStyle name="Normal 13 7 2 4 8 2" xfId="2887" xr:uid="{00000000-0005-0000-0000-0000F8330000}"/>
    <cellStyle name="Normal 13 7 2 4 9" xfId="2888" xr:uid="{00000000-0005-0000-0000-0000F9330000}"/>
    <cellStyle name="Normal 13 7 2 5" xfId="2889" xr:uid="{00000000-0005-0000-0000-0000FA330000}"/>
    <cellStyle name="Normal 13 7 2 5 2" xfId="2890" xr:uid="{00000000-0005-0000-0000-0000FB330000}"/>
    <cellStyle name="Normal 13 7 2 5 2 2" xfId="2891" xr:uid="{00000000-0005-0000-0000-0000FC330000}"/>
    <cellStyle name="Normal 13 7 2 5 2 2 2" xfId="2892" xr:uid="{00000000-0005-0000-0000-0000FD330000}"/>
    <cellStyle name="Normal 13 7 2 5 2 2 2 2" xfId="2893" xr:uid="{00000000-0005-0000-0000-0000FE330000}"/>
    <cellStyle name="Normal 13 7 2 5 2 2 2 2 2" xfId="2894" xr:uid="{00000000-0005-0000-0000-0000FF330000}"/>
    <cellStyle name="Normal 13 7 2 5 2 2 2 2 2 2" xfId="2895" xr:uid="{00000000-0005-0000-0000-000000340000}"/>
    <cellStyle name="Normal 13 7 2 5 2 2 2 2 3" xfId="2896" xr:uid="{00000000-0005-0000-0000-000001340000}"/>
    <cellStyle name="Normal 13 7 2 5 2 2 2 3" xfId="2897" xr:uid="{00000000-0005-0000-0000-000002340000}"/>
    <cellStyle name="Normal 13 7 2 5 2 2 2 3 2" xfId="2898" xr:uid="{00000000-0005-0000-0000-000003340000}"/>
    <cellStyle name="Normal 13 7 2 5 2 2 2 4" xfId="2899" xr:uid="{00000000-0005-0000-0000-000004340000}"/>
    <cellStyle name="Normal 13 7 2 5 2 2 3" xfId="2900" xr:uid="{00000000-0005-0000-0000-000005340000}"/>
    <cellStyle name="Normal 13 7 2 5 2 2 3 2" xfId="2901" xr:uid="{00000000-0005-0000-0000-000006340000}"/>
    <cellStyle name="Normal 13 7 2 5 2 2 3 2 2" xfId="2902" xr:uid="{00000000-0005-0000-0000-000007340000}"/>
    <cellStyle name="Normal 13 7 2 5 2 2 3 3" xfId="2903" xr:uid="{00000000-0005-0000-0000-000008340000}"/>
    <cellStyle name="Normal 13 7 2 5 2 2 4" xfId="2904" xr:uid="{00000000-0005-0000-0000-000009340000}"/>
    <cellStyle name="Normal 13 7 2 5 2 2 4 2" xfId="2905" xr:uid="{00000000-0005-0000-0000-00000A340000}"/>
    <cellStyle name="Normal 13 7 2 5 2 2 5" xfId="2906" xr:uid="{00000000-0005-0000-0000-00000B340000}"/>
    <cellStyle name="Normal 13 7 2 5 2 3" xfId="2907" xr:uid="{00000000-0005-0000-0000-00000C340000}"/>
    <cellStyle name="Normal 13 7 2 5 2 3 2" xfId="2908" xr:uid="{00000000-0005-0000-0000-00000D340000}"/>
    <cellStyle name="Normal 13 7 2 5 2 3 2 2" xfId="2909" xr:uid="{00000000-0005-0000-0000-00000E340000}"/>
    <cellStyle name="Normal 13 7 2 5 2 3 2 2 2" xfId="2910" xr:uid="{00000000-0005-0000-0000-00000F340000}"/>
    <cellStyle name="Normal 13 7 2 5 2 3 2 3" xfId="2911" xr:uid="{00000000-0005-0000-0000-000010340000}"/>
    <cellStyle name="Normal 13 7 2 5 2 3 3" xfId="2912" xr:uid="{00000000-0005-0000-0000-000011340000}"/>
    <cellStyle name="Normal 13 7 2 5 2 3 3 2" xfId="2913" xr:uid="{00000000-0005-0000-0000-000012340000}"/>
    <cellStyle name="Normal 13 7 2 5 2 3 4" xfId="2914" xr:uid="{00000000-0005-0000-0000-000013340000}"/>
    <cellStyle name="Normal 13 7 2 5 2 4" xfId="2915" xr:uid="{00000000-0005-0000-0000-000014340000}"/>
    <cellStyle name="Normal 13 7 2 5 2 4 2" xfId="2916" xr:uid="{00000000-0005-0000-0000-000015340000}"/>
    <cellStyle name="Normal 13 7 2 5 2 4 2 2" xfId="2917" xr:uid="{00000000-0005-0000-0000-000016340000}"/>
    <cellStyle name="Normal 13 7 2 5 2 4 3" xfId="2918" xr:uid="{00000000-0005-0000-0000-000017340000}"/>
    <cellStyle name="Normal 13 7 2 5 2 5" xfId="2919" xr:uid="{00000000-0005-0000-0000-000018340000}"/>
    <cellStyle name="Normal 13 7 2 5 2 5 2" xfId="2920" xr:uid="{00000000-0005-0000-0000-000019340000}"/>
    <cellStyle name="Normal 13 7 2 5 2 6" xfId="2921" xr:uid="{00000000-0005-0000-0000-00001A340000}"/>
    <cellStyle name="Normal 13 7 2 5 3" xfId="2922" xr:uid="{00000000-0005-0000-0000-00001B340000}"/>
    <cellStyle name="Normal 13 7 2 5 3 2" xfId="2923" xr:uid="{00000000-0005-0000-0000-00001C340000}"/>
    <cellStyle name="Normal 13 7 2 5 3 2 2" xfId="2924" xr:uid="{00000000-0005-0000-0000-00001D340000}"/>
    <cellStyle name="Normal 13 7 2 5 3 2 2 2" xfId="2925" xr:uid="{00000000-0005-0000-0000-00001E340000}"/>
    <cellStyle name="Normal 13 7 2 5 3 2 2 2 2" xfId="2926" xr:uid="{00000000-0005-0000-0000-00001F340000}"/>
    <cellStyle name="Normal 13 7 2 5 3 2 2 2 2 2" xfId="2927" xr:uid="{00000000-0005-0000-0000-000020340000}"/>
    <cellStyle name="Normal 13 7 2 5 3 2 2 2 3" xfId="2928" xr:uid="{00000000-0005-0000-0000-000021340000}"/>
    <cellStyle name="Normal 13 7 2 5 3 2 2 3" xfId="2929" xr:uid="{00000000-0005-0000-0000-000022340000}"/>
    <cellStyle name="Normal 13 7 2 5 3 2 2 3 2" xfId="2930" xr:uid="{00000000-0005-0000-0000-000023340000}"/>
    <cellStyle name="Normal 13 7 2 5 3 2 2 4" xfId="2931" xr:uid="{00000000-0005-0000-0000-000024340000}"/>
    <cellStyle name="Normal 13 7 2 5 3 2 3" xfId="2932" xr:uid="{00000000-0005-0000-0000-000025340000}"/>
    <cellStyle name="Normal 13 7 2 5 3 2 3 2" xfId="2933" xr:uid="{00000000-0005-0000-0000-000026340000}"/>
    <cellStyle name="Normal 13 7 2 5 3 2 3 2 2" xfId="2934" xr:uid="{00000000-0005-0000-0000-000027340000}"/>
    <cellStyle name="Normal 13 7 2 5 3 2 3 3" xfId="2935" xr:uid="{00000000-0005-0000-0000-000028340000}"/>
    <cellStyle name="Normal 13 7 2 5 3 2 4" xfId="2936" xr:uid="{00000000-0005-0000-0000-000029340000}"/>
    <cellStyle name="Normal 13 7 2 5 3 2 4 2" xfId="2937" xr:uid="{00000000-0005-0000-0000-00002A340000}"/>
    <cellStyle name="Normal 13 7 2 5 3 2 5" xfId="2938" xr:uid="{00000000-0005-0000-0000-00002B340000}"/>
    <cellStyle name="Normal 13 7 2 5 3 3" xfId="2939" xr:uid="{00000000-0005-0000-0000-00002C340000}"/>
    <cellStyle name="Normal 13 7 2 5 3 3 2" xfId="2940" xr:uid="{00000000-0005-0000-0000-00002D340000}"/>
    <cellStyle name="Normal 13 7 2 5 3 3 2 2" xfId="2941" xr:uid="{00000000-0005-0000-0000-00002E340000}"/>
    <cellStyle name="Normal 13 7 2 5 3 3 2 2 2" xfId="2942" xr:uid="{00000000-0005-0000-0000-00002F340000}"/>
    <cellStyle name="Normal 13 7 2 5 3 3 2 3" xfId="2943" xr:uid="{00000000-0005-0000-0000-000030340000}"/>
    <cellStyle name="Normal 13 7 2 5 3 3 3" xfId="2944" xr:uid="{00000000-0005-0000-0000-000031340000}"/>
    <cellStyle name="Normal 13 7 2 5 3 3 3 2" xfId="2945" xr:uid="{00000000-0005-0000-0000-000032340000}"/>
    <cellStyle name="Normal 13 7 2 5 3 3 4" xfId="2946" xr:uid="{00000000-0005-0000-0000-000033340000}"/>
    <cellStyle name="Normal 13 7 2 5 3 4" xfId="2947" xr:uid="{00000000-0005-0000-0000-000034340000}"/>
    <cellStyle name="Normal 13 7 2 5 3 4 2" xfId="2948" xr:uid="{00000000-0005-0000-0000-000035340000}"/>
    <cellStyle name="Normal 13 7 2 5 3 4 2 2" xfId="2949" xr:uid="{00000000-0005-0000-0000-000036340000}"/>
    <cellStyle name="Normal 13 7 2 5 3 4 3" xfId="2950" xr:uid="{00000000-0005-0000-0000-000037340000}"/>
    <cellStyle name="Normal 13 7 2 5 3 5" xfId="2951" xr:uid="{00000000-0005-0000-0000-000038340000}"/>
    <cellStyle name="Normal 13 7 2 5 3 5 2" xfId="2952" xr:uid="{00000000-0005-0000-0000-000039340000}"/>
    <cellStyle name="Normal 13 7 2 5 3 6" xfId="2953" xr:uid="{00000000-0005-0000-0000-00003A340000}"/>
    <cellStyle name="Normal 13 7 2 5 4" xfId="2954" xr:uid="{00000000-0005-0000-0000-00003B340000}"/>
    <cellStyle name="Normal 13 7 2 5 4 2" xfId="2955" xr:uid="{00000000-0005-0000-0000-00003C340000}"/>
    <cellStyle name="Normal 13 7 2 5 4 2 2" xfId="2956" xr:uid="{00000000-0005-0000-0000-00003D340000}"/>
    <cellStyle name="Normal 13 7 2 5 4 2 2 2" xfId="2957" xr:uid="{00000000-0005-0000-0000-00003E340000}"/>
    <cellStyle name="Normal 13 7 2 5 4 2 2 2 2" xfId="2958" xr:uid="{00000000-0005-0000-0000-00003F340000}"/>
    <cellStyle name="Normal 13 7 2 5 4 2 2 2 2 2" xfId="2959" xr:uid="{00000000-0005-0000-0000-000040340000}"/>
    <cellStyle name="Normal 13 7 2 5 4 2 2 2 3" xfId="2960" xr:uid="{00000000-0005-0000-0000-000041340000}"/>
    <cellStyle name="Normal 13 7 2 5 4 2 2 3" xfId="2961" xr:uid="{00000000-0005-0000-0000-000042340000}"/>
    <cellStyle name="Normal 13 7 2 5 4 2 2 3 2" xfId="2962" xr:uid="{00000000-0005-0000-0000-000043340000}"/>
    <cellStyle name="Normal 13 7 2 5 4 2 2 4" xfId="2963" xr:uid="{00000000-0005-0000-0000-000044340000}"/>
    <cellStyle name="Normal 13 7 2 5 4 2 3" xfId="2964" xr:uid="{00000000-0005-0000-0000-000045340000}"/>
    <cellStyle name="Normal 13 7 2 5 4 2 3 2" xfId="2965" xr:uid="{00000000-0005-0000-0000-000046340000}"/>
    <cellStyle name="Normal 13 7 2 5 4 2 3 2 2" xfId="2966" xr:uid="{00000000-0005-0000-0000-000047340000}"/>
    <cellStyle name="Normal 13 7 2 5 4 2 3 3" xfId="2967" xr:uid="{00000000-0005-0000-0000-000048340000}"/>
    <cellStyle name="Normal 13 7 2 5 4 2 4" xfId="2968" xr:uid="{00000000-0005-0000-0000-000049340000}"/>
    <cellStyle name="Normal 13 7 2 5 4 2 4 2" xfId="2969" xr:uid="{00000000-0005-0000-0000-00004A340000}"/>
    <cellStyle name="Normal 13 7 2 5 4 2 5" xfId="2970" xr:uid="{00000000-0005-0000-0000-00004B340000}"/>
    <cellStyle name="Normal 13 7 2 5 4 3" xfId="2971" xr:uid="{00000000-0005-0000-0000-00004C340000}"/>
    <cellStyle name="Normal 13 7 2 5 4 3 2" xfId="2972" xr:uid="{00000000-0005-0000-0000-00004D340000}"/>
    <cellStyle name="Normal 13 7 2 5 4 3 2 2" xfId="2973" xr:uid="{00000000-0005-0000-0000-00004E340000}"/>
    <cellStyle name="Normal 13 7 2 5 4 3 2 2 2" xfId="2974" xr:uid="{00000000-0005-0000-0000-00004F340000}"/>
    <cellStyle name="Normal 13 7 2 5 4 3 2 3" xfId="2975" xr:uid="{00000000-0005-0000-0000-000050340000}"/>
    <cellStyle name="Normal 13 7 2 5 4 3 3" xfId="2976" xr:uid="{00000000-0005-0000-0000-000051340000}"/>
    <cellStyle name="Normal 13 7 2 5 4 3 3 2" xfId="2977" xr:uid="{00000000-0005-0000-0000-000052340000}"/>
    <cellStyle name="Normal 13 7 2 5 4 3 4" xfId="2978" xr:uid="{00000000-0005-0000-0000-000053340000}"/>
    <cellStyle name="Normal 13 7 2 5 4 4" xfId="2979" xr:uid="{00000000-0005-0000-0000-000054340000}"/>
    <cellStyle name="Normal 13 7 2 5 4 4 2" xfId="2980" xr:uid="{00000000-0005-0000-0000-000055340000}"/>
    <cellStyle name="Normal 13 7 2 5 4 4 2 2" xfId="2981" xr:uid="{00000000-0005-0000-0000-000056340000}"/>
    <cellStyle name="Normal 13 7 2 5 4 4 3" xfId="2982" xr:uid="{00000000-0005-0000-0000-000057340000}"/>
    <cellStyle name="Normal 13 7 2 5 4 5" xfId="2983" xr:uid="{00000000-0005-0000-0000-000058340000}"/>
    <cellStyle name="Normal 13 7 2 5 4 5 2" xfId="2984" xr:uid="{00000000-0005-0000-0000-000059340000}"/>
    <cellStyle name="Normal 13 7 2 5 4 6" xfId="2985" xr:uid="{00000000-0005-0000-0000-00005A340000}"/>
    <cellStyle name="Normal 13 7 2 5 5" xfId="2986" xr:uid="{00000000-0005-0000-0000-00005B340000}"/>
    <cellStyle name="Normal 13 7 2 5 5 2" xfId="2987" xr:uid="{00000000-0005-0000-0000-00005C340000}"/>
    <cellStyle name="Normal 13 7 2 5 5 2 2" xfId="2988" xr:uid="{00000000-0005-0000-0000-00005D340000}"/>
    <cellStyle name="Normal 13 7 2 5 5 2 2 2" xfId="2989" xr:uid="{00000000-0005-0000-0000-00005E340000}"/>
    <cellStyle name="Normal 13 7 2 5 5 2 2 2 2" xfId="2990" xr:uid="{00000000-0005-0000-0000-00005F340000}"/>
    <cellStyle name="Normal 13 7 2 5 5 2 2 3" xfId="2991" xr:uid="{00000000-0005-0000-0000-000060340000}"/>
    <cellStyle name="Normal 13 7 2 5 5 2 3" xfId="2992" xr:uid="{00000000-0005-0000-0000-000061340000}"/>
    <cellStyle name="Normal 13 7 2 5 5 2 3 2" xfId="2993" xr:uid="{00000000-0005-0000-0000-000062340000}"/>
    <cellStyle name="Normal 13 7 2 5 5 2 4" xfId="2994" xr:uid="{00000000-0005-0000-0000-000063340000}"/>
    <cellStyle name="Normal 13 7 2 5 5 3" xfId="2995" xr:uid="{00000000-0005-0000-0000-000064340000}"/>
    <cellStyle name="Normal 13 7 2 5 5 3 2" xfId="2996" xr:uid="{00000000-0005-0000-0000-000065340000}"/>
    <cellStyle name="Normal 13 7 2 5 5 3 2 2" xfId="2997" xr:uid="{00000000-0005-0000-0000-000066340000}"/>
    <cellStyle name="Normal 13 7 2 5 5 3 3" xfId="2998" xr:uid="{00000000-0005-0000-0000-000067340000}"/>
    <cellStyle name="Normal 13 7 2 5 5 4" xfId="2999" xr:uid="{00000000-0005-0000-0000-000068340000}"/>
    <cellStyle name="Normal 13 7 2 5 5 4 2" xfId="3000" xr:uid="{00000000-0005-0000-0000-000069340000}"/>
    <cellStyle name="Normal 13 7 2 5 5 5" xfId="3001" xr:uid="{00000000-0005-0000-0000-00006A340000}"/>
    <cellStyle name="Normal 13 7 2 5 6" xfId="3002" xr:uid="{00000000-0005-0000-0000-00006B340000}"/>
    <cellStyle name="Normal 13 7 2 5 6 2" xfId="3003" xr:uid="{00000000-0005-0000-0000-00006C340000}"/>
    <cellStyle name="Normal 13 7 2 5 6 2 2" xfId="3004" xr:uid="{00000000-0005-0000-0000-00006D340000}"/>
    <cellStyle name="Normal 13 7 2 5 6 2 2 2" xfId="3005" xr:uid="{00000000-0005-0000-0000-00006E340000}"/>
    <cellStyle name="Normal 13 7 2 5 6 2 3" xfId="3006" xr:uid="{00000000-0005-0000-0000-00006F340000}"/>
    <cellStyle name="Normal 13 7 2 5 6 3" xfId="3007" xr:uid="{00000000-0005-0000-0000-000070340000}"/>
    <cellStyle name="Normal 13 7 2 5 6 3 2" xfId="3008" xr:uid="{00000000-0005-0000-0000-000071340000}"/>
    <cellStyle name="Normal 13 7 2 5 6 4" xfId="3009" xr:uid="{00000000-0005-0000-0000-000072340000}"/>
    <cellStyle name="Normal 13 7 2 5 7" xfId="3010" xr:uid="{00000000-0005-0000-0000-000073340000}"/>
    <cellStyle name="Normal 13 7 2 5 7 2" xfId="3011" xr:uid="{00000000-0005-0000-0000-000074340000}"/>
    <cellStyle name="Normal 13 7 2 5 7 2 2" xfId="3012" xr:uid="{00000000-0005-0000-0000-000075340000}"/>
    <cellStyle name="Normal 13 7 2 5 7 3" xfId="3013" xr:uid="{00000000-0005-0000-0000-000076340000}"/>
    <cellStyle name="Normal 13 7 2 5 8" xfId="3014" xr:uid="{00000000-0005-0000-0000-000077340000}"/>
    <cellStyle name="Normal 13 7 2 5 8 2" xfId="3015" xr:uid="{00000000-0005-0000-0000-000078340000}"/>
    <cellStyle name="Normal 13 7 2 5 9" xfId="3016" xr:uid="{00000000-0005-0000-0000-000079340000}"/>
    <cellStyle name="Normal 13 7 2 6" xfId="3017" xr:uid="{00000000-0005-0000-0000-00007A340000}"/>
    <cellStyle name="Normal 13 7 2 6 2" xfId="3018" xr:uid="{00000000-0005-0000-0000-00007B340000}"/>
    <cellStyle name="Normal 13 7 2 6 2 2" xfId="3019" xr:uid="{00000000-0005-0000-0000-00007C340000}"/>
    <cellStyle name="Normal 13 7 2 6 2 2 2" xfId="3020" xr:uid="{00000000-0005-0000-0000-00007D340000}"/>
    <cellStyle name="Normal 13 7 2 6 2 2 2 2" xfId="3021" xr:uid="{00000000-0005-0000-0000-00007E340000}"/>
    <cellStyle name="Normal 13 7 2 6 2 2 2 2 2" xfId="3022" xr:uid="{00000000-0005-0000-0000-00007F340000}"/>
    <cellStyle name="Normal 13 7 2 6 2 2 2 2 2 2" xfId="3023" xr:uid="{00000000-0005-0000-0000-000080340000}"/>
    <cellStyle name="Normal 13 7 2 6 2 2 2 2 3" xfId="3024" xr:uid="{00000000-0005-0000-0000-000081340000}"/>
    <cellStyle name="Normal 13 7 2 6 2 2 2 3" xfId="3025" xr:uid="{00000000-0005-0000-0000-000082340000}"/>
    <cellStyle name="Normal 13 7 2 6 2 2 2 3 2" xfId="3026" xr:uid="{00000000-0005-0000-0000-000083340000}"/>
    <cellStyle name="Normal 13 7 2 6 2 2 2 4" xfId="3027" xr:uid="{00000000-0005-0000-0000-000084340000}"/>
    <cellStyle name="Normal 13 7 2 6 2 2 3" xfId="3028" xr:uid="{00000000-0005-0000-0000-000085340000}"/>
    <cellStyle name="Normal 13 7 2 6 2 2 3 2" xfId="3029" xr:uid="{00000000-0005-0000-0000-000086340000}"/>
    <cellStyle name="Normal 13 7 2 6 2 2 3 2 2" xfId="3030" xr:uid="{00000000-0005-0000-0000-000087340000}"/>
    <cellStyle name="Normal 13 7 2 6 2 2 3 3" xfId="3031" xr:uid="{00000000-0005-0000-0000-000088340000}"/>
    <cellStyle name="Normal 13 7 2 6 2 2 4" xfId="3032" xr:uid="{00000000-0005-0000-0000-000089340000}"/>
    <cellStyle name="Normal 13 7 2 6 2 2 4 2" xfId="3033" xr:uid="{00000000-0005-0000-0000-00008A340000}"/>
    <cellStyle name="Normal 13 7 2 6 2 2 5" xfId="3034" xr:uid="{00000000-0005-0000-0000-00008B340000}"/>
    <cellStyle name="Normal 13 7 2 6 2 3" xfId="3035" xr:uid="{00000000-0005-0000-0000-00008C340000}"/>
    <cellStyle name="Normal 13 7 2 6 2 3 2" xfId="3036" xr:uid="{00000000-0005-0000-0000-00008D340000}"/>
    <cellStyle name="Normal 13 7 2 6 2 3 2 2" xfId="3037" xr:uid="{00000000-0005-0000-0000-00008E340000}"/>
    <cellStyle name="Normal 13 7 2 6 2 3 2 2 2" xfId="3038" xr:uid="{00000000-0005-0000-0000-00008F340000}"/>
    <cellStyle name="Normal 13 7 2 6 2 3 2 3" xfId="3039" xr:uid="{00000000-0005-0000-0000-000090340000}"/>
    <cellStyle name="Normal 13 7 2 6 2 3 3" xfId="3040" xr:uid="{00000000-0005-0000-0000-000091340000}"/>
    <cellStyle name="Normal 13 7 2 6 2 3 3 2" xfId="3041" xr:uid="{00000000-0005-0000-0000-000092340000}"/>
    <cellStyle name="Normal 13 7 2 6 2 3 4" xfId="3042" xr:uid="{00000000-0005-0000-0000-000093340000}"/>
    <cellStyle name="Normal 13 7 2 6 2 4" xfId="3043" xr:uid="{00000000-0005-0000-0000-000094340000}"/>
    <cellStyle name="Normal 13 7 2 6 2 4 2" xfId="3044" xr:uid="{00000000-0005-0000-0000-000095340000}"/>
    <cellStyle name="Normal 13 7 2 6 2 4 2 2" xfId="3045" xr:uid="{00000000-0005-0000-0000-000096340000}"/>
    <cellStyle name="Normal 13 7 2 6 2 4 3" xfId="3046" xr:uid="{00000000-0005-0000-0000-000097340000}"/>
    <cellStyle name="Normal 13 7 2 6 2 5" xfId="3047" xr:uid="{00000000-0005-0000-0000-000098340000}"/>
    <cellStyle name="Normal 13 7 2 6 2 5 2" xfId="3048" xr:uid="{00000000-0005-0000-0000-000099340000}"/>
    <cellStyle name="Normal 13 7 2 6 2 6" xfId="3049" xr:uid="{00000000-0005-0000-0000-00009A340000}"/>
    <cellStyle name="Normal 13 7 2 6 3" xfId="3050" xr:uid="{00000000-0005-0000-0000-00009B340000}"/>
    <cellStyle name="Normal 13 7 2 6 3 2" xfId="3051" xr:uid="{00000000-0005-0000-0000-00009C340000}"/>
    <cellStyle name="Normal 13 7 2 6 3 2 2" xfId="3052" xr:uid="{00000000-0005-0000-0000-00009D340000}"/>
    <cellStyle name="Normal 13 7 2 6 3 2 2 2" xfId="3053" xr:uid="{00000000-0005-0000-0000-00009E340000}"/>
    <cellStyle name="Normal 13 7 2 6 3 2 2 2 2" xfId="3054" xr:uid="{00000000-0005-0000-0000-00009F340000}"/>
    <cellStyle name="Normal 13 7 2 6 3 2 2 2 2 2" xfId="3055" xr:uid="{00000000-0005-0000-0000-0000A0340000}"/>
    <cellStyle name="Normal 13 7 2 6 3 2 2 2 3" xfId="3056" xr:uid="{00000000-0005-0000-0000-0000A1340000}"/>
    <cellStyle name="Normal 13 7 2 6 3 2 2 3" xfId="3057" xr:uid="{00000000-0005-0000-0000-0000A2340000}"/>
    <cellStyle name="Normal 13 7 2 6 3 2 2 3 2" xfId="3058" xr:uid="{00000000-0005-0000-0000-0000A3340000}"/>
    <cellStyle name="Normal 13 7 2 6 3 2 2 4" xfId="3059" xr:uid="{00000000-0005-0000-0000-0000A4340000}"/>
    <cellStyle name="Normal 13 7 2 6 3 2 3" xfId="3060" xr:uid="{00000000-0005-0000-0000-0000A5340000}"/>
    <cellStyle name="Normal 13 7 2 6 3 2 3 2" xfId="3061" xr:uid="{00000000-0005-0000-0000-0000A6340000}"/>
    <cellStyle name="Normal 13 7 2 6 3 2 3 2 2" xfId="3062" xr:uid="{00000000-0005-0000-0000-0000A7340000}"/>
    <cellStyle name="Normal 13 7 2 6 3 2 3 3" xfId="3063" xr:uid="{00000000-0005-0000-0000-0000A8340000}"/>
    <cellStyle name="Normal 13 7 2 6 3 2 4" xfId="3064" xr:uid="{00000000-0005-0000-0000-0000A9340000}"/>
    <cellStyle name="Normal 13 7 2 6 3 2 4 2" xfId="3065" xr:uid="{00000000-0005-0000-0000-0000AA340000}"/>
    <cellStyle name="Normal 13 7 2 6 3 2 5" xfId="3066" xr:uid="{00000000-0005-0000-0000-0000AB340000}"/>
    <cellStyle name="Normal 13 7 2 6 3 3" xfId="3067" xr:uid="{00000000-0005-0000-0000-0000AC340000}"/>
    <cellStyle name="Normal 13 7 2 6 3 3 2" xfId="3068" xr:uid="{00000000-0005-0000-0000-0000AD340000}"/>
    <cellStyle name="Normal 13 7 2 6 3 3 2 2" xfId="3069" xr:uid="{00000000-0005-0000-0000-0000AE340000}"/>
    <cellStyle name="Normal 13 7 2 6 3 3 2 2 2" xfId="3070" xr:uid="{00000000-0005-0000-0000-0000AF340000}"/>
    <cellStyle name="Normal 13 7 2 6 3 3 2 3" xfId="3071" xr:uid="{00000000-0005-0000-0000-0000B0340000}"/>
    <cellStyle name="Normal 13 7 2 6 3 3 3" xfId="3072" xr:uid="{00000000-0005-0000-0000-0000B1340000}"/>
    <cellStyle name="Normal 13 7 2 6 3 3 3 2" xfId="3073" xr:uid="{00000000-0005-0000-0000-0000B2340000}"/>
    <cellStyle name="Normal 13 7 2 6 3 3 4" xfId="3074" xr:uid="{00000000-0005-0000-0000-0000B3340000}"/>
    <cellStyle name="Normal 13 7 2 6 3 4" xfId="3075" xr:uid="{00000000-0005-0000-0000-0000B4340000}"/>
    <cellStyle name="Normal 13 7 2 6 3 4 2" xfId="3076" xr:uid="{00000000-0005-0000-0000-0000B5340000}"/>
    <cellStyle name="Normal 13 7 2 6 3 4 2 2" xfId="3077" xr:uid="{00000000-0005-0000-0000-0000B6340000}"/>
    <cellStyle name="Normal 13 7 2 6 3 4 3" xfId="3078" xr:uid="{00000000-0005-0000-0000-0000B7340000}"/>
    <cellStyle name="Normal 13 7 2 6 3 5" xfId="3079" xr:uid="{00000000-0005-0000-0000-0000B8340000}"/>
    <cellStyle name="Normal 13 7 2 6 3 5 2" xfId="3080" xr:uid="{00000000-0005-0000-0000-0000B9340000}"/>
    <cellStyle name="Normal 13 7 2 6 3 6" xfId="3081" xr:uid="{00000000-0005-0000-0000-0000BA340000}"/>
    <cellStyle name="Normal 13 7 2 6 4" xfId="3082" xr:uid="{00000000-0005-0000-0000-0000BB340000}"/>
    <cellStyle name="Normal 13 7 2 6 4 2" xfId="3083" xr:uid="{00000000-0005-0000-0000-0000BC340000}"/>
    <cellStyle name="Normal 13 7 2 6 4 2 2" xfId="3084" xr:uid="{00000000-0005-0000-0000-0000BD340000}"/>
    <cellStyle name="Normal 13 7 2 6 4 2 2 2" xfId="3085" xr:uid="{00000000-0005-0000-0000-0000BE340000}"/>
    <cellStyle name="Normal 13 7 2 6 4 2 2 2 2" xfId="3086" xr:uid="{00000000-0005-0000-0000-0000BF340000}"/>
    <cellStyle name="Normal 13 7 2 6 4 2 2 2 2 2" xfId="3087" xr:uid="{00000000-0005-0000-0000-0000C0340000}"/>
    <cellStyle name="Normal 13 7 2 6 4 2 2 2 3" xfId="3088" xr:uid="{00000000-0005-0000-0000-0000C1340000}"/>
    <cellStyle name="Normal 13 7 2 6 4 2 2 3" xfId="3089" xr:uid="{00000000-0005-0000-0000-0000C2340000}"/>
    <cellStyle name="Normal 13 7 2 6 4 2 2 3 2" xfId="3090" xr:uid="{00000000-0005-0000-0000-0000C3340000}"/>
    <cellStyle name="Normal 13 7 2 6 4 2 2 4" xfId="3091" xr:uid="{00000000-0005-0000-0000-0000C4340000}"/>
    <cellStyle name="Normal 13 7 2 6 4 2 3" xfId="3092" xr:uid="{00000000-0005-0000-0000-0000C5340000}"/>
    <cellStyle name="Normal 13 7 2 6 4 2 3 2" xfId="3093" xr:uid="{00000000-0005-0000-0000-0000C6340000}"/>
    <cellStyle name="Normal 13 7 2 6 4 2 3 2 2" xfId="3094" xr:uid="{00000000-0005-0000-0000-0000C7340000}"/>
    <cellStyle name="Normal 13 7 2 6 4 2 3 3" xfId="3095" xr:uid="{00000000-0005-0000-0000-0000C8340000}"/>
    <cellStyle name="Normal 13 7 2 6 4 2 4" xfId="3096" xr:uid="{00000000-0005-0000-0000-0000C9340000}"/>
    <cellStyle name="Normal 13 7 2 6 4 2 4 2" xfId="3097" xr:uid="{00000000-0005-0000-0000-0000CA340000}"/>
    <cellStyle name="Normal 13 7 2 6 4 2 5" xfId="3098" xr:uid="{00000000-0005-0000-0000-0000CB340000}"/>
    <cellStyle name="Normal 13 7 2 6 4 3" xfId="3099" xr:uid="{00000000-0005-0000-0000-0000CC340000}"/>
    <cellStyle name="Normal 13 7 2 6 4 3 2" xfId="3100" xr:uid="{00000000-0005-0000-0000-0000CD340000}"/>
    <cellStyle name="Normal 13 7 2 6 4 3 2 2" xfId="3101" xr:uid="{00000000-0005-0000-0000-0000CE340000}"/>
    <cellStyle name="Normal 13 7 2 6 4 3 2 2 2" xfId="3102" xr:uid="{00000000-0005-0000-0000-0000CF340000}"/>
    <cellStyle name="Normal 13 7 2 6 4 3 2 3" xfId="3103" xr:uid="{00000000-0005-0000-0000-0000D0340000}"/>
    <cellStyle name="Normal 13 7 2 6 4 3 3" xfId="3104" xr:uid="{00000000-0005-0000-0000-0000D1340000}"/>
    <cellStyle name="Normal 13 7 2 6 4 3 3 2" xfId="3105" xr:uid="{00000000-0005-0000-0000-0000D2340000}"/>
    <cellStyle name="Normal 13 7 2 6 4 3 4" xfId="3106" xr:uid="{00000000-0005-0000-0000-0000D3340000}"/>
    <cellStyle name="Normal 13 7 2 6 4 4" xfId="3107" xr:uid="{00000000-0005-0000-0000-0000D4340000}"/>
    <cellStyle name="Normal 13 7 2 6 4 4 2" xfId="3108" xr:uid="{00000000-0005-0000-0000-0000D5340000}"/>
    <cellStyle name="Normal 13 7 2 6 4 4 2 2" xfId="3109" xr:uid="{00000000-0005-0000-0000-0000D6340000}"/>
    <cellStyle name="Normal 13 7 2 6 4 4 3" xfId="3110" xr:uid="{00000000-0005-0000-0000-0000D7340000}"/>
    <cellStyle name="Normal 13 7 2 6 4 5" xfId="3111" xr:uid="{00000000-0005-0000-0000-0000D8340000}"/>
    <cellStyle name="Normal 13 7 2 6 4 5 2" xfId="3112" xr:uid="{00000000-0005-0000-0000-0000D9340000}"/>
    <cellStyle name="Normal 13 7 2 6 4 6" xfId="3113" xr:uid="{00000000-0005-0000-0000-0000DA340000}"/>
    <cellStyle name="Normal 13 7 2 6 5" xfId="3114" xr:uid="{00000000-0005-0000-0000-0000DB340000}"/>
    <cellStyle name="Normal 13 7 2 6 5 2" xfId="3115" xr:uid="{00000000-0005-0000-0000-0000DC340000}"/>
    <cellStyle name="Normal 13 7 2 6 5 2 2" xfId="3116" xr:uid="{00000000-0005-0000-0000-0000DD340000}"/>
    <cellStyle name="Normal 13 7 2 6 5 2 2 2" xfId="3117" xr:uid="{00000000-0005-0000-0000-0000DE340000}"/>
    <cellStyle name="Normal 13 7 2 6 5 2 2 2 2" xfId="3118" xr:uid="{00000000-0005-0000-0000-0000DF340000}"/>
    <cellStyle name="Normal 13 7 2 6 5 2 2 3" xfId="3119" xr:uid="{00000000-0005-0000-0000-0000E0340000}"/>
    <cellStyle name="Normal 13 7 2 6 5 2 3" xfId="3120" xr:uid="{00000000-0005-0000-0000-0000E1340000}"/>
    <cellStyle name="Normal 13 7 2 6 5 2 3 2" xfId="3121" xr:uid="{00000000-0005-0000-0000-0000E2340000}"/>
    <cellStyle name="Normal 13 7 2 6 5 2 4" xfId="3122" xr:uid="{00000000-0005-0000-0000-0000E3340000}"/>
    <cellStyle name="Normal 13 7 2 6 5 3" xfId="3123" xr:uid="{00000000-0005-0000-0000-0000E4340000}"/>
    <cellStyle name="Normal 13 7 2 6 5 3 2" xfId="3124" xr:uid="{00000000-0005-0000-0000-0000E5340000}"/>
    <cellStyle name="Normal 13 7 2 6 5 3 2 2" xfId="3125" xr:uid="{00000000-0005-0000-0000-0000E6340000}"/>
    <cellStyle name="Normal 13 7 2 6 5 3 3" xfId="3126" xr:uid="{00000000-0005-0000-0000-0000E7340000}"/>
    <cellStyle name="Normal 13 7 2 6 5 4" xfId="3127" xr:uid="{00000000-0005-0000-0000-0000E8340000}"/>
    <cellStyle name="Normal 13 7 2 6 5 4 2" xfId="3128" xr:uid="{00000000-0005-0000-0000-0000E9340000}"/>
    <cellStyle name="Normal 13 7 2 6 5 5" xfId="3129" xr:uid="{00000000-0005-0000-0000-0000EA340000}"/>
    <cellStyle name="Normal 13 7 2 6 6" xfId="3130" xr:uid="{00000000-0005-0000-0000-0000EB340000}"/>
    <cellStyle name="Normal 13 7 2 6 6 2" xfId="3131" xr:uid="{00000000-0005-0000-0000-0000EC340000}"/>
    <cellStyle name="Normal 13 7 2 6 6 2 2" xfId="3132" xr:uid="{00000000-0005-0000-0000-0000ED340000}"/>
    <cellStyle name="Normal 13 7 2 6 6 2 2 2" xfId="3133" xr:uid="{00000000-0005-0000-0000-0000EE340000}"/>
    <cellStyle name="Normal 13 7 2 6 6 2 3" xfId="3134" xr:uid="{00000000-0005-0000-0000-0000EF340000}"/>
    <cellStyle name="Normal 13 7 2 6 6 3" xfId="3135" xr:uid="{00000000-0005-0000-0000-0000F0340000}"/>
    <cellStyle name="Normal 13 7 2 6 6 3 2" xfId="3136" xr:uid="{00000000-0005-0000-0000-0000F1340000}"/>
    <cellStyle name="Normal 13 7 2 6 6 4" xfId="3137" xr:uid="{00000000-0005-0000-0000-0000F2340000}"/>
    <cellStyle name="Normal 13 7 2 6 7" xfId="3138" xr:uid="{00000000-0005-0000-0000-0000F3340000}"/>
    <cellStyle name="Normal 13 7 2 6 7 2" xfId="3139" xr:uid="{00000000-0005-0000-0000-0000F4340000}"/>
    <cellStyle name="Normal 13 7 2 6 7 2 2" xfId="3140" xr:uid="{00000000-0005-0000-0000-0000F5340000}"/>
    <cellStyle name="Normal 13 7 2 6 7 3" xfId="3141" xr:uid="{00000000-0005-0000-0000-0000F6340000}"/>
    <cellStyle name="Normal 13 7 2 6 8" xfId="3142" xr:uid="{00000000-0005-0000-0000-0000F7340000}"/>
    <cellStyle name="Normal 13 7 2 6 8 2" xfId="3143" xr:uid="{00000000-0005-0000-0000-0000F8340000}"/>
    <cellStyle name="Normal 13 7 2 6 9" xfId="3144" xr:uid="{00000000-0005-0000-0000-0000F9340000}"/>
    <cellStyle name="Normal 13 7 2 7" xfId="3145" xr:uid="{00000000-0005-0000-0000-0000FA340000}"/>
    <cellStyle name="Normal 13 7 2 7 2" xfId="3146" xr:uid="{00000000-0005-0000-0000-0000FB340000}"/>
    <cellStyle name="Normal 13 7 2 7 2 2" xfId="3147" xr:uid="{00000000-0005-0000-0000-0000FC340000}"/>
    <cellStyle name="Normal 13 7 2 7 2 2 2" xfId="3148" xr:uid="{00000000-0005-0000-0000-0000FD340000}"/>
    <cellStyle name="Normal 13 7 2 7 2 2 2 2" xfId="3149" xr:uid="{00000000-0005-0000-0000-0000FE340000}"/>
    <cellStyle name="Normal 13 7 2 7 2 2 2 2 2" xfId="3150" xr:uid="{00000000-0005-0000-0000-0000FF340000}"/>
    <cellStyle name="Normal 13 7 2 7 2 2 2 3" xfId="3151" xr:uid="{00000000-0005-0000-0000-000000350000}"/>
    <cellStyle name="Normal 13 7 2 7 2 2 3" xfId="3152" xr:uid="{00000000-0005-0000-0000-000001350000}"/>
    <cellStyle name="Normal 13 7 2 7 2 2 3 2" xfId="3153" xr:uid="{00000000-0005-0000-0000-000002350000}"/>
    <cellStyle name="Normal 13 7 2 7 2 2 4" xfId="3154" xr:uid="{00000000-0005-0000-0000-000003350000}"/>
    <cellStyle name="Normal 13 7 2 7 2 3" xfId="3155" xr:uid="{00000000-0005-0000-0000-000004350000}"/>
    <cellStyle name="Normal 13 7 2 7 2 3 2" xfId="3156" xr:uid="{00000000-0005-0000-0000-000005350000}"/>
    <cellStyle name="Normal 13 7 2 7 2 3 2 2" xfId="3157" xr:uid="{00000000-0005-0000-0000-000006350000}"/>
    <cellStyle name="Normal 13 7 2 7 2 3 3" xfId="3158" xr:uid="{00000000-0005-0000-0000-000007350000}"/>
    <cellStyle name="Normal 13 7 2 7 2 4" xfId="3159" xr:uid="{00000000-0005-0000-0000-000008350000}"/>
    <cellStyle name="Normal 13 7 2 7 2 4 2" xfId="3160" xr:uid="{00000000-0005-0000-0000-000009350000}"/>
    <cellStyle name="Normal 13 7 2 7 2 5" xfId="3161" xr:uid="{00000000-0005-0000-0000-00000A350000}"/>
    <cellStyle name="Normal 13 7 2 7 3" xfId="3162" xr:uid="{00000000-0005-0000-0000-00000B350000}"/>
    <cellStyle name="Normal 13 7 2 7 3 2" xfId="3163" xr:uid="{00000000-0005-0000-0000-00000C350000}"/>
    <cellStyle name="Normal 13 7 2 7 3 2 2" xfId="3164" xr:uid="{00000000-0005-0000-0000-00000D350000}"/>
    <cellStyle name="Normal 13 7 2 7 3 2 2 2" xfId="3165" xr:uid="{00000000-0005-0000-0000-00000E350000}"/>
    <cellStyle name="Normal 13 7 2 7 3 2 3" xfId="3166" xr:uid="{00000000-0005-0000-0000-00000F350000}"/>
    <cellStyle name="Normal 13 7 2 7 3 3" xfId="3167" xr:uid="{00000000-0005-0000-0000-000010350000}"/>
    <cellStyle name="Normal 13 7 2 7 3 3 2" xfId="3168" xr:uid="{00000000-0005-0000-0000-000011350000}"/>
    <cellStyle name="Normal 13 7 2 7 3 4" xfId="3169" xr:uid="{00000000-0005-0000-0000-000012350000}"/>
    <cellStyle name="Normal 13 7 2 7 4" xfId="3170" xr:uid="{00000000-0005-0000-0000-000013350000}"/>
    <cellStyle name="Normal 13 7 2 7 4 2" xfId="3171" xr:uid="{00000000-0005-0000-0000-000014350000}"/>
    <cellStyle name="Normal 13 7 2 7 4 2 2" xfId="3172" xr:uid="{00000000-0005-0000-0000-000015350000}"/>
    <cellStyle name="Normal 13 7 2 7 4 3" xfId="3173" xr:uid="{00000000-0005-0000-0000-000016350000}"/>
    <cellStyle name="Normal 13 7 2 7 5" xfId="3174" xr:uid="{00000000-0005-0000-0000-000017350000}"/>
    <cellStyle name="Normal 13 7 2 7 5 2" xfId="3175" xr:uid="{00000000-0005-0000-0000-000018350000}"/>
    <cellStyle name="Normal 13 7 2 7 6" xfId="3176" xr:uid="{00000000-0005-0000-0000-000019350000}"/>
    <cellStyle name="Normal 13 7 2 8" xfId="3177" xr:uid="{00000000-0005-0000-0000-00001A350000}"/>
    <cellStyle name="Normal 13 7 2 8 2" xfId="3178" xr:uid="{00000000-0005-0000-0000-00001B350000}"/>
    <cellStyle name="Normal 13 7 2 8 2 2" xfId="3179" xr:uid="{00000000-0005-0000-0000-00001C350000}"/>
    <cellStyle name="Normal 13 7 2 8 2 2 2" xfId="3180" xr:uid="{00000000-0005-0000-0000-00001D350000}"/>
    <cellStyle name="Normal 13 7 2 8 2 2 2 2" xfId="3181" xr:uid="{00000000-0005-0000-0000-00001E350000}"/>
    <cellStyle name="Normal 13 7 2 8 2 2 2 2 2" xfId="3182" xr:uid="{00000000-0005-0000-0000-00001F350000}"/>
    <cellStyle name="Normal 13 7 2 8 2 2 2 3" xfId="3183" xr:uid="{00000000-0005-0000-0000-000020350000}"/>
    <cellStyle name="Normal 13 7 2 8 2 2 3" xfId="3184" xr:uid="{00000000-0005-0000-0000-000021350000}"/>
    <cellStyle name="Normal 13 7 2 8 2 2 3 2" xfId="3185" xr:uid="{00000000-0005-0000-0000-000022350000}"/>
    <cellStyle name="Normal 13 7 2 8 2 2 4" xfId="3186" xr:uid="{00000000-0005-0000-0000-000023350000}"/>
    <cellStyle name="Normal 13 7 2 8 2 3" xfId="3187" xr:uid="{00000000-0005-0000-0000-000024350000}"/>
    <cellStyle name="Normal 13 7 2 8 2 3 2" xfId="3188" xr:uid="{00000000-0005-0000-0000-000025350000}"/>
    <cellStyle name="Normal 13 7 2 8 2 3 2 2" xfId="3189" xr:uid="{00000000-0005-0000-0000-000026350000}"/>
    <cellStyle name="Normal 13 7 2 8 2 3 3" xfId="3190" xr:uid="{00000000-0005-0000-0000-000027350000}"/>
    <cellStyle name="Normal 13 7 2 8 2 4" xfId="3191" xr:uid="{00000000-0005-0000-0000-000028350000}"/>
    <cellStyle name="Normal 13 7 2 8 2 4 2" xfId="3192" xr:uid="{00000000-0005-0000-0000-000029350000}"/>
    <cellStyle name="Normal 13 7 2 8 2 5" xfId="3193" xr:uid="{00000000-0005-0000-0000-00002A350000}"/>
    <cellStyle name="Normal 13 7 2 8 3" xfId="3194" xr:uid="{00000000-0005-0000-0000-00002B350000}"/>
    <cellStyle name="Normal 13 7 2 8 3 2" xfId="3195" xr:uid="{00000000-0005-0000-0000-00002C350000}"/>
    <cellStyle name="Normal 13 7 2 8 3 2 2" xfId="3196" xr:uid="{00000000-0005-0000-0000-00002D350000}"/>
    <cellStyle name="Normal 13 7 2 8 3 2 2 2" xfId="3197" xr:uid="{00000000-0005-0000-0000-00002E350000}"/>
    <cellStyle name="Normal 13 7 2 8 3 2 3" xfId="3198" xr:uid="{00000000-0005-0000-0000-00002F350000}"/>
    <cellStyle name="Normal 13 7 2 8 3 3" xfId="3199" xr:uid="{00000000-0005-0000-0000-000030350000}"/>
    <cellStyle name="Normal 13 7 2 8 3 3 2" xfId="3200" xr:uid="{00000000-0005-0000-0000-000031350000}"/>
    <cellStyle name="Normal 13 7 2 8 3 4" xfId="3201" xr:uid="{00000000-0005-0000-0000-000032350000}"/>
    <cellStyle name="Normal 13 7 2 8 4" xfId="3202" xr:uid="{00000000-0005-0000-0000-000033350000}"/>
    <cellStyle name="Normal 13 7 2 8 4 2" xfId="3203" xr:uid="{00000000-0005-0000-0000-000034350000}"/>
    <cellStyle name="Normal 13 7 2 8 4 2 2" xfId="3204" xr:uid="{00000000-0005-0000-0000-000035350000}"/>
    <cellStyle name="Normal 13 7 2 8 4 3" xfId="3205" xr:uid="{00000000-0005-0000-0000-000036350000}"/>
    <cellStyle name="Normal 13 7 2 8 5" xfId="3206" xr:uid="{00000000-0005-0000-0000-000037350000}"/>
    <cellStyle name="Normal 13 7 2 8 5 2" xfId="3207" xr:uid="{00000000-0005-0000-0000-000038350000}"/>
    <cellStyle name="Normal 13 7 2 8 6" xfId="3208" xr:uid="{00000000-0005-0000-0000-000039350000}"/>
    <cellStyle name="Normal 13 7 2 9" xfId="3209" xr:uid="{00000000-0005-0000-0000-00003A350000}"/>
    <cellStyle name="Normal 13 7 2 9 2" xfId="3210" xr:uid="{00000000-0005-0000-0000-00003B350000}"/>
    <cellStyle name="Normal 13 7 2 9 2 2" xfId="3211" xr:uid="{00000000-0005-0000-0000-00003C350000}"/>
    <cellStyle name="Normal 13 7 2 9 2 2 2" xfId="3212" xr:uid="{00000000-0005-0000-0000-00003D350000}"/>
    <cellStyle name="Normal 13 7 2 9 2 2 2 2" xfId="3213" xr:uid="{00000000-0005-0000-0000-00003E350000}"/>
    <cellStyle name="Normal 13 7 2 9 2 2 2 2 2" xfId="3214" xr:uid="{00000000-0005-0000-0000-00003F350000}"/>
    <cellStyle name="Normal 13 7 2 9 2 2 2 3" xfId="3215" xr:uid="{00000000-0005-0000-0000-000040350000}"/>
    <cellStyle name="Normal 13 7 2 9 2 2 3" xfId="3216" xr:uid="{00000000-0005-0000-0000-000041350000}"/>
    <cellStyle name="Normal 13 7 2 9 2 2 3 2" xfId="3217" xr:uid="{00000000-0005-0000-0000-000042350000}"/>
    <cellStyle name="Normal 13 7 2 9 2 2 4" xfId="3218" xr:uid="{00000000-0005-0000-0000-000043350000}"/>
    <cellStyle name="Normal 13 7 2 9 2 3" xfId="3219" xr:uid="{00000000-0005-0000-0000-000044350000}"/>
    <cellStyle name="Normal 13 7 2 9 2 3 2" xfId="3220" xr:uid="{00000000-0005-0000-0000-000045350000}"/>
    <cellStyle name="Normal 13 7 2 9 2 3 2 2" xfId="3221" xr:uid="{00000000-0005-0000-0000-000046350000}"/>
    <cellStyle name="Normal 13 7 2 9 2 3 3" xfId="3222" xr:uid="{00000000-0005-0000-0000-000047350000}"/>
    <cellStyle name="Normal 13 7 2 9 2 4" xfId="3223" xr:uid="{00000000-0005-0000-0000-000048350000}"/>
    <cellStyle name="Normal 13 7 2 9 2 4 2" xfId="3224" xr:uid="{00000000-0005-0000-0000-000049350000}"/>
    <cellStyle name="Normal 13 7 2 9 2 5" xfId="3225" xr:uid="{00000000-0005-0000-0000-00004A350000}"/>
    <cellStyle name="Normal 13 7 2 9 3" xfId="3226" xr:uid="{00000000-0005-0000-0000-00004B350000}"/>
    <cellStyle name="Normal 13 7 2 9 3 2" xfId="3227" xr:uid="{00000000-0005-0000-0000-00004C350000}"/>
    <cellStyle name="Normal 13 7 2 9 3 2 2" xfId="3228" xr:uid="{00000000-0005-0000-0000-00004D350000}"/>
    <cellStyle name="Normal 13 7 2 9 3 2 2 2" xfId="3229" xr:uid="{00000000-0005-0000-0000-00004E350000}"/>
    <cellStyle name="Normal 13 7 2 9 3 2 3" xfId="3230" xr:uid="{00000000-0005-0000-0000-00004F350000}"/>
    <cellStyle name="Normal 13 7 2 9 3 3" xfId="3231" xr:uid="{00000000-0005-0000-0000-000050350000}"/>
    <cellStyle name="Normal 13 7 2 9 3 3 2" xfId="3232" xr:uid="{00000000-0005-0000-0000-000051350000}"/>
    <cellStyle name="Normal 13 7 2 9 3 4" xfId="3233" xr:uid="{00000000-0005-0000-0000-000052350000}"/>
    <cellStyle name="Normal 13 7 2 9 4" xfId="3234" xr:uid="{00000000-0005-0000-0000-000053350000}"/>
    <cellStyle name="Normal 13 7 2 9 4 2" xfId="3235" xr:uid="{00000000-0005-0000-0000-000054350000}"/>
    <cellStyle name="Normal 13 7 2 9 4 2 2" xfId="3236" xr:uid="{00000000-0005-0000-0000-000055350000}"/>
    <cellStyle name="Normal 13 7 2 9 4 3" xfId="3237" xr:uid="{00000000-0005-0000-0000-000056350000}"/>
    <cellStyle name="Normal 13 7 2 9 5" xfId="3238" xr:uid="{00000000-0005-0000-0000-000057350000}"/>
    <cellStyle name="Normal 13 7 2 9 5 2" xfId="3239" xr:uid="{00000000-0005-0000-0000-000058350000}"/>
    <cellStyle name="Normal 13 7 2 9 6" xfId="3240" xr:uid="{00000000-0005-0000-0000-000059350000}"/>
    <cellStyle name="Normal 13 7 2 9 6 2" xfId="3241" xr:uid="{00000000-0005-0000-0000-00005A350000}"/>
    <cellStyle name="Normal 13 7 2 9 7" xfId="3242" xr:uid="{00000000-0005-0000-0000-00005B350000}"/>
    <cellStyle name="Normal 13 7 3" xfId="3243" xr:uid="{00000000-0005-0000-0000-00005C350000}"/>
    <cellStyle name="Normal 13 7 3 2" xfId="3244" xr:uid="{00000000-0005-0000-0000-00005D350000}"/>
    <cellStyle name="Normal 13 7 3 2 2" xfId="3245" xr:uid="{00000000-0005-0000-0000-00005E350000}"/>
    <cellStyle name="Normal 13 7 3 2 2 2" xfId="3246" xr:uid="{00000000-0005-0000-0000-00005F350000}"/>
    <cellStyle name="Normal 13 7 3 2 2 2 2" xfId="3247" xr:uid="{00000000-0005-0000-0000-000060350000}"/>
    <cellStyle name="Normal 13 7 3 2 2 2 2 2" xfId="3248" xr:uid="{00000000-0005-0000-0000-000061350000}"/>
    <cellStyle name="Normal 13 7 3 2 2 2 2 2 2" xfId="3249" xr:uid="{00000000-0005-0000-0000-000062350000}"/>
    <cellStyle name="Normal 13 7 3 2 2 2 2 3" xfId="3250" xr:uid="{00000000-0005-0000-0000-000063350000}"/>
    <cellStyle name="Normal 13 7 3 2 2 2 3" xfId="3251" xr:uid="{00000000-0005-0000-0000-000064350000}"/>
    <cellStyle name="Normal 13 7 3 2 2 2 3 2" xfId="3252" xr:uid="{00000000-0005-0000-0000-000065350000}"/>
    <cellStyle name="Normal 13 7 3 2 2 2 4" xfId="3253" xr:uid="{00000000-0005-0000-0000-000066350000}"/>
    <cellStyle name="Normal 13 7 3 2 2 3" xfId="3254" xr:uid="{00000000-0005-0000-0000-000067350000}"/>
    <cellStyle name="Normal 13 7 3 2 2 3 2" xfId="3255" xr:uid="{00000000-0005-0000-0000-000068350000}"/>
    <cellStyle name="Normal 13 7 3 2 2 3 2 2" xfId="3256" xr:uid="{00000000-0005-0000-0000-000069350000}"/>
    <cellStyle name="Normal 13 7 3 2 2 3 3" xfId="3257" xr:uid="{00000000-0005-0000-0000-00006A350000}"/>
    <cellStyle name="Normal 13 7 3 2 2 4" xfId="3258" xr:uid="{00000000-0005-0000-0000-00006B350000}"/>
    <cellStyle name="Normal 13 7 3 2 2 4 2" xfId="3259" xr:uid="{00000000-0005-0000-0000-00006C350000}"/>
    <cellStyle name="Normal 13 7 3 2 2 5" xfId="3260" xr:uid="{00000000-0005-0000-0000-00006D350000}"/>
    <cellStyle name="Normal 13 7 3 2 3" xfId="3261" xr:uid="{00000000-0005-0000-0000-00006E350000}"/>
    <cellStyle name="Normal 13 7 3 2 3 2" xfId="3262" xr:uid="{00000000-0005-0000-0000-00006F350000}"/>
    <cellStyle name="Normal 13 7 3 2 3 2 2" xfId="3263" xr:uid="{00000000-0005-0000-0000-000070350000}"/>
    <cellStyle name="Normal 13 7 3 2 3 2 2 2" xfId="3264" xr:uid="{00000000-0005-0000-0000-000071350000}"/>
    <cellStyle name="Normal 13 7 3 2 3 2 3" xfId="3265" xr:uid="{00000000-0005-0000-0000-000072350000}"/>
    <cellStyle name="Normal 13 7 3 2 3 3" xfId="3266" xr:uid="{00000000-0005-0000-0000-000073350000}"/>
    <cellStyle name="Normal 13 7 3 2 3 3 2" xfId="3267" xr:uid="{00000000-0005-0000-0000-000074350000}"/>
    <cellStyle name="Normal 13 7 3 2 3 4" xfId="3268" xr:uid="{00000000-0005-0000-0000-000075350000}"/>
    <cellStyle name="Normal 13 7 3 2 4" xfId="3269" xr:uid="{00000000-0005-0000-0000-000076350000}"/>
    <cellStyle name="Normal 13 7 3 2 4 2" xfId="3270" xr:uid="{00000000-0005-0000-0000-000077350000}"/>
    <cellStyle name="Normal 13 7 3 2 4 2 2" xfId="3271" xr:uid="{00000000-0005-0000-0000-000078350000}"/>
    <cellStyle name="Normal 13 7 3 2 4 3" xfId="3272" xr:uid="{00000000-0005-0000-0000-000079350000}"/>
    <cellStyle name="Normal 13 7 3 2 5" xfId="3273" xr:uid="{00000000-0005-0000-0000-00007A350000}"/>
    <cellStyle name="Normal 13 7 3 2 5 2" xfId="3274" xr:uid="{00000000-0005-0000-0000-00007B350000}"/>
    <cellStyle name="Normal 13 7 3 2 6" xfId="3275" xr:uid="{00000000-0005-0000-0000-00007C350000}"/>
    <cellStyle name="Normal 13 7 3 3" xfId="3276" xr:uid="{00000000-0005-0000-0000-00007D350000}"/>
    <cellStyle name="Normal 13 7 3 3 2" xfId="3277" xr:uid="{00000000-0005-0000-0000-00007E350000}"/>
    <cellStyle name="Normal 13 7 3 3 2 2" xfId="3278" xr:uid="{00000000-0005-0000-0000-00007F350000}"/>
    <cellStyle name="Normal 13 7 3 3 2 2 2" xfId="3279" xr:uid="{00000000-0005-0000-0000-000080350000}"/>
    <cellStyle name="Normal 13 7 3 3 2 2 2 2" xfId="3280" xr:uid="{00000000-0005-0000-0000-000081350000}"/>
    <cellStyle name="Normal 13 7 3 3 2 2 2 2 2" xfId="3281" xr:uid="{00000000-0005-0000-0000-000082350000}"/>
    <cellStyle name="Normal 13 7 3 3 2 2 2 3" xfId="3282" xr:uid="{00000000-0005-0000-0000-000083350000}"/>
    <cellStyle name="Normal 13 7 3 3 2 2 3" xfId="3283" xr:uid="{00000000-0005-0000-0000-000084350000}"/>
    <cellStyle name="Normal 13 7 3 3 2 2 3 2" xfId="3284" xr:uid="{00000000-0005-0000-0000-000085350000}"/>
    <cellStyle name="Normal 13 7 3 3 2 2 4" xfId="3285" xr:uid="{00000000-0005-0000-0000-000086350000}"/>
    <cellStyle name="Normal 13 7 3 3 2 3" xfId="3286" xr:uid="{00000000-0005-0000-0000-000087350000}"/>
    <cellStyle name="Normal 13 7 3 3 2 3 2" xfId="3287" xr:uid="{00000000-0005-0000-0000-000088350000}"/>
    <cellStyle name="Normal 13 7 3 3 2 3 2 2" xfId="3288" xr:uid="{00000000-0005-0000-0000-000089350000}"/>
    <cellStyle name="Normal 13 7 3 3 2 3 3" xfId="3289" xr:uid="{00000000-0005-0000-0000-00008A350000}"/>
    <cellStyle name="Normal 13 7 3 3 2 4" xfId="3290" xr:uid="{00000000-0005-0000-0000-00008B350000}"/>
    <cellStyle name="Normal 13 7 3 3 2 4 2" xfId="3291" xr:uid="{00000000-0005-0000-0000-00008C350000}"/>
    <cellStyle name="Normal 13 7 3 3 2 5" xfId="3292" xr:uid="{00000000-0005-0000-0000-00008D350000}"/>
    <cellStyle name="Normal 13 7 3 3 3" xfId="3293" xr:uid="{00000000-0005-0000-0000-00008E350000}"/>
    <cellStyle name="Normal 13 7 3 3 3 2" xfId="3294" xr:uid="{00000000-0005-0000-0000-00008F350000}"/>
    <cellStyle name="Normal 13 7 3 3 3 2 2" xfId="3295" xr:uid="{00000000-0005-0000-0000-000090350000}"/>
    <cellStyle name="Normal 13 7 3 3 3 2 2 2" xfId="3296" xr:uid="{00000000-0005-0000-0000-000091350000}"/>
    <cellStyle name="Normal 13 7 3 3 3 2 3" xfId="3297" xr:uid="{00000000-0005-0000-0000-000092350000}"/>
    <cellStyle name="Normal 13 7 3 3 3 3" xfId="3298" xr:uid="{00000000-0005-0000-0000-000093350000}"/>
    <cellStyle name="Normal 13 7 3 3 3 3 2" xfId="3299" xr:uid="{00000000-0005-0000-0000-000094350000}"/>
    <cellStyle name="Normal 13 7 3 3 3 4" xfId="3300" xr:uid="{00000000-0005-0000-0000-000095350000}"/>
    <cellStyle name="Normal 13 7 3 3 4" xfId="3301" xr:uid="{00000000-0005-0000-0000-000096350000}"/>
    <cellStyle name="Normal 13 7 3 3 4 2" xfId="3302" xr:uid="{00000000-0005-0000-0000-000097350000}"/>
    <cellStyle name="Normal 13 7 3 3 4 2 2" xfId="3303" xr:uid="{00000000-0005-0000-0000-000098350000}"/>
    <cellStyle name="Normal 13 7 3 3 4 3" xfId="3304" xr:uid="{00000000-0005-0000-0000-000099350000}"/>
    <cellStyle name="Normal 13 7 3 3 5" xfId="3305" xr:uid="{00000000-0005-0000-0000-00009A350000}"/>
    <cellStyle name="Normal 13 7 3 3 5 2" xfId="3306" xr:uid="{00000000-0005-0000-0000-00009B350000}"/>
    <cellStyle name="Normal 13 7 3 3 6" xfId="3307" xr:uid="{00000000-0005-0000-0000-00009C350000}"/>
    <cellStyle name="Normal 13 7 3 4" xfId="3308" xr:uid="{00000000-0005-0000-0000-00009D350000}"/>
    <cellStyle name="Normal 13 7 3 4 2" xfId="3309" xr:uid="{00000000-0005-0000-0000-00009E350000}"/>
    <cellStyle name="Normal 13 7 3 4 2 2" xfId="3310" xr:uid="{00000000-0005-0000-0000-00009F350000}"/>
    <cellStyle name="Normal 13 7 3 4 2 2 2" xfId="3311" xr:uid="{00000000-0005-0000-0000-0000A0350000}"/>
    <cellStyle name="Normal 13 7 3 4 2 2 2 2" xfId="3312" xr:uid="{00000000-0005-0000-0000-0000A1350000}"/>
    <cellStyle name="Normal 13 7 3 4 2 2 2 2 2" xfId="3313" xr:uid="{00000000-0005-0000-0000-0000A2350000}"/>
    <cellStyle name="Normal 13 7 3 4 2 2 2 3" xfId="3314" xr:uid="{00000000-0005-0000-0000-0000A3350000}"/>
    <cellStyle name="Normal 13 7 3 4 2 2 3" xfId="3315" xr:uid="{00000000-0005-0000-0000-0000A4350000}"/>
    <cellStyle name="Normal 13 7 3 4 2 2 3 2" xfId="3316" xr:uid="{00000000-0005-0000-0000-0000A5350000}"/>
    <cellStyle name="Normal 13 7 3 4 2 2 4" xfId="3317" xr:uid="{00000000-0005-0000-0000-0000A6350000}"/>
    <cellStyle name="Normal 13 7 3 4 2 3" xfId="3318" xr:uid="{00000000-0005-0000-0000-0000A7350000}"/>
    <cellStyle name="Normal 13 7 3 4 2 3 2" xfId="3319" xr:uid="{00000000-0005-0000-0000-0000A8350000}"/>
    <cellStyle name="Normal 13 7 3 4 2 3 2 2" xfId="3320" xr:uid="{00000000-0005-0000-0000-0000A9350000}"/>
    <cellStyle name="Normal 13 7 3 4 2 3 3" xfId="3321" xr:uid="{00000000-0005-0000-0000-0000AA350000}"/>
    <cellStyle name="Normal 13 7 3 4 2 4" xfId="3322" xr:uid="{00000000-0005-0000-0000-0000AB350000}"/>
    <cellStyle name="Normal 13 7 3 4 2 4 2" xfId="3323" xr:uid="{00000000-0005-0000-0000-0000AC350000}"/>
    <cellStyle name="Normal 13 7 3 4 2 5" xfId="3324" xr:uid="{00000000-0005-0000-0000-0000AD350000}"/>
    <cellStyle name="Normal 13 7 3 4 3" xfId="3325" xr:uid="{00000000-0005-0000-0000-0000AE350000}"/>
    <cellStyle name="Normal 13 7 3 4 3 2" xfId="3326" xr:uid="{00000000-0005-0000-0000-0000AF350000}"/>
    <cellStyle name="Normal 13 7 3 4 3 2 2" xfId="3327" xr:uid="{00000000-0005-0000-0000-0000B0350000}"/>
    <cellStyle name="Normal 13 7 3 4 3 2 2 2" xfId="3328" xr:uid="{00000000-0005-0000-0000-0000B1350000}"/>
    <cellStyle name="Normal 13 7 3 4 3 2 3" xfId="3329" xr:uid="{00000000-0005-0000-0000-0000B2350000}"/>
    <cellStyle name="Normal 13 7 3 4 3 3" xfId="3330" xr:uid="{00000000-0005-0000-0000-0000B3350000}"/>
    <cellStyle name="Normal 13 7 3 4 3 3 2" xfId="3331" xr:uid="{00000000-0005-0000-0000-0000B4350000}"/>
    <cellStyle name="Normal 13 7 3 4 3 4" xfId="3332" xr:uid="{00000000-0005-0000-0000-0000B5350000}"/>
    <cellStyle name="Normal 13 7 3 4 4" xfId="3333" xr:uid="{00000000-0005-0000-0000-0000B6350000}"/>
    <cellStyle name="Normal 13 7 3 4 4 2" xfId="3334" xr:uid="{00000000-0005-0000-0000-0000B7350000}"/>
    <cellStyle name="Normal 13 7 3 4 4 2 2" xfId="3335" xr:uid="{00000000-0005-0000-0000-0000B8350000}"/>
    <cellStyle name="Normal 13 7 3 4 4 3" xfId="3336" xr:uid="{00000000-0005-0000-0000-0000B9350000}"/>
    <cellStyle name="Normal 13 7 3 4 5" xfId="3337" xr:uid="{00000000-0005-0000-0000-0000BA350000}"/>
    <cellStyle name="Normal 13 7 3 4 5 2" xfId="3338" xr:uid="{00000000-0005-0000-0000-0000BB350000}"/>
    <cellStyle name="Normal 13 7 3 4 6" xfId="3339" xr:uid="{00000000-0005-0000-0000-0000BC350000}"/>
    <cellStyle name="Normal 13 7 3 5" xfId="3340" xr:uid="{00000000-0005-0000-0000-0000BD350000}"/>
    <cellStyle name="Normal 13 7 3 5 2" xfId="3341" xr:uid="{00000000-0005-0000-0000-0000BE350000}"/>
    <cellStyle name="Normal 13 7 3 5 2 2" xfId="3342" xr:uid="{00000000-0005-0000-0000-0000BF350000}"/>
    <cellStyle name="Normal 13 7 3 5 2 2 2" xfId="3343" xr:uid="{00000000-0005-0000-0000-0000C0350000}"/>
    <cellStyle name="Normal 13 7 3 5 2 2 2 2" xfId="3344" xr:uid="{00000000-0005-0000-0000-0000C1350000}"/>
    <cellStyle name="Normal 13 7 3 5 2 2 3" xfId="3345" xr:uid="{00000000-0005-0000-0000-0000C2350000}"/>
    <cellStyle name="Normal 13 7 3 5 2 3" xfId="3346" xr:uid="{00000000-0005-0000-0000-0000C3350000}"/>
    <cellStyle name="Normal 13 7 3 5 2 3 2" xfId="3347" xr:uid="{00000000-0005-0000-0000-0000C4350000}"/>
    <cellStyle name="Normal 13 7 3 5 2 4" xfId="3348" xr:uid="{00000000-0005-0000-0000-0000C5350000}"/>
    <cellStyle name="Normal 13 7 3 5 3" xfId="3349" xr:uid="{00000000-0005-0000-0000-0000C6350000}"/>
    <cellStyle name="Normal 13 7 3 5 3 2" xfId="3350" xr:uid="{00000000-0005-0000-0000-0000C7350000}"/>
    <cellStyle name="Normal 13 7 3 5 3 2 2" xfId="3351" xr:uid="{00000000-0005-0000-0000-0000C8350000}"/>
    <cellStyle name="Normal 13 7 3 5 3 3" xfId="3352" xr:uid="{00000000-0005-0000-0000-0000C9350000}"/>
    <cellStyle name="Normal 13 7 3 5 4" xfId="3353" xr:uid="{00000000-0005-0000-0000-0000CA350000}"/>
    <cellStyle name="Normal 13 7 3 5 4 2" xfId="3354" xr:uid="{00000000-0005-0000-0000-0000CB350000}"/>
    <cellStyle name="Normal 13 7 3 5 5" xfId="3355" xr:uid="{00000000-0005-0000-0000-0000CC350000}"/>
    <cellStyle name="Normal 13 7 3 6" xfId="3356" xr:uid="{00000000-0005-0000-0000-0000CD350000}"/>
    <cellStyle name="Normal 13 7 3 6 2" xfId="3357" xr:uid="{00000000-0005-0000-0000-0000CE350000}"/>
    <cellStyle name="Normal 13 7 3 6 2 2" xfId="3358" xr:uid="{00000000-0005-0000-0000-0000CF350000}"/>
    <cellStyle name="Normal 13 7 3 6 2 2 2" xfId="3359" xr:uid="{00000000-0005-0000-0000-0000D0350000}"/>
    <cellStyle name="Normal 13 7 3 6 2 3" xfId="3360" xr:uid="{00000000-0005-0000-0000-0000D1350000}"/>
    <cellStyle name="Normal 13 7 3 6 3" xfId="3361" xr:uid="{00000000-0005-0000-0000-0000D2350000}"/>
    <cellStyle name="Normal 13 7 3 6 3 2" xfId="3362" xr:uid="{00000000-0005-0000-0000-0000D3350000}"/>
    <cellStyle name="Normal 13 7 3 6 4" xfId="3363" xr:uid="{00000000-0005-0000-0000-0000D4350000}"/>
    <cellStyle name="Normal 13 7 3 7" xfId="3364" xr:uid="{00000000-0005-0000-0000-0000D5350000}"/>
    <cellStyle name="Normal 13 7 3 7 2" xfId="3365" xr:uid="{00000000-0005-0000-0000-0000D6350000}"/>
    <cellStyle name="Normal 13 7 3 7 2 2" xfId="3366" xr:uid="{00000000-0005-0000-0000-0000D7350000}"/>
    <cellStyle name="Normal 13 7 3 7 3" xfId="3367" xr:uid="{00000000-0005-0000-0000-0000D8350000}"/>
    <cellStyle name="Normal 13 7 3 8" xfId="3368" xr:uid="{00000000-0005-0000-0000-0000D9350000}"/>
    <cellStyle name="Normal 13 7 3 8 2" xfId="3369" xr:uid="{00000000-0005-0000-0000-0000DA350000}"/>
    <cellStyle name="Normal 13 7 3 9" xfId="3370" xr:uid="{00000000-0005-0000-0000-0000DB350000}"/>
    <cellStyle name="Normal 13 7 4" xfId="3371" xr:uid="{00000000-0005-0000-0000-0000DC350000}"/>
    <cellStyle name="Normal 13 7 4 2" xfId="3372" xr:uid="{00000000-0005-0000-0000-0000DD350000}"/>
    <cellStyle name="Normal 13 7 4 2 2" xfId="3373" xr:uid="{00000000-0005-0000-0000-0000DE350000}"/>
    <cellStyle name="Normal 13 7 4 2 2 2" xfId="3374" xr:uid="{00000000-0005-0000-0000-0000DF350000}"/>
    <cellStyle name="Normal 13 7 4 2 2 2 2" xfId="3375" xr:uid="{00000000-0005-0000-0000-0000E0350000}"/>
    <cellStyle name="Normal 13 7 4 2 2 2 2 2" xfId="3376" xr:uid="{00000000-0005-0000-0000-0000E1350000}"/>
    <cellStyle name="Normal 13 7 4 2 2 2 2 2 2" xfId="3377" xr:uid="{00000000-0005-0000-0000-0000E2350000}"/>
    <cellStyle name="Normal 13 7 4 2 2 2 2 3" xfId="3378" xr:uid="{00000000-0005-0000-0000-0000E3350000}"/>
    <cellStyle name="Normal 13 7 4 2 2 2 3" xfId="3379" xr:uid="{00000000-0005-0000-0000-0000E4350000}"/>
    <cellStyle name="Normal 13 7 4 2 2 2 3 2" xfId="3380" xr:uid="{00000000-0005-0000-0000-0000E5350000}"/>
    <cellStyle name="Normal 13 7 4 2 2 2 4" xfId="3381" xr:uid="{00000000-0005-0000-0000-0000E6350000}"/>
    <cellStyle name="Normal 13 7 4 2 2 3" xfId="3382" xr:uid="{00000000-0005-0000-0000-0000E7350000}"/>
    <cellStyle name="Normal 13 7 4 2 2 3 2" xfId="3383" xr:uid="{00000000-0005-0000-0000-0000E8350000}"/>
    <cellStyle name="Normal 13 7 4 2 2 3 2 2" xfId="3384" xr:uid="{00000000-0005-0000-0000-0000E9350000}"/>
    <cellStyle name="Normal 13 7 4 2 2 3 3" xfId="3385" xr:uid="{00000000-0005-0000-0000-0000EA350000}"/>
    <cellStyle name="Normal 13 7 4 2 2 4" xfId="3386" xr:uid="{00000000-0005-0000-0000-0000EB350000}"/>
    <cellStyle name="Normal 13 7 4 2 2 4 2" xfId="3387" xr:uid="{00000000-0005-0000-0000-0000EC350000}"/>
    <cellStyle name="Normal 13 7 4 2 2 5" xfId="3388" xr:uid="{00000000-0005-0000-0000-0000ED350000}"/>
    <cellStyle name="Normal 13 7 4 2 3" xfId="3389" xr:uid="{00000000-0005-0000-0000-0000EE350000}"/>
    <cellStyle name="Normal 13 7 4 2 3 2" xfId="3390" xr:uid="{00000000-0005-0000-0000-0000EF350000}"/>
    <cellStyle name="Normal 13 7 4 2 3 2 2" xfId="3391" xr:uid="{00000000-0005-0000-0000-0000F0350000}"/>
    <cellStyle name="Normal 13 7 4 2 3 2 2 2" xfId="3392" xr:uid="{00000000-0005-0000-0000-0000F1350000}"/>
    <cellStyle name="Normal 13 7 4 2 3 2 3" xfId="3393" xr:uid="{00000000-0005-0000-0000-0000F2350000}"/>
    <cellStyle name="Normal 13 7 4 2 3 3" xfId="3394" xr:uid="{00000000-0005-0000-0000-0000F3350000}"/>
    <cellStyle name="Normal 13 7 4 2 3 3 2" xfId="3395" xr:uid="{00000000-0005-0000-0000-0000F4350000}"/>
    <cellStyle name="Normal 13 7 4 2 3 4" xfId="3396" xr:uid="{00000000-0005-0000-0000-0000F5350000}"/>
    <cellStyle name="Normal 13 7 4 2 4" xfId="3397" xr:uid="{00000000-0005-0000-0000-0000F6350000}"/>
    <cellStyle name="Normal 13 7 4 2 4 2" xfId="3398" xr:uid="{00000000-0005-0000-0000-0000F7350000}"/>
    <cellStyle name="Normal 13 7 4 2 4 2 2" xfId="3399" xr:uid="{00000000-0005-0000-0000-0000F8350000}"/>
    <cellStyle name="Normal 13 7 4 2 4 3" xfId="3400" xr:uid="{00000000-0005-0000-0000-0000F9350000}"/>
    <cellStyle name="Normal 13 7 4 2 5" xfId="3401" xr:uid="{00000000-0005-0000-0000-0000FA350000}"/>
    <cellStyle name="Normal 13 7 4 2 5 2" xfId="3402" xr:uid="{00000000-0005-0000-0000-0000FB350000}"/>
    <cellStyle name="Normal 13 7 4 2 6" xfId="3403" xr:uid="{00000000-0005-0000-0000-0000FC350000}"/>
    <cellStyle name="Normal 13 7 4 3" xfId="3404" xr:uid="{00000000-0005-0000-0000-0000FD350000}"/>
    <cellStyle name="Normal 13 7 4 3 2" xfId="3405" xr:uid="{00000000-0005-0000-0000-0000FE350000}"/>
    <cellStyle name="Normal 13 7 4 3 2 2" xfId="3406" xr:uid="{00000000-0005-0000-0000-0000FF350000}"/>
    <cellStyle name="Normal 13 7 4 3 2 2 2" xfId="3407" xr:uid="{00000000-0005-0000-0000-000000360000}"/>
    <cellStyle name="Normal 13 7 4 3 2 2 2 2" xfId="3408" xr:uid="{00000000-0005-0000-0000-000001360000}"/>
    <cellStyle name="Normal 13 7 4 3 2 2 2 2 2" xfId="3409" xr:uid="{00000000-0005-0000-0000-000002360000}"/>
    <cellStyle name="Normal 13 7 4 3 2 2 2 3" xfId="3410" xr:uid="{00000000-0005-0000-0000-000003360000}"/>
    <cellStyle name="Normal 13 7 4 3 2 2 3" xfId="3411" xr:uid="{00000000-0005-0000-0000-000004360000}"/>
    <cellStyle name="Normal 13 7 4 3 2 2 3 2" xfId="3412" xr:uid="{00000000-0005-0000-0000-000005360000}"/>
    <cellStyle name="Normal 13 7 4 3 2 2 4" xfId="3413" xr:uid="{00000000-0005-0000-0000-000006360000}"/>
    <cellStyle name="Normal 13 7 4 3 2 3" xfId="3414" xr:uid="{00000000-0005-0000-0000-000007360000}"/>
    <cellStyle name="Normal 13 7 4 3 2 3 2" xfId="3415" xr:uid="{00000000-0005-0000-0000-000008360000}"/>
    <cellStyle name="Normal 13 7 4 3 2 3 2 2" xfId="3416" xr:uid="{00000000-0005-0000-0000-000009360000}"/>
    <cellStyle name="Normal 13 7 4 3 2 3 3" xfId="3417" xr:uid="{00000000-0005-0000-0000-00000A360000}"/>
    <cellStyle name="Normal 13 7 4 3 2 4" xfId="3418" xr:uid="{00000000-0005-0000-0000-00000B360000}"/>
    <cellStyle name="Normal 13 7 4 3 2 4 2" xfId="3419" xr:uid="{00000000-0005-0000-0000-00000C360000}"/>
    <cellStyle name="Normal 13 7 4 3 2 5" xfId="3420" xr:uid="{00000000-0005-0000-0000-00000D360000}"/>
    <cellStyle name="Normal 13 7 4 3 3" xfId="3421" xr:uid="{00000000-0005-0000-0000-00000E360000}"/>
    <cellStyle name="Normal 13 7 4 3 3 2" xfId="3422" xr:uid="{00000000-0005-0000-0000-00000F360000}"/>
    <cellStyle name="Normal 13 7 4 3 3 2 2" xfId="3423" xr:uid="{00000000-0005-0000-0000-000010360000}"/>
    <cellStyle name="Normal 13 7 4 3 3 2 2 2" xfId="3424" xr:uid="{00000000-0005-0000-0000-000011360000}"/>
    <cellStyle name="Normal 13 7 4 3 3 2 3" xfId="3425" xr:uid="{00000000-0005-0000-0000-000012360000}"/>
    <cellStyle name="Normal 13 7 4 3 3 3" xfId="3426" xr:uid="{00000000-0005-0000-0000-000013360000}"/>
    <cellStyle name="Normal 13 7 4 3 3 3 2" xfId="3427" xr:uid="{00000000-0005-0000-0000-000014360000}"/>
    <cellStyle name="Normal 13 7 4 3 3 4" xfId="3428" xr:uid="{00000000-0005-0000-0000-000015360000}"/>
    <cellStyle name="Normal 13 7 4 3 4" xfId="3429" xr:uid="{00000000-0005-0000-0000-000016360000}"/>
    <cellStyle name="Normal 13 7 4 3 4 2" xfId="3430" xr:uid="{00000000-0005-0000-0000-000017360000}"/>
    <cellStyle name="Normal 13 7 4 3 4 2 2" xfId="3431" xr:uid="{00000000-0005-0000-0000-000018360000}"/>
    <cellStyle name="Normal 13 7 4 3 4 3" xfId="3432" xr:uid="{00000000-0005-0000-0000-000019360000}"/>
    <cellStyle name="Normal 13 7 4 3 5" xfId="3433" xr:uid="{00000000-0005-0000-0000-00001A360000}"/>
    <cellStyle name="Normal 13 7 4 3 5 2" xfId="3434" xr:uid="{00000000-0005-0000-0000-00001B360000}"/>
    <cellStyle name="Normal 13 7 4 3 6" xfId="3435" xr:uid="{00000000-0005-0000-0000-00001C360000}"/>
    <cellStyle name="Normal 13 7 4 4" xfId="3436" xr:uid="{00000000-0005-0000-0000-00001D360000}"/>
    <cellStyle name="Normal 13 7 4 4 2" xfId="3437" xr:uid="{00000000-0005-0000-0000-00001E360000}"/>
    <cellStyle name="Normal 13 7 4 4 2 2" xfId="3438" xr:uid="{00000000-0005-0000-0000-00001F360000}"/>
    <cellStyle name="Normal 13 7 4 4 2 2 2" xfId="3439" xr:uid="{00000000-0005-0000-0000-000020360000}"/>
    <cellStyle name="Normal 13 7 4 4 2 2 2 2" xfId="3440" xr:uid="{00000000-0005-0000-0000-000021360000}"/>
    <cellStyle name="Normal 13 7 4 4 2 2 2 2 2" xfId="3441" xr:uid="{00000000-0005-0000-0000-000022360000}"/>
    <cellStyle name="Normal 13 7 4 4 2 2 2 3" xfId="3442" xr:uid="{00000000-0005-0000-0000-000023360000}"/>
    <cellStyle name="Normal 13 7 4 4 2 2 3" xfId="3443" xr:uid="{00000000-0005-0000-0000-000024360000}"/>
    <cellStyle name="Normal 13 7 4 4 2 2 3 2" xfId="3444" xr:uid="{00000000-0005-0000-0000-000025360000}"/>
    <cellStyle name="Normal 13 7 4 4 2 2 4" xfId="3445" xr:uid="{00000000-0005-0000-0000-000026360000}"/>
    <cellStyle name="Normal 13 7 4 4 2 3" xfId="3446" xr:uid="{00000000-0005-0000-0000-000027360000}"/>
    <cellStyle name="Normal 13 7 4 4 2 3 2" xfId="3447" xr:uid="{00000000-0005-0000-0000-000028360000}"/>
    <cellStyle name="Normal 13 7 4 4 2 3 2 2" xfId="3448" xr:uid="{00000000-0005-0000-0000-000029360000}"/>
    <cellStyle name="Normal 13 7 4 4 2 3 3" xfId="3449" xr:uid="{00000000-0005-0000-0000-00002A360000}"/>
    <cellStyle name="Normal 13 7 4 4 2 4" xfId="3450" xr:uid="{00000000-0005-0000-0000-00002B360000}"/>
    <cellStyle name="Normal 13 7 4 4 2 4 2" xfId="3451" xr:uid="{00000000-0005-0000-0000-00002C360000}"/>
    <cellStyle name="Normal 13 7 4 4 2 5" xfId="3452" xr:uid="{00000000-0005-0000-0000-00002D360000}"/>
    <cellStyle name="Normal 13 7 4 4 3" xfId="3453" xr:uid="{00000000-0005-0000-0000-00002E360000}"/>
    <cellStyle name="Normal 13 7 4 4 3 2" xfId="3454" xr:uid="{00000000-0005-0000-0000-00002F360000}"/>
    <cellStyle name="Normal 13 7 4 4 3 2 2" xfId="3455" xr:uid="{00000000-0005-0000-0000-000030360000}"/>
    <cellStyle name="Normal 13 7 4 4 3 2 2 2" xfId="3456" xr:uid="{00000000-0005-0000-0000-000031360000}"/>
    <cellStyle name="Normal 13 7 4 4 3 2 3" xfId="3457" xr:uid="{00000000-0005-0000-0000-000032360000}"/>
    <cellStyle name="Normal 13 7 4 4 3 3" xfId="3458" xr:uid="{00000000-0005-0000-0000-000033360000}"/>
    <cellStyle name="Normal 13 7 4 4 3 3 2" xfId="3459" xr:uid="{00000000-0005-0000-0000-000034360000}"/>
    <cellStyle name="Normal 13 7 4 4 3 4" xfId="3460" xr:uid="{00000000-0005-0000-0000-000035360000}"/>
    <cellStyle name="Normal 13 7 4 4 4" xfId="3461" xr:uid="{00000000-0005-0000-0000-000036360000}"/>
    <cellStyle name="Normal 13 7 4 4 4 2" xfId="3462" xr:uid="{00000000-0005-0000-0000-000037360000}"/>
    <cellStyle name="Normal 13 7 4 4 4 2 2" xfId="3463" xr:uid="{00000000-0005-0000-0000-000038360000}"/>
    <cellStyle name="Normal 13 7 4 4 4 3" xfId="3464" xr:uid="{00000000-0005-0000-0000-000039360000}"/>
    <cellStyle name="Normal 13 7 4 4 5" xfId="3465" xr:uid="{00000000-0005-0000-0000-00003A360000}"/>
    <cellStyle name="Normal 13 7 4 4 5 2" xfId="3466" xr:uid="{00000000-0005-0000-0000-00003B360000}"/>
    <cellStyle name="Normal 13 7 4 4 6" xfId="3467" xr:uid="{00000000-0005-0000-0000-00003C360000}"/>
    <cellStyle name="Normal 13 7 4 5" xfId="3468" xr:uid="{00000000-0005-0000-0000-00003D360000}"/>
    <cellStyle name="Normal 13 7 4 5 2" xfId="3469" xr:uid="{00000000-0005-0000-0000-00003E360000}"/>
    <cellStyle name="Normal 13 7 4 5 2 2" xfId="3470" xr:uid="{00000000-0005-0000-0000-00003F360000}"/>
    <cellStyle name="Normal 13 7 4 5 2 2 2" xfId="3471" xr:uid="{00000000-0005-0000-0000-000040360000}"/>
    <cellStyle name="Normal 13 7 4 5 2 2 2 2" xfId="3472" xr:uid="{00000000-0005-0000-0000-000041360000}"/>
    <cellStyle name="Normal 13 7 4 5 2 2 3" xfId="3473" xr:uid="{00000000-0005-0000-0000-000042360000}"/>
    <cellStyle name="Normal 13 7 4 5 2 3" xfId="3474" xr:uid="{00000000-0005-0000-0000-000043360000}"/>
    <cellStyle name="Normal 13 7 4 5 2 3 2" xfId="3475" xr:uid="{00000000-0005-0000-0000-000044360000}"/>
    <cellStyle name="Normal 13 7 4 5 2 4" xfId="3476" xr:uid="{00000000-0005-0000-0000-000045360000}"/>
    <cellStyle name="Normal 13 7 4 5 3" xfId="3477" xr:uid="{00000000-0005-0000-0000-000046360000}"/>
    <cellStyle name="Normal 13 7 4 5 3 2" xfId="3478" xr:uid="{00000000-0005-0000-0000-000047360000}"/>
    <cellStyle name="Normal 13 7 4 5 3 2 2" xfId="3479" xr:uid="{00000000-0005-0000-0000-000048360000}"/>
    <cellStyle name="Normal 13 7 4 5 3 3" xfId="3480" xr:uid="{00000000-0005-0000-0000-000049360000}"/>
    <cellStyle name="Normal 13 7 4 5 4" xfId="3481" xr:uid="{00000000-0005-0000-0000-00004A360000}"/>
    <cellStyle name="Normal 13 7 4 5 4 2" xfId="3482" xr:uid="{00000000-0005-0000-0000-00004B360000}"/>
    <cellStyle name="Normal 13 7 4 5 5" xfId="3483" xr:uid="{00000000-0005-0000-0000-00004C360000}"/>
    <cellStyle name="Normal 13 7 4 6" xfId="3484" xr:uid="{00000000-0005-0000-0000-00004D360000}"/>
    <cellStyle name="Normal 13 7 4 6 2" xfId="3485" xr:uid="{00000000-0005-0000-0000-00004E360000}"/>
    <cellStyle name="Normal 13 7 4 6 2 2" xfId="3486" xr:uid="{00000000-0005-0000-0000-00004F360000}"/>
    <cellStyle name="Normal 13 7 4 6 2 2 2" xfId="3487" xr:uid="{00000000-0005-0000-0000-000050360000}"/>
    <cellStyle name="Normal 13 7 4 6 2 3" xfId="3488" xr:uid="{00000000-0005-0000-0000-000051360000}"/>
    <cellStyle name="Normal 13 7 4 6 3" xfId="3489" xr:uid="{00000000-0005-0000-0000-000052360000}"/>
    <cellStyle name="Normal 13 7 4 6 3 2" xfId="3490" xr:uid="{00000000-0005-0000-0000-000053360000}"/>
    <cellStyle name="Normal 13 7 4 6 4" xfId="3491" xr:uid="{00000000-0005-0000-0000-000054360000}"/>
    <cellStyle name="Normal 13 7 4 7" xfId="3492" xr:uid="{00000000-0005-0000-0000-000055360000}"/>
    <cellStyle name="Normal 13 7 4 7 2" xfId="3493" xr:uid="{00000000-0005-0000-0000-000056360000}"/>
    <cellStyle name="Normal 13 7 4 7 2 2" xfId="3494" xr:uid="{00000000-0005-0000-0000-000057360000}"/>
    <cellStyle name="Normal 13 7 4 7 3" xfId="3495" xr:uid="{00000000-0005-0000-0000-000058360000}"/>
    <cellStyle name="Normal 13 7 4 8" xfId="3496" xr:uid="{00000000-0005-0000-0000-000059360000}"/>
    <cellStyle name="Normal 13 7 4 8 2" xfId="3497" xr:uid="{00000000-0005-0000-0000-00005A360000}"/>
    <cellStyle name="Normal 13 7 4 9" xfId="3498" xr:uid="{00000000-0005-0000-0000-00005B360000}"/>
    <cellStyle name="Normal 13 7 5" xfId="3499" xr:uid="{00000000-0005-0000-0000-00005C360000}"/>
    <cellStyle name="Normal 13 7 5 2" xfId="3500" xr:uid="{00000000-0005-0000-0000-00005D360000}"/>
    <cellStyle name="Normal 13 7 5 2 2" xfId="3501" xr:uid="{00000000-0005-0000-0000-00005E360000}"/>
    <cellStyle name="Normal 13 7 5 2 2 2" xfId="3502" xr:uid="{00000000-0005-0000-0000-00005F360000}"/>
    <cellStyle name="Normal 13 7 5 2 2 2 2" xfId="3503" xr:uid="{00000000-0005-0000-0000-000060360000}"/>
    <cellStyle name="Normal 13 7 5 2 2 2 2 2" xfId="3504" xr:uid="{00000000-0005-0000-0000-000061360000}"/>
    <cellStyle name="Normal 13 7 5 2 2 2 2 2 2" xfId="3505" xr:uid="{00000000-0005-0000-0000-000062360000}"/>
    <cellStyle name="Normal 13 7 5 2 2 2 2 3" xfId="3506" xr:uid="{00000000-0005-0000-0000-000063360000}"/>
    <cellStyle name="Normal 13 7 5 2 2 2 3" xfId="3507" xr:uid="{00000000-0005-0000-0000-000064360000}"/>
    <cellStyle name="Normal 13 7 5 2 2 2 3 2" xfId="3508" xr:uid="{00000000-0005-0000-0000-000065360000}"/>
    <cellStyle name="Normal 13 7 5 2 2 2 4" xfId="3509" xr:uid="{00000000-0005-0000-0000-000066360000}"/>
    <cellStyle name="Normal 13 7 5 2 2 3" xfId="3510" xr:uid="{00000000-0005-0000-0000-000067360000}"/>
    <cellStyle name="Normal 13 7 5 2 2 3 2" xfId="3511" xr:uid="{00000000-0005-0000-0000-000068360000}"/>
    <cellStyle name="Normal 13 7 5 2 2 3 2 2" xfId="3512" xr:uid="{00000000-0005-0000-0000-000069360000}"/>
    <cellStyle name="Normal 13 7 5 2 2 3 3" xfId="3513" xr:uid="{00000000-0005-0000-0000-00006A360000}"/>
    <cellStyle name="Normal 13 7 5 2 2 4" xfId="3514" xr:uid="{00000000-0005-0000-0000-00006B360000}"/>
    <cellStyle name="Normal 13 7 5 2 2 4 2" xfId="3515" xr:uid="{00000000-0005-0000-0000-00006C360000}"/>
    <cellStyle name="Normal 13 7 5 2 2 5" xfId="3516" xr:uid="{00000000-0005-0000-0000-00006D360000}"/>
    <cellStyle name="Normal 13 7 5 2 3" xfId="3517" xr:uid="{00000000-0005-0000-0000-00006E360000}"/>
    <cellStyle name="Normal 13 7 5 2 3 2" xfId="3518" xr:uid="{00000000-0005-0000-0000-00006F360000}"/>
    <cellStyle name="Normal 13 7 5 2 3 2 2" xfId="3519" xr:uid="{00000000-0005-0000-0000-000070360000}"/>
    <cellStyle name="Normal 13 7 5 2 3 2 2 2" xfId="3520" xr:uid="{00000000-0005-0000-0000-000071360000}"/>
    <cellStyle name="Normal 13 7 5 2 3 2 3" xfId="3521" xr:uid="{00000000-0005-0000-0000-000072360000}"/>
    <cellStyle name="Normal 13 7 5 2 3 3" xfId="3522" xr:uid="{00000000-0005-0000-0000-000073360000}"/>
    <cellStyle name="Normal 13 7 5 2 3 3 2" xfId="3523" xr:uid="{00000000-0005-0000-0000-000074360000}"/>
    <cellStyle name="Normal 13 7 5 2 3 4" xfId="3524" xr:uid="{00000000-0005-0000-0000-000075360000}"/>
    <cellStyle name="Normal 13 7 5 2 4" xfId="3525" xr:uid="{00000000-0005-0000-0000-000076360000}"/>
    <cellStyle name="Normal 13 7 5 2 4 2" xfId="3526" xr:uid="{00000000-0005-0000-0000-000077360000}"/>
    <cellStyle name="Normal 13 7 5 2 4 2 2" xfId="3527" xr:uid="{00000000-0005-0000-0000-000078360000}"/>
    <cellStyle name="Normal 13 7 5 2 4 3" xfId="3528" xr:uid="{00000000-0005-0000-0000-000079360000}"/>
    <cellStyle name="Normal 13 7 5 2 5" xfId="3529" xr:uid="{00000000-0005-0000-0000-00007A360000}"/>
    <cellStyle name="Normal 13 7 5 2 5 2" xfId="3530" xr:uid="{00000000-0005-0000-0000-00007B360000}"/>
    <cellStyle name="Normal 13 7 5 2 6" xfId="3531" xr:uid="{00000000-0005-0000-0000-00007C360000}"/>
    <cellStyle name="Normal 13 7 5 3" xfId="3532" xr:uid="{00000000-0005-0000-0000-00007D360000}"/>
    <cellStyle name="Normal 13 7 5 3 2" xfId="3533" xr:uid="{00000000-0005-0000-0000-00007E360000}"/>
    <cellStyle name="Normal 13 7 5 3 2 2" xfId="3534" xr:uid="{00000000-0005-0000-0000-00007F360000}"/>
    <cellStyle name="Normal 13 7 5 3 2 2 2" xfId="3535" xr:uid="{00000000-0005-0000-0000-000080360000}"/>
    <cellStyle name="Normal 13 7 5 3 2 2 2 2" xfId="3536" xr:uid="{00000000-0005-0000-0000-000081360000}"/>
    <cellStyle name="Normal 13 7 5 3 2 2 2 2 2" xfId="3537" xr:uid="{00000000-0005-0000-0000-000082360000}"/>
    <cellStyle name="Normal 13 7 5 3 2 2 2 3" xfId="3538" xr:uid="{00000000-0005-0000-0000-000083360000}"/>
    <cellStyle name="Normal 13 7 5 3 2 2 3" xfId="3539" xr:uid="{00000000-0005-0000-0000-000084360000}"/>
    <cellStyle name="Normal 13 7 5 3 2 2 3 2" xfId="3540" xr:uid="{00000000-0005-0000-0000-000085360000}"/>
    <cellStyle name="Normal 13 7 5 3 2 2 4" xfId="3541" xr:uid="{00000000-0005-0000-0000-000086360000}"/>
    <cellStyle name="Normal 13 7 5 3 2 3" xfId="3542" xr:uid="{00000000-0005-0000-0000-000087360000}"/>
    <cellStyle name="Normal 13 7 5 3 2 3 2" xfId="3543" xr:uid="{00000000-0005-0000-0000-000088360000}"/>
    <cellStyle name="Normal 13 7 5 3 2 3 2 2" xfId="3544" xr:uid="{00000000-0005-0000-0000-000089360000}"/>
    <cellStyle name="Normal 13 7 5 3 2 3 3" xfId="3545" xr:uid="{00000000-0005-0000-0000-00008A360000}"/>
    <cellStyle name="Normal 13 7 5 3 2 4" xfId="3546" xr:uid="{00000000-0005-0000-0000-00008B360000}"/>
    <cellStyle name="Normal 13 7 5 3 2 4 2" xfId="3547" xr:uid="{00000000-0005-0000-0000-00008C360000}"/>
    <cellStyle name="Normal 13 7 5 3 2 5" xfId="3548" xr:uid="{00000000-0005-0000-0000-00008D360000}"/>
    <cellStyle name="Normal 13 7 5 3 3" xfId="3549" xr:uid="{00000000-0005-0000-0000-00008E360000}"/>
    <cellStyle name="Normal 13 7 5 3 3 2" xfId="3550" xr:uid="{00000000-0005-0000-0000-00008F360000}"/>
    <cellStyle name="Normal 13 7 5 3 3 2 2" xfId="3551" xr:uid="{00000000-0005-0000-0000-000090360000}"/>
    <cellStyle name="Normal 13 7 5 3 3 2 2 2" xfId="3552" xr:uid="{00000000-0005-0000-0000-000091360000}"/>
    <cellStyle name="Normal 13 7 5 3 3 2 3" xfId="3553" xr:uid="{00000000-0005-0000-0000-000092360000}"/>
    <cellStyle name="Normal 13 7 5 3 3 3" xfId="3554" xr:uid="{00000000-0005-0000-0000-000093360000}"/>
    <cellStyle name="Normal 13 7 5 3 3 3 2" xfId="3555" xr:uid="{00000000-0005-0000-0000-000094360000}"/>
    <cellStyle name="Normal 13 7 5 3 3 4" xfId="3556" xr:uid="{00000000-0005-0000-0000-000095360000}"/>
    <cellStyle name="Normal 13 7 5 3 4" xfId="3557" xr:uid="{00000000-0005-0000-0000-000096360000}"/>
    <cellStyle name="Normal 13 7 5 3 4 2" xfId="3558" xr:uid="{00000000-0005-0000-0000-000097360000}"/>
    <cellStyle name="Normal 13 7 5 3 4 2 2" xfId="3559" xr:uid="{00000000-0005-0000-0000-000098360000}"/>
    <cellStyle name="Normal 13 7 5 3 4 3" xfId="3560" xr:uid="{00000000-0005-0000-0000-000099360000}"/>
    <cellStyle name="Normal 13 7 5 3 5" xfId="3561" xr:uid="{00000000-0005-0000-0000-00009A360000}"/>
    <cellStyle name="Normal 13 7 5 3 5 2" xfId="3562" xr:uid="{00000000-0005-0000-0000-00009B360000}"/>
    <cellStyle name="Normal 13 7 5 3 6" xfId="3563" xr:uid="{00000000-0005-0000-0000-00009C360000}"/>
    <cellStyle name="Normal 13 7 5 4" xfId="3564" xr:uid="{00000000-0005-0000-0000-00009D360000}"/>
    <cellStyle name="Normal 13 7 5 4 2" xfId="3565" xr:uid="{00000000-0005-0000-0000-00009E360000}"/>
    <cellStyle name="Normal 13 7 5 4 2 2" xfId="3566" xr:uid="{00000000-0005-0000-0000-00009F360000}"/>
    <cellStyle name="Normal 13 7 5 4 2 2 2" xfId="3567" xr:uid="{00000000-0005-0000-0000-0000A0360000}"/>
    <cellStyle name="Normal 13 7 5 4 2 2 2 2" xfId="3568" xr:uid="{00000000-0005-0000-0000-0000A1360000}"/>
    <cellStyle name="Normal 13 7 5 4 2 2 2 2 2" xfId="3569" xr:uid="{00000000-0005-0000-0000-0000A2360000}"/>
    <cellStyle name="Normal 13 7 5 4 2 2 2 3" xfId="3570" xr:uid="{00000000-0005-0000-0000-0000A3360000}"/>
    <cellStyle name="Normal 13 7 5 4 2 2 3" xfId="3571" xr:uid="{00000000-0005-0000-0000-0000A4360000}"/>
    <cellStyle name="Normal 13 7 5 4 2 2 3 2" xfId="3572" xr:uid="{00000000-0005-0000-0000-0000A5360000}"/>
    <cellStyle name="Normal 13 7 5 4 2 2 4" xfId="3573" xr:uid="{00000000-0005-0000-0000-0000A6360000}"/>
    <cellStyle name="Normal 13 7 5 4 2 3" xfId="3574" xr:uid="{00000000-0005-0000-0000-0000A7360000}"/>
    <cellStyle name="Normal 13 7 5 4 2 3 2" xfId="3575" xr:uid="{00000000-0005-0000-0000-0000A8360000}"/>
    <cellStyle name="Normal 13 7 5 4 2 3 2 2" xfId="3576" xr:uid="{00000000-0005-0000-0000-0000A9360000}"/>
    <cellStyle name="Normal 13 7 5 4 2 3 3" xfId="3577" xr:uid="{00000000-0005-0000-0000-0000AA360000}"/>
    <cellStyle name="Normal 13 7 5 4 2 4" xfId="3578" xr:uid="{00000000-0005-0000-0000-0000AB360000}"/>
    <cellStyle name="Normal 13 7 5 4 2 4 2" xfId="3579" xr:uid="{00000000-0005-0000-0000-0000AC360000}"/>
    <cellStyle name="Normal 13 7 5 4 2 5" xfId="3580" xr:uid="{00000000-0005-0000-0000-0000AD360000}"/>
    <cellStyle name="Normal 13 7 5 4 3" xfId="3581" xr:uid="{00000000-0005-0000-0000-0000AE360000}"/>
    <cellStyle name="Normal 13 7 5 4 3 2" xfId="3582" xr:uid="{00000000-0005-0000-0000-0000AF360000}"/>
    <cellStyle name="Normal 13 7 5 4 3 2 2" xfId="3583" xr:uid="{00000000-0005-0000-0000-0000B0360000}"/>
    <cellStyle name="Normal 13 7 5 4 3 2 2 2" xfId="3584" xr:uid="{00000000-0005-0000-0000-0000B1360000}"/>
    <cellStyle name="Normal 13 7 5 4 3 2 3" xfId="3585" xr:uid="{00000000-0005-0000-0000-0000B2360000}"/>
    <cellStyle name="Normal 13 7 5 4 3 3" xfId="3586" xr:uid="{00000000-0005-0000-0000-0000B3360000}"/>
    <cellStyle name="Normal 13 7 5 4 3 3 2" xfId="3587" xr:uid="{00000000-0005-0000-0000-0000B4360000}"/>
    <cellStyle name="Normal 13 7 5 4 3 4" xfId="3588" xr:uid="{00000000-0005-0000-0000-0000B5360000}"/>
    <cellStyle name="Normal 13 7 5 4 4" xfId="3589" xr:uid="{00000000-0005-0000-0000-0000B6360000}"/>
    <cellStyle name="Normal 13 7 5 4 4 2" xfId="3590" xr:uid="{00000000-0005-0000-0000-0000B7360000}"/>
    <cellStyle name="Normal 13 7 5 4 4 2 2" xfId="3591" xr:uid="{00000000-0005-0000-0000-0000B8360000}"/>
    <cellStyle name="Normal 13 7 5 4 4 3" xfId="3592" xr:uid="{00000000-0005-0000-0000-0000B9360000}"/>
    <cellStyle name="Normal 13 7 5 4 5" xfId="3593" xr:uid="{00000000-0005-0000-0000-0000BA360000}"/>
    <cellStyle name="Normal 13 7 5 4 5 2" xfId="3594" xr:uid="{00000000-0005-0000-0000-0000BB360000}"/>
    <cellStyle name="Normal 13 7 5 4 6" xfId="3595" xr:uid="{00000000-0005-0000-0000-0000BC360000}"/>
    <cellStyle name="Normal 13 7 5 5" xfId="3596" xr:uid="{00000000-0005-0000-0000-0000BD360000}"/>
    <cellStyle name="Normal 13 7 5 5 2" xfId="3597" xr:uid="{00000000-0005-0000-0000-0000BE360000}"/>
    <cellStyle name="Normal 13 7 5 5 2 2" xfId="3598" xr:uid="{00000000-0005-0000-0000-0000BF360000}"/>
    <cellStyle name="Normal 13 7 5 5 2 2 2" xfId="3599" xr:uid="{00000000-0005-0000-0000-0000C0360000}"/>
    <cellStyle name="Normal 13 7 5 5 2 2 2 2" xfId="3600" xr:uid="{00000000-0005-0000-0000-0000C1360000}"/>
    <cellStyle name="Normal 13 7 5 5 2 2 3" xfId="3601" xr:uid="{00000000-0005-0000-0000-0000C2360000}"/>
    <cellStyle name="Normal 13 7 5 5 2 3" xfId="3602" xr:uid="{00000000-0005-0000-0000-0000C3360000}"/>
    <cellStyle name="Normal 13 7 5 5 2 3 2" xfId="3603" xr:uid="{00000000-0005-0000-0000-0000C4360000}"/>
    <cellStyle name="Normal 13 7 5 5 2 4" xfId="3604" xr:uid="{00000000-0005-0000-0000-0000C5360000}"/>
    <cellStyle name="Normal 13 7 5 5 3" xfId="3605" xr:uid="{00000000-0005-0000-0000-0000C6360000}"/>
    <cellStyle name="Normal 13 7 5 5 3 2" xfId="3606" xr:uid="{00000000-0005-0000-0000-0000C7360000}"/>
    <cellStyle name="Normal 13 7 5 5 3 2 2" xfId="3607" xr:uid="{00000000-0005-0000-0000-0000C8360000}"/>
    <cellStyle name="Normal 13 7 5 5 3 3" xfId="3608" xr:uid="{00000000-0005-0000-0000-0000C9360000}"/>
    <cellStyle name="Normal 13 7 5 5 4" xfId="3609" xr:uid="{00000000-0005-0000-0000-0000CA360000}"/>
    <cellStyle name="Normal 13 7 5 5 4 2" xfId="3610" xr:uid="{00000000-0005-0000-0000-0000CB360000}"/>
    <cellStyle name="Normal 13 7 5 5 5" xfId="3611" xr:uid="{00000000-0005-0000-0000-0000CC360000}"/>
    <cellStyle name="Normal 13 7 5 6" xfId="3612" xr:uid="{00000000-0005-0000-0000-0000CD360000}"/>
    <cellStyle name="Normal 13 7 5 6 2" xfId="3613" xr:uid="{00000000-0005-0000-0000-0000CE360000}"/>
    <cellStyle name="Normal 13 7 5 6 2 2" xfId="3614" xr:uid="{00000000-0005-0000-0000-0000CF360000}"/>
    <cellStyle name="Normal 13 7 5 6 2 2 2" xfId="3615" xr:uid="{00000000-0005-0000-0000-0000D0360000}"/>
    <cellStyle name="Normal 13 7 5 6 2 3" xfId="3616" xr:uid="{00000000-0005-0000-0000-0000D1360000}"/>
    <cellStyle name="Normal 13 7 5 6 3" xfId="3617" xr:uid="{00000000-0005-0000-0000-0000D2360000}"/>
    <cellStyle name="Normal 13 7 5 6 3 2" xfId="3618" xr:uid="{00000000-0005-0000-0000-0000D3360000}"/>
    <cellStyle name="Normal 13 7 5 6 4" xfId="3619" xr:uid="{00000000-0005-0000-0000-0000D4360000}"/>
    <cellStyle name="Normal 13 7 5 7" xfId="3620" xr:uid="{00000000-0005-0000-0000-0000D5360000}"/>
    <cellStyle name="Normal 13 7 5 7 2" xfId="3621" xr:uid="{00000000-0005-0000-0000-0000D6360000}"/>
    <cellStyle name="Normal 13 7 5 7 2 2" xfId="3622" xr:uid="{00000000-0005-0000-0000-0000D7360000}"/>
    <cellStyle name="Normal 13 7 5 7 3" xfId="3623" xr:uid="{00000000-0005-0000-0000-0000D8360000}"/>
    <cellStyle name="Normal 13 7 5 8" xfId="3624" xr:uid="{00000000-0005-0000-0000-0000D9360000}"/>
    <cellStyle name="Normal 13 7 5 8 2" xfId="3625" xr:uid="{00000000-0005-0000-0000-0000DA360000}"/>
    <cellStyle name="Normal 13 7 5 9" xfId="3626" xr:uid="{00000000-0005-0000-0000-0000DB360000}"/>
    <cellStyle name="Normal 13 7 6" xfId="3627" xr:uid="{00000000-0005-0000-0000-0000DC360000}"/>
    <cellStyle name="Normal 13 7 6 2" xfId="3628" xr:uid="{00000000-0005-0000-0000-0000DD360000}"/>
    <cellStyle name="Normal 13 7 6 2 2" xfId="3629" xr:uid="{00000000-0005-0000-0000-0000DE360000}"/>
    <cellStyle name="Normal 13 7 6 2 2 2" xfId="3630" xr:uid="{00000000-0005-0000-0000-0000DF360000}"/>
    <cellStyle name="Normal 13 7 6 2 2 2 2" xfId="3631" xr:uid="{00000000-0005-0000-0000-0000E0360000}"/>
    <cellStyle name="Normal 13 7 6 2 2 2 2 2" xfId="3632" xr:uid="{00000000-0005-0000-0000-0000E1360000}"/>
    <cellStyle name="Normal 13 7 6 2 2 2 2 2 2" xfId="3633" xr:uid="{00000000-0005-0000-0000-0000E2360000}"/>
    <cellStyle name="Normal 13 7 6 2 2 2 2 3" xfId="3634" xr:uid="{00000000-0005-0000-0000-0000E3360000}"/>
    <cellStyle name="Normal 13 7 6 2 2 2 3" xfId="3635" xr:uid="{00000000-0005-0000-0000-0000E4360000}"/>
    <cellStyle name="Normal 13 7 6 2 2 2 3 2" xfId="3636" xr:uid="{00000000-0005-0000-0000-0000E5360000}"/>
    <cellStyle name="Normal 13 7 6 2 2 2 4" xfId="3637" xr:uid="{00000000-0005-0000-0000-0000E6360000}"/>
    <cellStyle name="Normal 13 7 6 2 2 3" xfId="3638" xr:uid="{00000000-0005-0000-0000-0000E7360000}"/>
    <cellStyle name="Normal 13 7 6 2 2 3 2" xfId="3639" xr:uid="{00000000-0005-0000-0000-0000E8360000}"/>
    <cellStyle name="Normal 13 7 6 2 2 3 2 2" xfId="3640" xr:uid="{00000000-0005-0000-0000-0000E9360000}"/>
    <cellStyle name="Normal 13 7 6 2 2 3 3" xfId="3641" xr:uid="{00000000-0005-0000-0000-0000EA360000}"/>
    <cellStyle name="Normal 13 7 6 2 2 4" xfId="3642" xr:uid="{00000000-0005-0000-0000-0000EB360000}"/>
    <cellStyle name="Normal 13 7 6 2 2 4 2" xfId="3643" xr:uid="{00000000-0005-0000-0000-0000EC360000}"/>
    <cellStyle name="Normal 13 7 6 2 2 5" xfId="3644" xr:uid="{00000000-0005-0000-0000-0000ED360000}"/>
    <cellStyle name="Normal 13 7 6 2 3" xfId="3645" xr:uid="{00000000-0005-0000-0000-0000EE360000}"/>
    <cellStyle name="Normal 13 7 6 2 3 2" xfId="3646" xr:uid="{00000000-0005-0000-0000-0000EF360000}"/>
    <cellStyle name="Normal 13 7 6 2 3 2 2" xfId="3647" xr:uid="{00000000-0005-0000-0000-0000F0360000}"/>
    <cellStyle name="Normal 13 7 6 2 3 2 2 2" xfId="3648" xr:uid="{00000000-0005-0000-0000-0000F1360000}"/>
    <cellStyle name="Normal 13 7 6 2 3 2 3" xfId="3649" xr:uid="{00000000-0005-0000-0000-0000F2360000}"/>
    <cellStyle name="Normal 13 7 6 2 3 3" xfId="3650" xr:uid="{00000000-0005-0000-0000-0000F3360000}"/>
    <cellStyle name="Normal 13 7 6 2 3 3 2" xfId="3651" xr:uid="{00000000-0005-0000-0000-0000F4360000}"/>
    <cellStyle name="Normal 13 7 6 2 3 4" xfId="3652" xr:uid="{00000000-0005-0000-0000-0000F5360000}"/>
    <cellStyle name="Normal 13 7 6 2 4" xfId="3653" xr:uid="{00000000-0005-0000-0000-0000F6360000}"/>
    <cellStyle name="Normal 13 7 6 2 4 2" xfId="3654" xr:uid="{00000000-0005-0000-0000-0000F7360000}"/>
    <cellStyle name="Normal 13 7 6 2 4 2 2" xfId="3655" xr:uid="{00000000-0005-0000-0000-0000F8360000}"/>
    <cellStyle name="Normal 13 7 6 2 4 3" xfId="3656" xr:uid="{00000000-0005-0000-0000-0000F9360000}"/>
    <cellStyle name="Normal 13 7 6 2 5" xfId="3657" xr:uid="{00000000-0005-0000-0000-0000FA360000}"/>
    <cellStyle name="Normal 13 7 6 2 5 2" xfId="3658" xr:uid="{00000000-0005-0000-0000-0000FB360000}"/>
    <cellStyle name="Normal 13 7 6 2 6" xfId="3659" xr:uid="{00000000-0005-0000-0000-0000FC360000}"/>
    <cellStyle name="Normal 13 7 6 3" xfId="3660" xr:uid="{00000000-0005-0000-0000-0000FD360000}"/>
    <cellStyle name="Normal 13 7 6 3 2" xfId="3661" xr:uid="{00000000-0005-0000-0000-0000FE360000}"/>
    <cellStyle name="Normal 13 7 6 3 2 2" xfId="3662" xr:uid="{00000000-0005-0000-0000-0000FF360000}"/>
    <cellStyle name="Normal 13 7 6 3 2 2 2" xfId="3663" xr:uid="{00000000-0005-0000-0000-000000370000}"/>
    <cellStyle name="Normal 13 7 6 3 2 2 2 2" xfId="3664" xr:uid="{00000000-0005-0000-0000-000001370000}"/>
    <cellStyle name="Normal 13 7 6 3 2 2 2 2 2" xfId="3665" xr:uid="{00000000-0005-0000-0000-000002370000}"/>
    <cellStyle name="Normal 13 7 6 3 2 2 2 3" xfId="3666" xr:uid="{00000000-0005-0000-0000-000003370000}"/>
    <cellStyle name="Normal 13 7 6 3 2 2 3" xfId="3667" xr:uid="{00000000-0005-0000-0000-000004370000}"/>
    <cellStyle name="Normal 13 7 6 3 2 2 3 2" xfId="3668" xr:uid="{00000000-0005-0000-0000-000005370000}"/>
    <cellStyle name="Normal 13 7 6 3 2 2 4" xfId="3669" xr:uid="{00000000-0005-0000-0000-000006370000}"/>
    <cellStyle name="Normal 13 7 6 3 2 3" xfId="3670" xr:uid="{00000000-0005-0000-0000-000007370000}"/>
    <cellStyle name="Normal 13 7 6 3 2 3 2" xfId="3671" xr:uid="{00000000-0005-0000-0000-000008370000}"/>
    <cellStyle name="Normal 13 7 6 3 2 3 2 2" xfId="3672" xr:uid="{00000000-0005-0000-0000-000009370000}"/>
    <cellStyle name="Normal 13 7 6 3 2 3 3" xfId="3673" xr:uid="{00000000-0005-0000-0000-00000A370000}"/>
    <cellStyle name="Normal 13 7 6 3 2 4" xfId="3674" xr:uid="{00000000-0005-0000-0000-00000B370000}"/>
    <cellStyle name="Normal 13 7 6 3 2 4 2" xfId="3675" xr:uid="{00000000-0005-0000-0000-00000C370000}"/>
    <cellStyle name="Normal 13 7 6 3 2 5" xfId="3676" xr:uid="{00000000-0005-0000-0000-00000D370000}"/>
    <cellStyle name="Normal 13 7 6 3 3" xfId="3677" xr:uid="{00000000-0005-0000-0000-00000E370000}"/>
    <cellStyle name="Normal 13 7 6 3 3 2" xfId="3678" xr:uid="{00000000-0005-0000-0000-00000F370000}"/>
    <cellStyle name="Normal 13 7 6 3 3 2 2" xfId="3679" xr:uid="{00000000-0005-0000-0000-000010370000}"/>
    <cellStyle name="Normal 13 7 6 3 3 2 2 2" xfId="3680" xr:uid="{00000000-0005-0000-0000-000011370000}"/>
    <cellStyle name="Normal 13 7 6 3 3 2 3" xfId="3681" xr:uid="{00000000-0005-0000-0000-000012370000}"/>
    <cellStyle name="Normal 13 7 6 3 3 3" xfId="3682" xr:uid="{00000000-0005-0000-0000-000013370000}"/>
    <cellStyle name="Normal 13 7 6 3 3 3 2" xfId="3683" xr:uid="{00000000-0005-0000-0000-000014370000}"/>
    <cellStyle name="Normal 13 7 6 3 3 4" xfId="3684" xr:uid="{00000000-0005-0000-0000-000015370000}"/>
    <cellStyle name="Normal 13 7 6 3 4" xfId="3685" xr:uid="{00000000-0005-0000-0000-000016370000}"/>
    <cellStyle name="Normal 13 7 6 3 4 2" xfId="3686" xr:uid="{00000000-0005-0000-0000-000017370000}"/>
    <cellStyle name="Normal 13 7 6 3 4 2 2" xfId="3687" xr:uid="{00000000-0005-0000-0000-000018370000}"/>
    <cellStyle name="Normal 13 7 6 3 4 3" xfId="3688" xr:uid="{00000000-0005-0000-0000-000019370000}"/>
    <cellStyle name="Normal 13 7 6 3 5" xfId="3689" xr:uid="{00000000-0005-0000-0000-00001A370000}"/>
    <cellStyle name="Normal 13 7 6 3 5 2" xfId="3690" xr:uid="{00000000-0005-0000-0000-00001B370000}"/>
    <cellStyle name="Normal 13 7 6 3 6" xfId="3691" xr:uid="{00000000-0005-0000-0000-00001C370000}"/>
    <cellStyle name="Normal 13 7 6 4" xfId="3692" xr:uid="{00000000-0005-0000-0000-00001D370000}"/>
    <cellStyle name="Normal 13 7 6 4 2" xfId="3693" xr:uid="{00000000-0005-0000-0000-00001E370000}"/>
    <cellStyle name="Normal 13 7 6 4 2 2" xfId="3694" xr:uid="{00000000-0005-0000-0000-00001F370000}"/>
    <cellStyle name="Normal 13 7 6 4 2 2 2" xfId="3695" xr:uid="{00000000-0005-0000-0000-000020370000}"/>
    <cellStyle name="Normal 13 7 6 4 2 2 2 2" xfId="3696" xr:uid="{00000000-0005-0000-0000-000021370000}"/>
    <cellStyle name="Normal 13 7 6 4 2 2 2 2 2" xfId="3697" xr:uid="{00000000-0005-0000-0000-000022370000}"/>
    <cellStyle name="Normal 13 7 6 4 2 2 2 3" xfId="3698" xr:uid="{00000000-0005-0000-0000-000023370000}"/>
    <cellStyle name="Normal 13 7 6 4 2 2 3" xfId="3699" xr:uid="{00000000-0005-0000-0000-000024370000}"/>
    <cellStyle name="Normal 13 7 6 4 2 2 3 2" xfId="3700" xr:uid="{00000000-0005-0000-0000-000025370000}"/>
    <cellStyle name="Normal 13 7 6 4 2 2 4" xfId="3701" xr:uid="{00000000-0005-0000-0000-000026370000}"/>
    <cellStyle name="Normal 13 7 6 4 2 3" xfId="3702" xr:uid="{00000000-0005-0000-0000-000027370000}"/>
    <cellStyle name="Normal 13 7 6 4 2 3 2" xfId="3703" xr:uid="{00000000-0005-0000-0000-000028370000}"/>
    <cellStyle name="Normal 13 7 6 4 2 3 2 2" xfId="3704" xr:uid="{00000000-0005-0000-0000-000029370000}"/>
    <cellStyle name="Normal 13 7 6 4 2 3 3" xfId="3705" xr:uid="{00000000-0005-0000-0000-00002A370000}"/>
    <cellStyle name="Normal 13 7 6 4 2 4" xfId="3706" xr:uid="{00000000-0005-0000-0000-00002B370000}"/>
    <cellStyle name="Normal 13 7 6 4 2 4 2" xfId="3707" xr:uid="{00000000-0005-0000-0000-00002C370000}"/>
    <cellStyle name="Normal 13 7 6 4 2 5" xfId="3708" xr:uid="{00000000-0005-0000-0000-00002D370000}"/>
    <cellStyle name="Normal 13 7 6 4 3" xfId="3709" xr:uid="{00000000-0005-0000-0000-00002E370000}"/>
    <cellStyle name="Normal 13 7 6 4 3 2" xfId="3710" xr:uid="{00000000-0005-0000-0000-00002F370000}"/>
    <cellStyle name="Normal 13 7 6 4 3 2 2" xfId="3711" xr:uid="{00000000-0005-0000-0000-000030370000}"/>
    <cellStyle name="Normal 13 7 6 4 3 2 2 2" xfId="3712" xr:uid="{00000000-0005-0000-0000-000031370000}"/>
    <cellStyle name="Normal 13 7 6 4 3 2 3" xfId="3713" xr:uid="{00000000-0005-0000-0000-000032370000}"/>
    <cellStyle name="Normal 13 7 6 4 3 3" xfId="3714" xr:uid="{00000000-0005-0000-0000-000033370000}"/>
    <cellStyle name="Normal 13 7 6 4 3 3 2" xfId="3715" xr:uid="{00000000-0005-0000-0000-000034370000}"/>
    <cellStyle name="Normal 13 7 6 4 3 4" xfId="3716" xr:uid="{00000000-0005-0000-0000-000035370000}"/>
    <cellStyle name="Normal 13 7 6 4 4" xfId="3717" xr:uid="{00000000-0005-0000-0000-000036370000}"/>
    <cellStyle name="Normal 13 7 6 4 4 2" xfId="3718" xr:uid="{00000000-0005-0000-0000-000037370000}"/>
    <cellStyle name="Normal 13 7 6 4 4 2 2" xfId="3719" xr:uid="{00000000-0005-0000-0000-000038370000}"/>
    <cellStyle name="Normal 13 7 6 4 4 3" xfId="3720" xr:uid="{00000000-0005-0000-0000-000039370000}"/>
    <cellStyle name="Normal 13 7 6 4 5" xfId="3721" xr:uid="{00000000-0005-0000-0000-00003A370000}"/>
    <cellStyle name="Normal 13 7 6 4 5 2" xfId="3722" xr:uid="{00000000-0005-0000-0000-00003B370000}"/>
    <cellStyle name="Normal 13 7 6 4 6" xfId="3723" xr:uid="{00000000-0005-0000-0000-00003C370000}"/>
    <cellStyle name="Normal 13 7 6 5" xfId="3724" xr:uid="{00000000-0005-0000-0000-00003D370000}"/>
    <cellStyle name="Normal 13 7 6 5 2" xfId="3725" xr:uid="{00000000-0005-0000-0000-00003E370000}"/>
    <cellStyle name="Normal 13 7 6 5 2 2" xfId="3726" xr:uid="{00000000-0005-0000-0000-00003F370000}"/>
    <cellStyle name="Normal 13 7 6 5 2 2 2" xfId="3727" xr:uid="{00000000-0005-0000-0000-000040370000}"/>
    <cellStyle name="Normal 13 7 6 5 2 2 2 2" xfId="3728" xr:uid="{00000000-0005-0000-0000-000041370000}"/>
    <cellStyle name="Normal 13 7 6 5 2 2 3" xfId="3729" xr:uid="{00000000-0005-0000-0000-000042370000}"/>
    <cellStyle name="Normal 13 7 6 5 2 3" xfId="3730" xr:uid="{00000000-0005-0000-0000-000043370000}"/>
    <cellStyle name="Normal 13 7 6 5 2 3 2" xfId="3731" xr:uid="{00000000-0005-0000-0000-000044370000}"/>
    <cellStyle name="Normal 13 7 6 5 2 4" xfId="3732" xr:uid="{00000000-0005-0000-0000-000045370000}"/>
    <cellStyle name="Normal 13 7 6 5 3" xfId="3733" xr:uid="{00000000-0005-0000-0000-000046370000}"/>
    <cellStyle name="Normal 13 7 6 5 3 2" xfId="3734" xr:uid="{00000000-0005-0000-0000-000047370000}"/>
    <cellStyle name="Normal 13 7 6 5 3 2 2" xfId="3735" xr:uid="{00000000-0005-0000-0000-000048370000}"/>
    <cellStyle name="Normal 13 7 6 5 3 3" xfId="3736" xr:uid="{00000000-0005-0000-0000-000049370000}"/>
    <cellStyle name="Normal 13 7 6 5 4" xfId="3737" xr:uid="{00000000-0005-0000-0000-00004A370000}"/>
    <cellStyle name="Normal 13 7 6 5 4 2" xfId="3738" xr:uid="{00000000-0005-0000-0000-00004B370000}"/>
    <cellStyle name="Normal 13 7 6 5 5" xfId="3739" xr:uid="{00000000-0005-0000-0000-00004C370000}"/>
    <cellStyle name="Normal 13 7 6 6" xfId="3740" xr:uid="{00000000-0005-0000-0000-00004D370000}"/>
    <cellStyle name="Normal 13 7 6 6 2" xfId="3741" xr:uid="{00000000-0005-0000-0000-00004E370000}"/>
    <cellStyle name="Normal 13 7 6 6 2 2" xfId="3742" xr:uid="{00000000-0005-0000-0000-00004F370000}"/>
    <cellStyle name="Normal 13 7 6 6 2 2 2" xfId="3743" xr:uid="{00000000-0005-0000-0000-000050370000}"/>
    <cellStyle name="Normal 13 7 6 6 2 3" xfId="3744" xr:uid="{00000000-0005-0000-0000-000051370000}"/>
    <cellStyle name="Normal 13 7 6 6 3" xfId="3745" xr:uid="{00000000-0005-0000-0000-000052370000}"/>
    <cellStyle name="Normal 13 7 6 6 3 2" xfId="3746" xr:uid="{00000000-0005-0000-0000-000053370000}"/>
    <cellStyle name="Normal 13 7 6 6 4" xfId="3747" xr:uid="{00000000-0005-0000-0000-000054370000}"/>
    <cellStyle name="Normal 13 7 6 7" xfId="3748" xr:uid="{00000000-0005-0000-0000-000055370000}"/>
    <cellStyle name="Normal 13 7 6 7 2" xfId="3749" xr:uid="{00000000-0005-0000-0000-000056370000}"/>
    <cellStyle name="Normal 13 7 6 7 2 2" xfId="3750" xr:uid="{00000000-0005-0000-0000-000057370000}"/>
    <cellStyle name="Normal 13 7 6 7 3" xfId="3751" xr:uid="{00000000-0005-0000-0000-000058370000}"/>
    <cellStyle name="Normal 13 7 6 8" xfId="3752" xr:uid="{00000000-0005-0000-0000-000059370000}"/>
    <cellStyle name="Normal 13 7 6 8 2" xfId="3753" xr:uid="{00000000-0005-0000-0000-00005A370000}"/>
    <cellStyle name="Normal 13 7 6 9" xfId="3754" xr:uid="{00000000-0005-0000-0000-00005B370000}"/>
    <cellStyle name="Normal 13 7 7" xfId="3755" xr:uid="{00000000-0005-0000-0000-00005C370000}"/>
    <cellStyle name="Normal 13 7 7 2" xfId="3756" xr:uid="{00000000-0005-0000-0000-00005D370000}"/>
    <cellStyle name="Normal 13 7 7 2 2" xfId="3757" xr:uid="{00000000-0005-0000-0000-00005E370000}"/>
    <cellStyle name="Normal 13 7 7 2 2 2" xfId="3758" xr:uid="{00000000-0005-0000-0000-00005F370000}"/>
    <cellStyle name="Normal 13 7 7 2 2 2 2" xfId="3759" xr:uid="{00000000-0005-0000-0000-000060370000}"/>
    <cellStyle name="Normal 13 7 7 2 2 2 2 2" xfId="3760" xr:uid="{00000000-0005-0000-0000-000061370000}"/>
    <cellStyle name="Normal 13 7 7 2 2 2 2 2 2" xfId="3761" xr:uid="{00000000-0005-0000-0000-000062370000}"/>
    <cellStyle name="Normal 13 7 7 2 2 2 2 3" xfId="3762" xr:uid="{00000000-0005-0000-0000-000063370000}"/>
    <cellStyle name="Normal 13 7 7 2 2 2 3" xfId="3763" xr:uid="{00000000-0005-0000-0000-000064370000}"/>
    <cellStyle name="Normal 13 7 7 2 2 2 3 2" xfId="3764" xr:uid="{00000000-0005-0000-0000-000065370000}"/>
    <cellStyle name="Normal 13 7 7 2 2 2 4" xfId="3765" xr:uid="{00000000-0005-0000-0000-000066370000}"/>
    <cellStyle name="Normal 13 7 7 2 2 3" xfId="3766" xr:uid="{00000000-0005-0000-0000-000067370000}"/>
    <cellStyle name="Normal 13 7 7 2 2 3 2" xfId="3767" xr:uid="{00000000-0005-0000-0000-000068370000}"/>
    <cellStyle name="Normal 13 7 7 2 2 3 2 2" xfId="3768" xr:uid="{00000000-0005-0000-0000-000069370000}"/>
    <cellStyle name="Normal 13 7 7 2 2 3 3" xfId="3769" xr:uid="{00000000-0005-0000-0000-00006A370000}"/>
    <cellStyle name="Normal 13 7 7 2 2 4" xfId="3770" xr:uid="{00000000-0005-0000-0000-00006B370000}"/>
    <cellStyle name="Normal 13 7 7 2 2 4 2" xfId="3771" xr:uid="{00000000-0005-0000-0000-00006C370000}"/>
    <cellStyle name="Normal 13 7 7 2 2 5" xfId="3772" xr:uid="{00000000-0005-0000-0000-00006D370000}"/>
    <cellStyle name="Normal 13 7 7 2 3" xfId="3773" xr:uid="{00000000-0005-0000-0000-00006E370000}"/>
    <cellStyle name="Normal 13 7 7 2 3 2" xfId="3774" xr:uid="{00000000-0005-0000-0000-00006F370000}"/>
    <cellStyle name="Normal 13 7 7 2 3 2 2" xfId="3775" xr:uid="{00000000-0005-0000-0000-000070370000}"/>
    <cellStyle name="Normal 13 7 7 2 3 2 2 2" xfId="3776" xr:uid="{00000000-0005-0000-0000-000071370000}"/>
    <cellStyle name="Normal 13 7 7 2 3 2 3" xfId="3777" xr:uid="{00000000-0005-0000-0000-000072370000}"/>
    <cellStyle name="Normal 13 7 7 2 3 3" xfId="3778" xr:uid="{00000000-0005-0000-0000-000073370000}"/>
    <cellStyle name="Normal 13 7 7 2 3 3 2" xfId="3779" xr:uid="{00000000-0005-0000-0000-000074370000}"/>
    <cellStyle name="Normal 13 7 7 2 3 4" xfId="3780" xr:uid="{00000000-0005-0000-0000-000075370000}"/>
    <cellStyle name="Normal 13 7 7 2 4" xfId="3781" xr:uid="{00000000-0005-0000-0000-000076370000}"/>
    <cellStyle name="Normal 13 7 7 2 4 2" xfId="3782" xr:uid="{00000000-0005-0000-0000-000077370000}"/>
    <cellStyle name="Normal 13 7 7 2 4 2 2" xfId="3783" xr:uid="{00000000-0005-0000-0000-000078370000}"/>
    <cellStyle name="Normal 13 7 7 2 4 3" xfId="3784" xr:uid="{00000000-0005-0000-0000-000079370000}"/>
    <cellStyle name="Normal 13 7 7 2 5" xfId="3785" xr:uid="{00000000-0005-0000-0000-00007A370000}"/>
    <cellStyle name="Normal 13 7 7 2 5 2" xfId="3786" xr:uid="{00000000-0005-0000-0000-00007B370000}"/>
    <cellStyle name="Normal 13 7 7 2 6" xfId="3787" xr:uid="{00000000-0005-0000-0000-00007C370000}"/>
    <cellStyle name="Normal 13 7 7 3" xfId="3788" xr:uid="{00000000-0005-0000-0000-00007D370000}"/>
    <cellStyle name="Normal 13 7 7 3 2" xfId="3789" xr:uid="{00000000-0005-0000-0000-00007E370000}"/>
    <cellStyle name="Normal 13 7 7 3 2 2" xfId="3790" xr:uid="{00000000-0005-0000-0000-00007F370000}"/>
    <cellStyle name="Normal 13 7 7 3 2 2 2" xfId="3791" xr:uid="{00000000-0005-0000-0000-000080370000}"/>
    <cellStyle name="Normal 13 7 7 3 2 2 2 2" xfId="3792" xr:uid="{00000000-0005-0000-0000-000081370000}"/>
    <cellStyle name="Normal 13 7 7 3 2 2 2 2 2" xfId="3793" xr:uid="{00000000-0005-0000-0000-000082370000}"/>
    <cellStyle name="Normal 13 7 7 3 2 2 2 3" xfId="3794" xr:uid="{00000000-0005-0000-0000-000083370000}"/>
    <cellStyle name="Normal 13 7 7 3 2 2 3" xfId="3795" xr:uid="{00000000-0005-0000-0000-000084370000}"/>
    <cellStyle name="Normal 13 7 7 3 2 2 3 2" xfId="3796" xr:uid="{00000000-0005-0000-0000-000085370000}"/>
    <cellStyle name="Normal 13 7 7 3 2 2 4" xfId="3797" xr:uid="{00000000-0005-0000-0000-000086370000}"/>
    <cellStyle name="Normal 13 7 7 3 2 3" xfId="3798" xr:uid="{00000000-0005-0000-0000-000087370000}"/>
    <cellStyle name="Normal 13 7 7 3 2 3 2" xfId="3799" xr:uid="{00000000-0005-0000-0000-000088370000}"/>
    <cellStyle name="Normal 13 7 7 3 2 3 2 2" xfId="3800" xr:uid="{00000000-0005-0000-0000-000089370000}"/>
    <cellStyle name="Normal 13 7 7 3 2 3 3" xfId="3801" xr:uid="{00000000-0005-0000-0000-00008A370000}"/>
    <cellStyle name="Normal 13 7 7 3 2 4" xfId="3802" xr:uid="{00000000-0005-0000-0000-00008B370000}"/>
    <cellStyle name="Normal 13 7 7 3 2 4 2" xfId="3803" xr:uid="{00000000-0005-0000-0000-00008C370000}"/>
    <cellStyle name="Normal 13 7 7 3 2 5" xfId="3804" xr:uid="{00000000-0005-0000-0000-00008D370000}"/>
    <cellStyle name="Normal 13 7 7 3 3" xfId="3805" xr:uid="{00000000-0005-0000-0000-00008E370000}"/>
    <cellStyle name="Normal 13 7 7 3 3 2" xfId="3806" xr:uid="{00000000-0005-0000-0000-00008F370000}"/>
    <cellStyle name="Normal 13 7 7 3 3 2 2" xfId="3807" xr:uid="{00000000-0005-0000-0000-000090370000}"/>
    <cellStyle name="Normal 13 7 7 3 3 2 2 2" xfId="3808" xr:uid="{00000000-0005-0000-0000-000091370000}"/>
    <cellStyle name="Normal 13 7 7 3 3 2 3" xfId="3809" xr:uid="{00000000-0005-0000-0000-000092370000}"/>
    <cellStyle name="Normal 13 7 7 3 3 3" xfId="3810" xr:uid="{00000000-0005-0000-0000-000093370000}"/>
    <cellStyle name="Normal 13 7 7 3 3 3 2" xfId="3811" xr:uid="{00000000-0005-0000-0000-000094370000}"/>
    <cellStyle name="Normal 13 7 7 3 3 4" xfId="3812" xr:uid="{00000000-0005-0000-0000-000095370000}"/>
    <cellStyle name="Normal 13 7 7 3 4" xfId="3813" xr:uid="{00000000-0005-0000-0000-000096370000}"/>
    <cellStyle name="Normal 13 7 7 3 4 2" xfId="3814" xr:uid="{00000000-0005-0000-0000-000097370000}"/>
    <cellStyle name="Normal 13 7 7 3 4 2 2" xfId="3815" xr:uid="{00000000-0005-0000-0000-000098370000}"/>
    <cellStyle name="Normal 13 7 7 3 4 3" xfId="3816" xr:uid="{00000000-0005-0000-0000-000099370000}"/>
    <cellStyle name="Normal 13 7 7 3 5" xfId="3817" xr:uid="{00000000-0005-0000-0000-00009A370000}"/>
    <cellStyle name="Normal 13 7 7 3 5 2" xfId="3818" xr:uid="{00000000-0005-0000-0000-00009B370000}"/>
    <cellStyle name="Normal 13 7 7 3 6" xfId="3819" xr:uid="{00000000-0005-0000-0000-00009C370000}"/>
    <cellStyle name="Normal 13 7 7 4" xfId="3820" xr:uid="{00000000-0005-0000-0000-00009D370000}"/>
    <cellStyle name="Normal 13 7 7 4 2" xfId="3821" xr:uid="{00000000-0005-0000-0000-00009E370000}"/>
    <cellStyle name="Normal 13 7 7 4 2 2" xfId="3822" xr:uid="{00000000-0005-0000-0000-00009F370000}"/>
    <cellStyle name="Normal 13 7 7 4 2 2 2" xfId="3823" xr:uid="{00000000-0005-0000-0000-0000A0370000}"/>
    <cellStyle name="Normal 13 7 7 4 2 2 2 2" xfId="3824" xr:uid="{00000000-0005-0000-0000-0000A1370000}"/>
    <cellStyle name="Normal 13 7 7 4 2 2 2 2 2" xfId="3825" xr:uid="{00000000-0005-0000-0000-0000A2370000}"/>
    <cellStyle name="Normal 13 7 7 4 2 2 2 3" xfId="3826" xr:uid="{00000000-0005-0000-0000-0000A3370000}"/>
    <cellStyle name="Normal 13 7 7 4 2 2 3" xfId="3827" xr:uid="{00000000-0005-0000-0000-0000A4370000}"/>
    <cellStyle name="Normal 13 7 7 4 2 2 3 2" xfId="3828" xr:uid="{00000000-0005-0000-0000-0000A5370000}"/>
    <cellStyle name="Normal 13 7 7 4 2 2 4" xfId="3829" xr:uid="{00000000-0005-0000-0000-0000A6370000}"/>
    <cellStyle name="Normal 13 7 7 4 2 3" xfId="3830" xr:uid="{00000000-0005-0000-0000-0000A7370000}"/>
    <cellStyle name="Normal 13 7 7 4 2 3 2" xfId="3831" xr:uid="{00000000-0005-0000-0000-0000A8370000}"/>
    <cellStyle name="Normal 13 7 7 4 2 3 2 2" xfId="3832" xr:uid="{00000000-0005-0000-0000-0000A9370000}"/>
    <cellStyle name="Normal 13 7 7 4 2 3 3" xfId="3833" xr:uid="{00000000-0005-0000-0000-0000AA370000}"/>
    <cellStyle name="Normal 13 7 7 4 2 4" xfId="3834" xr:uid="{00000000-0005-0000-0000-0000AB370000}"/>
    <cellStyle name="Normal 13 7 7 4 2 4 2" xfId="3835" xr:uid="{00000000-0005-0000-0000-0000AC370000}"/>
    <cellStyle name="Normal 13 7 7 4 2 5" xfId="3836" xr:uid="{00000000-0005-0000-0000-0000AD370000}"/>
    <cellStyle name="Normal 13 7 7 4 3" xfId="3837" xr:uid="{00000000-0005-0000-0000-0000AE370000}"/>
    <cellStyle name="Normal 13 7 7 4 3 2" xfId="3838" xr:uid="{00000000-0005-0000-0000-0000AF370000}"/>
    <cellStyle name="Normal 13 7 7 4 3 2 2" xfId="3839" xr:uid="{00000000-0005-0000-0000-0000B0370000}"/>
    <cellStyle name="Normal 13 7 7 4 3 2 2 2" xfId="3840" xr:uid="{00000000-0005-0000-0000-0000B1370000}"/>
    <cellStyle name="Normal 13 7 7 4 3 2 3" xfId="3841" xr:uid="{00000000-0005-0000-0000-0000B2370000}"/>
    <cellStyle name="Normal 13 7 7 4 3 3" xfId="3842" xr:uid="{00000000-0005-0000-0000-0000B3370000}"/>
    <cellStyle name="Normal 13 7 7 4 3 3 2" xfId="3843" xr:uid="{00000000-0005-0000-0000-0000B4370000}"/>
    <cellStyle name="Normal 13 7 7 4 3 4" xfId="3844" xr:uid="{00000000-0005-0000-0000-0000B5370000}"/>
    <cellStyle name="Normal 13 7 7 4 4" xfId="3845" xr:uid="{00000000-0005-0000-0000-0000B6370000}"/>
    <cellStyle name="Normal 13 7 7 4 4 2" xfId="3846" xr:uid="{00000000-0005-0000-0000-0000B7370000}"/>
    <cellStyle name="Normal 13 7 7 4 4 2 2" xfId="3847" xr:uid="{00000000-0005-0000-0000-0000B8370000}"/>
    <cellStyle name="Normal 13 7 7 4 4 3" xfId="3848" xr:uid="{00000000-0005-0000-0000-0000B9370000}"/>
    <cellStyle name="Normal 13 7 7 4 5" xfId="3849" xr:uid="{00000000-0005-0000-0000-0000BA370000}"/>
    <cellStyle name="Normal 13 7 7 4 5 2" xfId="3850" xr:uid="{00000000-0005-0000-0000-0000BB370000}"/>
    <cellStyle name="Normal 13 7 7 4 6" xfId="3851" xr:uid="{00000000-0005-0000-0000-0000BC370000}"/>
    <cellStyle name="Normal 13 7 7 5" xfId="3852" xr:uid="{00000000-0005-0000-0000-0000BD370000}"/>
    <cellStyle name="Normal 13 7 7 5 2" xfId="3853" xr:uid="{00000000-0005-0000-0000-0000BE370000}"/>
    <cellStyle name="Normal 13 7 7 5 2 2" xfId="3854" xr:uid="{00000000-0005-0000-0000-0000BF370000}"/>
    <cellStyle name="Normal 13 7 7 5 2 2 2" xfId="3855" xr:uid="{00000000-0005-0000-0000-0000C0370000}"/>
    <cellStyle name="Normal 13 7 7 5 2 2 2 2" xfId="3856" xr:uid="{00000000-0005-0000-0000-0000C1370000}"/>
    <cellStyle name="Normal 13 7 7 5 2 2 3" xfId="3857" xr:uid="{00000000-0005-0000-0000-0000C2370000}"/>
    <cellStyle name="Normal 13 7 7 5 2 3" xfId="3858" xr:uid="{00000000-0005-0000-0000-0000C3370000}"/>
    <cellStyle name="Normal 13 7 7 5 2 3 2" xfId="3859" xr:uid="{00000000-0005-0000-0000-0000C4370000}"/>
    <cellStyle name="Normal 13 7 7 5 2 4" xfId="3860" xr:uid="{00000000-0005-0000-0000-0000C5370000}"/>
    <cellStyle name="Normal 13 7 7 5 3" xfId="3861" xr:uid="{00000000-0005-0000-0000-0000C6370000}"/>
    <cellStyle name="Normal 13 7 7 5 3 2" xfId="3862" xr:uid="{00000000-0005-0000-0000-0000C7370000}"/>
    <cellStyle name="Normal 13 7 7 5 3 2 2" xfId="3863" xr:uid="{00000000-0005-0000-0000-0000C8370000}"/>
    <cellStyle name="Normal 13 7 7 5 3 3" xfId="3864" xr:uid="{00000000-0005-0000-0000-0000C9370000}"/>
    <cellStyle name="Normal 13 7 7 5 4" xfId="3865" xr:uid="{00000000-0005-0000-0000-0000CA370000}"/>
    <cellStyle name="Normal 13 7 7 5 4 2" xfId="3866" xr:uid="{00000000-0005-0000-0000-0000CB370000}"/>
    <cellStyle name="Normal 13 7 7 5 5" xfId="3867" xr:uid="{00000000-0005-0000-0000-0000CC370000}"/>
    <cellStyle name="Normal 13 7 7 6" xfId="3868" xr:uid="{00000000-0005-0000-0000-0000CD370000}"/>
    <cellStyle name="Normal 13 7 7 6 2" xfId="3869" xr:uid="{00000000-0005-0000-0000-0000CE370000}"/>
    <cellStyle name="Normal 13 7 7 6 2 2" xfId="3870" xr:uid="{00000000-0005-0000-0000-0000CF370000}"/>
    <cellStyle name="Normal 13 7 7 6 2 2 2" xfId="3871" xr:uid="{00000000-0005-0000-0000-0000D0370000}"/>
    <cellStyle name="Normal 13 7 7 6 2 3" xfId="3872" xr:uid="{00000000-0005-0000-0000-0000D1370000}"/>
    <cellStyle name="Normal 13 7 7 6 3" xfId="3873" xr:uid="{00000000-0005-0000-0000-0000D2370000}"/>
    <cellStyle name="Normal 13 7 7 6 3 2" xfId="3874" xr:uid="{00000000-0005-0000-0000-0000D3370000}"/>
    <cellStyle name="Normal 13 7 7 6 4" xfId="3875" xr:uid="{00000000-0005-0000-0000-0000D4370000}"/>
    <cellStyle name="Normal 13 7 7 7" xfId="3876" xr:uid="{00000000-0005-0000-0000-0000D5370000}"/>
    <cellStyle name="Normal 13 7 7 7 2" xfId="3877" xr:uid="{00000000-0005-0000-0000-0000D6370000}"/>
    <cellStyle name="Normal 13 7 7 7 2 2" xfId="3878" xr:uid="{00000000-0005-0000-0000-0000D7370000}"/>
    <cellStyle name="Normal 13 7 7 7 3" xfId="3879" xr:uid="{00000000-0005-0000-0000-0000D8370000}"/>
    <cellStyle name="Normal 13 7 7 8" xfId="3880" xr:uid="{00000000-0005-0000-0000-0000D9370000}"/>
    <cellStyle name="Normal 13 7 7 8 2" xfId="3881" xr:uid="{00000000-0005-0000-0000-0000DA370000}"/>
    <cellStyle name="Normal 13 7 7 9" xfId="3882" xr:uid="{00000000-0005-0000-0000-0000DB370000}"/>
    <cellStyle name="Normal 13 7 8" xfId="3883" xr:uid="{00000000-0005-0000-0000-0000DC370000}"/>
    <cellStyle name="Normal 13 7 8 2" xfId="3884" xr:uid="{00000000-0005-0000-0000-0000DD370000}"/>
    <cellStyle name="Normal 13 7 8 2 2" xfId="3885" xr:uid="{00000000-0005-0000-0000-0000DE370000}"/>
    <cellStyle name="Normal 13 7 8 2 2 2" xfId="3886" xr:uid="{00000000-0005-0000-0000-0000DF370000}"/>
    <cellStyle name="Normal 13 7 8 2 2 2 2" xfId="3887" xr:uid="{00000000-0005-0000-0000-0000E0370000}"/>
    <cellStyle name="Normal 13 7 8 2 2 2 2 2" xfId="3888" xr:uid="{00000000-0005-0000-0000-0000E1370000}"/>
    <cellStyle name="Normal 13 7 8 2 2 2 3" xfId="3889" xr:uid="{00000000-0005-0000-0000-0000E2370000}"/>
    <cellStyle name="Normal 13 7 8 2 2 3" xfId="3890" xr:uid="{00000000-0005-0000-0000-0000E3370000}"/>
    <cellStyle name="Normal 13 7 8 2 2 3 2" xfId="3891" xr:uid="{00000000-0005-0000-0000-0000E4370000}"/>
    <cellStyle name="Normal 13 7 8 2 2 4" xfId="3892" xr:uid="{00000000-0005-0000-0000-0000E5370000}"/>
    <cellStyle name="Normal 13 7 8 2 3" xfId="3893" xr:uid="{00000000-0005-0000-0000-0000E6370000}"/>
    <cellStyle name="Normal 13 7 8 2 3 2" xfId="3894" xr:uid="{00000000-0005-0000-0000-0000E7370000}"/>
    <cellStyle name="Normal 13 7 8 2 3 2 2" xfId="3895" xr:uid="{00000000-0005-0000-0000-0000E8370000}"/>
    <cellStyle name="Normal 13 7 8 2 3 3" xfId="3896" xr:uid="{00000000-0005-0000-0000-0000E9370000}"/>
    <cellStyle name="Normal 13 7 8 2 4" xfId="3897" xr:uid="{00000000-0005-0000-0000-0000EA370000}"/>
    <cellStyle name="Normal 13 7 8 2 4 2" xfId="3898" xr:uid="{00000000-0005-0000-0000-0000EB370000}"/>
    <cellStyle name="Normal 13 7 8 2 5" xfId="3899" xr:uid="{00000000-0005-0000-0000-0000EC370000}"/>
    <cellStyle name="Normal 13 7 8 3" xfId="3900" xr:uid="{00000000-0005-0000-0000-0000ED370000}"/>
    <cellStyle name="Normal 13 7 8 3 2" xfId="3901" xr:uid="{00000000-0005-0000-0000-0000EE370000}"/>
    <cellStyle name="Normal 13 7 8 3 2 2" xfId="3902" xr:uid="{00000000-0005-0000-0000-0000EF370000}"/>
    <cellStyle name="Normal 13 7 8 3 2 2 2" xfId="3903" xr:uid="{00000000-0005-0000-0000-0000F0370000}"/>
    <cellStyle name="Normal 13 7 8 3 2 3" xfId="3904" xr:uid="{00000000-0005-0000-0000-0000F1370000}"/>
    <cellStyle name="Normal 13 7 8 3 3" xfId="3905" xr:uid="{00000000-0005-0000-0000-0000F2370000}"/>
    <cellStyle name="Normal 13 7 8 3 3 2" xfId="3906" xr:uid="{00000000-0005-0000-0000-0000F3370000}"/>
    <cellStyle name="Normal 13 7 8 3 4" xfId="3907" xr:uid="{00000000-0005-0000-0000-0000F4370000}"/>
    <cellStyle name="Normal 13 7 8 4" xfId="3908" xr:uid="{00000000-0005-0000-0000-0000F5370000}"/>
    <cellStyle name="Normal 13 7 8 4 2" xfId="3909" xr:uid="{00000000-0005-0000-0000-0000F6370000}"/>
    <cellStyle name="Normal 13 7 8 4 2 2" xfId="3910" xr:uid="{00000000-0005-0000-0000-0000F7370000}"/>
    <cellStyle name="Normal 13 7 8 4 3" xfId="3911" xr:uid="{00000000-0005-0000-0000-0000F8370000}"/>
    <cellStyle name="Normal 13 7 8 5" xfId="3912" xr:uid="{00000000-0005-0000-0000-0000F9370000}"/>
    <cellStyle name="Normal 13 7 8 5 2" xfId="3913" xr:uid="{00000000-0005-0000-0000-0000FA370000}"/>
    <cellStyle name="Normal 13 7 8 6" xfId="3914" xr:uid="{00000000-0005-0000-0000-0000FB370000}"/>
    <cellStyle name="Normal 13 7 9" xfId="3915" xr:uid="{00000000-0005-0000-0000-0000FC370000}"/>
    <cellStyle name="Normal 13 7 9 2" xfId="3916" xr:uid="{00000000-0005-0000-0000-0000FD370000}"/>
    <cellStyle name="Normal 13 7 9 2 2" xfId="3917" xr:uid="{00000000-0005-0000-0000-0000FE370000}"/>
    <cellStyle name="Normal 13 7 9 2 2 2" xfId="3918" xr:uid="{00000000-0005-0000-0000-0000FF370000}"/>
    <cellStyle name="Normal 13 7 9 2 2 2 2" xfId="3919" xr:uid="{00000000-0005-0000-0000-000000380000}"/>
    <cellStyle name="Normal 13 7 9 2 2 2 2 2" xfId="3920" xr:uid="{00000000-0005-0000-0000-000001380000}"/>
    <cellStyle name="Normal 13 7 9 2 2 2 3" xfId="3921" xr:uid="{00000000-0005-0000-0000-000002380000}"/>
    <cellStyle name="Normal 13 7 9 2 2 3" xfId="3922" xr:uid="{00000000-0005-0000-0000-000003380000}"/>
    <cellStyle name="Normal 13 7 9 2 2 3 2" xfId="3923" xr:uid="{00000000-0005-0000-0000-000004380000}"/>
    <cellStyle name="Normal 13 7 9 2 2 4" xfId="3924" xr:uid="{00000000-0005-0000-0000-000005380000}"/>
    <cellStyle name="Normal 13 7 9 2 3" xfId="3925" xr:uid="{00000000-0005-0000-0000-000006380000}"/>
    <cellStyle name="Normal 13 7 9 2 3 2" xfId="3926" xr:uid="{00000000-0005-0000-0000-000007380000}"/>
    <cellStyle name="Normal 13 7 9 2 3 2 2" xfId="3927" xr:uid="{00000000-0005-0000-0000-000008380000}"/>
    <cellStyle name="Normal 13 7 9 2 3 3" xfId="3928" xr:uid="{00000000-0005-0000-0000-000009380000}"/>
    <cellStyle name="Normal 13 7 9 2 4" xfId="3929" xr:uid="{00000000-0005-0000-0000-00000A380000}"/>
    <cellStyle name="Normal 13 7 9 2 4 2" xfId="3930" xr:uid="{00000000-0005-0000-0000-00000B380000}"/>
    <cellStyle name="Normal 13 7 9 2 5" xfId="3931" xr:uid="{00000000-0005-0000-0000-00000C380000}"/>
    <cellStyle name="Normal 13 7 9 3" xfId="3932" xr:uid="{00000000-0005-0000-0000-00000D380000}"/>
    <cellStyle name="Normal 13 7 9 3 2" xfId="3933" xr:uid="{00000000-0005-0000-0000-00000E380000}"/>
    <cellStyle name="Normal 13 7 9 3 2 2" xfId="3934" xr:uid="{00000000-0005-0000-0000-00000F380000}"/>
    <cellStyle name="Normal 13 7 9 3 2 2 2" xfId="3935" xr:uid="{00000000-0005-0000-0000-000010380000}"/>
    <cellStyle name="Normal 13 7 9 3 2 3" xfId="3936" xr:uid="{00000000-0005-0000-0000-000011380000}"/>
    <cellStyle name="Normal 13 7 9 3 3" xfId="3937" xr:uid="{00000000-0005-0000-0000-000012380000}"/>
    <cellStyle name="Normal 13 7 9 3 3 2" xfId="3938" xr:uid="{00000000-0005-0000-0000-000013380000}"/>
    <cellStyle name="Normal 13 7 9 3 4" xfId="3939" xr:uid="{00000000-0005-0000-0000-000014380000}"/>
    <cellStyle name="Normal 13 7 9 4" xfId="3940" xr:uid="{00000000-0005-0000-0000-000015380000}"/>
    <cellStyle name="Normal 13 7 9 4 2" xfId="3941" xr:uid="{00000000-0005-0000-0000-000016380000}"/>
    <cellStyle name="Normal 13 7 9 4 2 2" xfId="3942" xr:uid="{00000000-0005-0000-0000-000017380000}"/>
    <cellStyle name="Normal 13 7 9 4 3" xfId="3943" xr:uid="{00000000-0005-0000-0000-000018380000}"/>
    <cellStyle name="Normal 13 7 9 5" xfId="3944" xr:uid="{00000000-0005-0000-0000-000019380000}"/>
    <cellStyle name="Normal 13 7 9 5 2" xfId="3945" xr:uid="{00000000-0005-0000-0000-00001A380000}"/>
    <cellStyle name="Normal 13 7 9 6" xfId="3946" xr:uid="{00000000-0005-0000-0000-00001B380000}"/>
    <cellStyle name="Normal 13 8" xfId="3947" xr:uid="{00000000-0005-0000-0000-00001C380000}"/>
    <cellStyle name="Normal 13 8 2" xfId="3948" xr:uid="{00000000-0005-0000-0000-00001D380000}"/>
    <cellStyle name="Normal 13 8 2 2" xfId="3949" xr:uid="{00000000-0005-0000-0000-00001E380000}"/>
    <cellStyle name="Normal 13 8 2 2 2" xfId="3950" xr:uid="{00000000-0005-0000-0000-00001F380000}"/>
    <cellStyle name="Normal 13 8 2 2 2 2" xfId="3951" xr:uid="{00000000-0005-0000-0000-000020380000}"/>
    <cellStyle name="Normal 13 8 2 2 2 2 2" xfId="3952" xr:uid="{00000000-0005-0000-0000-000021380000}"/>
    <cellStyle name="Normal 13 8 2 2 2 3" xfId="3953" xr:uid="{00000000-0005-0000-0000-000022380000}"/>
    <cellStyle name="Normal 13 8 2 2 3" xfId="3954" xr:uid="{00000000-0005-0000-0000-000023380000}"/>
    <cellStyle name="Normal 13 8 2 2 3 2" xfId="3955" xr:uid="{00000000-0005-0000-0000-000024380000}"/>
    <cellStyle name="Normal 13 8 2 2 4" xfId="3956" xr:uid="{00000000-0005-0000-0000-000025380000}"/>
    <cellStyle name="Normal 13 8 2 3" xfId="3957" xr:uid="{00000000-0005-0000-0000-000026380000}"/>
    <cellStyle name="Normal 13 8 2 3 2" xfId="3958" xr:uid="{00000000-0005-0000-0000-000027380000}"/>
    <cellStyle name="Normal 13 8 2 3 2 2" xfId="3959" xr:uid="{00000000-0005-0000-0000-000028380000}"/>
    <cellStyle name="Normal 13 8 2 3 3" xfId="3960" xr:uid="{00000000-0005-0000-0000-000029380000}"/>
    <cellStyle name="Normal 13 8 2 4" xfId="3961" xr:uid="{00000000-0005-0000-0000-00002A380000}"/>
    <cellStyle name="Normal 13 8 2 4 2" xfId="3962" xr:uid="{00000000-0005-0000-0000-00002B380000}"/>
    <cellStyle name="Normal 13 8 2 5" xfId="3963" xr:uid="{00000000-0005-0000-0000-00002C380000}"/>
    <cellStyle name="Normal 13 8 3" xfId="3964" xr:uid="{00000000-0005-0000-0000-00002D380000}"/>
    <cellStyle name="Normal 13 8 3 2" xfId="3965" xr:uid="{00000000-0005-0000-0000-00002E380000}"/>
    <cellStyle name="Normal 13 8 3 2 2" xfId="3966" xr:uid="{00000000-0005-0000-0000-00002F380000}"/>
    <cellStyle name="Normal 13 8 3 2 2 2" xfId="3967" xr:uid="{00000000-0005-0000-0000-000030380000}"/>
    <cellStyle name="Normal 13 8 3 2 3" xfId="3968" xr:uid="{00000000-0005-0000-0000-000031380000}"/>
    <cellStyle name="Normal 13 8 3 3" xfId="3969" xr:uid="{00000000-0005-0000-0000-000032380000}"/>
    <cellStyle name="Normal 13 8 3 3 2" xfId="3970" xr:uid="{00000000-0005-0000-0000-000033380000}"/>
    <cellStyle name="Normal 13 8 3 4" xfId="3971" xr:uid="{00000000-0005-0000-0000-000034380000}"/>
    <cellStyle name="Normal 13 8 4" xfId="3972" xr:uid="{00000000-0005-0000-0000-000035380000}"/>
    <cellStyle name="Normal 13 8 4 2" xfId="3973" xr:uid="{00000000-0005-0000-0000-000036380000}"/>
    <cellStyle name="Normal 13 8 4 2 2" xfId="3974" xr:uid="{00000000-0005-0000-0000-000037380000}"/>
    <cellStyle name="Normal 13 8 4 3" xfId="3975" xr:uid="{00000000-0005-0000-0000-000038380000}"/>
    <cellStyle name="Normal 13 8 5" xfId="3976" xr:uid="{00000000-0005-0000-0000-000039380000}"/>
    <cellStyle name="Normal 13 8 5 2" xfId="3977" xr:uid="{00000000-0005-0000-0000-00003A380000}"/>
    <cellStyle name="Normal 13 8 6" xfId="3978" xr:uid="{00000000-0005-0000-0000-00003B380000}"/>
    <cellStyle name="Normal 13 9" xfId="3979" xr:uid="{00000000-0005-0000-0000-00003C380000}"/>
    <cellStyle name="Normal 13 9 2" xfId="3980" xr:uid="{00000000-0005-0000-0000-00003D380000}"/>
    <cellStyle name="Normal 13 9 2 2" xfId="3981" xr:uid="{00000000-0005-0000-0000-00003E380000}"/>
    <cellStyle name="Normal 13 9 2 2 2" xfId="3982" xr:uid="{00000000-0005-0000-0000-00003F380000}"/>
    <cellStyle name="Normal 13 9 2 2 2 2" xfId="3983" xr:uid="{00000000-0005-0000-0000-000040380000}"/>
    <cellStyle name="Normal 13 9 2 2 2 2 2" xfId="3984" xr:uid="{00000000-0005-0000-0000-000041380000}"/>
    <cellStyle name="Normal 13 9 2 2 2 3" xfId="3985" xr:uid="{00000000-0005-0000-0000-000042380000}"/>
    <cellStyle name="Normal 13 9 2 2 3" xfId="3986" xr:uid="{00000000-0005-0000-0000-000043380000}"/>
    <cellStyle name="Normal 13 9 2 2 3 2" xfId="3987" xr:uid="{00000000-0005-0000-0000-000044380000}"/>
    <cellStyle name="Normal 13 9 2 2 4" xfId="3988" xr:uid="{00000000-0005-0000-0000-000045380000}"/>
    <cellStyle name="Normal 13 9 2 3" xfId="3989" xr:uid="{00000000-0005-0000-0000-000046380000}"/>
    <cellStyle name="Normal 13 9 2 3 2" xfId="3990" xr:uid="{00000000-0005-0000-0000-000047380000}"/>
    <cellStyle name="Normal 13 9 2 3 2 2" xfId="3991" xr:uid="{00000000-0005-0000-0000-000048380000}"/>
    <cellStyle name="Normal 13 9 2 3 3" xfId="3992" xr:uid="{00000000-0005-0000-0000-000049380000}"/>
    <cellStyle name="Normal 13 9 2 4" xfId="3993" xr:uid="{00000000-0005-0000-0000-00004A380000}"/>
    <cellStyle name="Normal 13 9 2 4 2" xfId="3994" xr:uid="{00000000-0005-0000-0000-00004B380000}"/>
    <cellStyle name="Normal 13 9 2 5" xfId="3995" xr:uid="{00000000-0005-0000-0000-00004C380000}"/>
    <cellStyle name="Normal 13 9 3" xfId="3996" xr:uid="{00000000-0005-0000-0000-00004D380000}"/>
    <cellStyle name="Normal 13 9 3 2" xfId="3997" xr:uid="{00000000-0005-0000-0000-00004E380000}"/>
    <cellStyle name="Normal 13 9 3 2 2" xfId="3998" xr:uid="{00000000-0005-0000-0000-00004F380000}"/>
    <cellStyle name="Normal 13 9 3 2 2 2" xfId="3999" xr:uid="{00000000-0005-0000-0000-000050380000}"/>
    <cellStyle name="Normal 13 9 3 2 3" xfId="4000" xr:uid="{00000000-0005-0000-0000-000051380000}"/>
    <cellStyle name="Normal 13 9 3 3" xfId="4001" xr:uid="{00000000-0005-0000-0000-000052380000}"/>
    <cellStyle name="Normal 13 9 3 3 2" xfId="4002" xr:uid="{00000000-0005-0000-0000-000053380000}"/>
    <cellStyle name="Normal 13 9 3 4" xfId="4003" xr:uid="{00000000-0005-0000-0000-000054380000}"/>
    <cellStyle name="Normal 13 9 4" xfId="4004" xr:uid="{00000000-0005-0000-0000-000055380000}"/>
    <cellStyle name="Normal 13 9 4 2" xfId="4005" xr:uid="{00000000-0005-0000-0000-000056380000}"/>
    <cellStyle name="Normal 13 9 4 2 2" xfId="4006" xr:uid="{00000000-0005-0000-0000-000057380000}"/>
    <cellStyle name="Normal 13 9 4 3" xfId="4007" xr:uid="{00000000-0005-0000-0000-000058380000}"/>
    <cellStyle name="Normal 13 9 5" xfId="4008" xr:uid="{00000000-0005-0000-0000-000059380000}"/>
    <cellStyle name="Normal 13 9 5 2" xfId="4009" xr:uid="{00000000-0005-0000-0000-00005A380000}"/>
    <cellStyle name="Normal 13 9 6" xfId="4010" xr:uid="{00000000-0005-0000-0000-00005B380000}"/>
    <cellStyle name="Normal 130" xfId="4011" xr:uid="{00000000-0005-0000-0000-00005C380000}"/>
    <cellStyle name="Normal 130 2" xfId="16720" xr:uid="{00000000-0005-0000-0000-00005D380000}"/>
    <cellStyle name="Normal 131" xfId="4012" xr:uid="{00000000-0005-0000-0000-00005E380000}"/>
    <cellStyle name="Normal 131 2" xfId="16721" xr:uid="{00000000-0005-0000-0000-00005F380000}"/>
    <cellStyle name="Normal 132" xfId="4013" xr:uid="{00000000-0005-0000-0000-000060380000}"/>
    <cellStyle name="Normal 132 2" xfId="16722" xr:uid="{00000000-0005-0000-0000-000061380000}"/>
    <cellStyle name="Normal 133" xfId="4014" xr:uid="{00000000-0005-0000-0000-000062380000}"/>
    <cellStyle name="Normal 133 2" xfId="16723" xr:uid="{00000000-0005-0000-0000-000063380000}"/>
    <cellStyle name="Normal 134" xfId="4015" xr:uid="{00000000-0005-0000-0000-000064380000}"/>
    <cellStyle name="Normal 134 2" xfId="16724" xr:uid="{00000000-0005-0000-0000-000065380000}"/>
    <cellStyle name="Normal 135" xfId="4016" xr:uid="{00000000-0005-0000-0000-000066380000}"/>
    <cellStyle name="Normal 135 2" xfId="16725" xr:uid="{00000000-0005-0000-0000-000067380000}"/>
    <cellStyle name="Normal 136" xfId="4017" xr:uid="{00000000-0005-0000-0000-000068380000}"/>
    <cellStyle name="Normal 136 2" xfId="16726" xr:uid="{00000000-0005-0000-0000-000069380000}"/>
    <cellStyle name="Normal 137" xfId="4018" xr:uid="{00000000-0005-0000-0000-00006A380000}"/>
    <cellStyle name="Normal 137 2" xfId="16727" xr:uid="{00000000-0005-0000-0000-00006B380000}"/>
    <cellStyle name="Normal 138" xfId="4019" xr:uid="{00000000-0005-0000-0000-00006C380000}"/>
    <cellStyle name="Normal 138 2" xfId="16728" xr:uid="{00000000-0005-0000-0000-00006D380000}"/>
    <cellStyle name="Normal 139" xfId="4020" xr:uid="{00000000-0005-0000-0000-00006E380000}"/>
    <cellStyle name="Normal 139 2" xfId="16729" xr:uid="{00000000-0005-0000-0000-00006F380000}"/>
    <cellStyle name="Normal 14" xfId="4021" xr:uid="{00000000-0005-0000-0000-000070380000}"/>
    <cellStyle name="Normal 14 10" xfId="4022" xr:uid="{00000000-0005-0000-0000-000071380000}"/>
    <cellStyle name="Normal 14 10 2" xfId="4023" xr:uid="{00000000-0005-0000-0000-000072380000}"/>
    <cellStyle name="Normal 14 10 2 2" xfId="4024" xr:uid="{00000000-0005-0000-0000-000073380000}"/>
    <cellStyle name="Normal 14 10 2 2 2" xfId="4025" xr:uid="{00000000-0005-0000-0000-000074380000}"/>
    <cellStyle name="Normal 14 10 2 2 2 2" xfId="4026" xr:uid="{00000000-0005-0000-0000-000075380000}"/>
    <cellStyle name="Normal 14 10 2 2 2 2 2" xfId="4027" xr:uid="{00000000-0005-0000-0000-000076380000}"/>
    <cellStyle name="Normal 14 10 2 2 2 3" xfId="4028" xr:uid="{00000000-0005-0000-0000-000077380000}"/>
    <cellStyle name="Normal 14 10 2 2 3" xfId="4029" xr:uid="{00000000-0005-0000-0000-000078380000}"/>
    <cellStyle name="Normal 14 10 2 2 3 2" xfId="4030" xr:uid="{00000000-0005-0000-0000-000079380000}"/>
    <cellStyle name="Normal 14 10 2 2 4" xfId="4031" xr:uid="{00000000-0005-0000-0000-00007A380000}"/>
    <cellStyle name="Normal 14 10 2 3" xfId="4032" xr:uid="{00000000-0005-0000-0000-00007B380000}"/>
    <cellStyle name="Normal 14 10 2 3 2" xfId="4033" xr:uid="{00000000-0005-0000-0000-00007C380000}"/>
    <cellStyle name="Normal 14 10 2 3 2 2" xfId="4034" xr:uid="{00000000-0005-0000-0000-00007D380000}"/>
    <cellStyle name="Normal 14 10 2 3 3" xfId="4035" xr:uid="{00000000-0005-0000-0000-00007E380000}"/>
    <cellStyle name="Normal 14 10 2 4" xfId="4036" xr:uid="{00000000-0005-0000-0000-00007F380000}"/>
    <cellStyle name="Normal 14 10 2 4 2" xfId="4037" xr:uid="{00000000-0005-0000-0000-000080380000}"/>
    <cellStyle name="Normal 14 10 2 5" xfId="4038" xr:uid="{00000000-0005-0000-0000-000081380000}"/>
    <cellStyle name="Normal 14 10 3" xfId="4039" xr:uid="{00000000-0005-0000-0000-000082380000}"/>
    <cellStyle name="Normal 14 10 3 2" xfId="4040" xr:uid="{00000000-0005-0000-0000-000083380000}"/>
    <cellStyle name="Normal 14 10 3 2 2" xfId="4041" xr:uid="{00000000-0005-0000-0000-000084380000}"/>
    <cellStyle name="Normal 14 10 3 2 2 2" xfId="4042" xr:uid="{00000000-0005-0000-0000-000085380000}"/>
    <cellStyle name="Normal 14 10 3 2 3" xfId="4043" xr:uid="{00000000-0005-0000-0000-000086380000}"/>
    <cellStyle name="Normal 14 10 3 3" xfId="4044" xr:uid="{00000000-0005-0000-0000-000087380000}"/>
    <cellStyle name="Normal 14 10 3 3 2" xfId="4045" xr:uid="{00000000-0005-0000-0000-000088380000}"/>
    <cellStyle name="Normal 14 10 3 4" xfId="4046" xr:uid="{00000000-0005-0000-0000-000089380000}"/>
    <cellStyle name="Normal 14 10 4" xfId="4047" xr:uid="{00000000-0005-0000-0000-00008A380000}"/>
    <cellStyle name="Normal 14 10 4 2" xfId="4048" xr:uid="{00000000-0005-0000-0000-00008B380000}"/>
    <cellStyle name="Normal 14 10 4 2 2" xfId="4049" xr:uid="{00000000-0005-0000-0000-00008C380000}"/>
    <cellStyle name="Normal 14 10 4 3" xfId="4050" xr:uid="{00000000-0005-0000-0000-00008D380000}"/>
    <cellStyle name="Normal 14 10 5" xfId="4051" xr:uid="{00000000-0005-0000-0000-00008E380000}"/>
    <cellStyle name="Normal 14 10 5 2" xfId="4052" xr:uid="{00000000-0005-0000-0000-00008F380000}"/>
    <cellStyle name="Normal 14 10 6" xfId="4053" xr:uid="{00000000-0005-0000-0000-000090380000}"/>
    <cellStyle name="Normal 14 11" xfId="4054" xr:uid="{00000000-0005-0000-0000-000091380000}"/>
    <cellStyle name="Normal 14 11 2" xfId="4055" xr:uid="{00000000-0005-0000-0000-000092380000}"/>
    <cellStyle name="Normal 14 11 2 2" xfId="4056" xr:uid="{00000000-0005-0000-0000-000093380000}"/>
    <cellStyle name="Normal 14 11 2 2 2" xfId="4057" xr:uid="{00000000-0005-0000-0000-000094380000}"/>
    <cellStyle name="Normal 14 11 2 2 2 2" xfId="4058" xr:uid="{00000000-0005-0000-0000-000095380000}"/>
    <cellStyle name="Normal 14 11 2 2 3" xfId="4059" xr:uid="{00000000-0005-0000-0000-000096380000}"/>
    <cellStyle name="Normal 14 11 2 3" xfId="4060" xr:uid="{00000000-0005-0000-0000-000097380000}"/>
    <cellStyle name="Normal 14 11 2 3 2" xfId="4061" xr:uid="{00000000-0005-0000-0000-000098380000}"/>
    <cellStyle name="Normal 14 11 2 4" xfId="4062" xr:uid="{00000000-0005-0000-0000-000099380000}"/>
    <cellStyle name="Normal 14 11 3" xfId="4063" xr:uid="{00000000-0005-0000-0000-00009A380000}"/>
    <cellStyle name="Normal 14 11 3 2" xfId="4064" xr:uid="{00000000-0005-0000-0000-00009B380000}"/>
    <cellStyle name="Normal 14 11 3 2 2" xfId="4065" xr:uid="{00000000-0005-0000-0000-00009C380000}"/>
    <cellStyle name="Normal 14 11 3 3" xfId="4066" xr:uid="{00000000-0005-0000-0000-00009D380000}"/>
    <cellStyle name="Normal 14 11 4" xfId="4067" xr:uid="{00000000-0005-0000-0000-00009E380000}"/>
    <cellStyle name="Normal 14 11 4 2" xfId="4068" xr:uid="{00000000-0005-0000-0000-00009F380000}"/>
    <cellStyle name="Normal 14 11 5" xfId="4069" xr:uid="{00000000-0005-0000-0000-0000A0380000}"/>
    <cellStyle name="Normal 14 12" xfId="4070" xr:uid="{00000000-0005-0000-0000-0000A1380000}"/>
    <cellStyle name="Normal 14 12 2" xfId="4071" xr:uid="{00000000-0005-0000-0000-0000A2380000}"/>
    <cellStyle name="Normal 14 12 2 2" xfId="4072" xr:uid="{00000000-0005-0000-0000-0000A3380000}"/>
    <cellStyle name="Normal 14 12 2 2 2" xfId="4073" xr:uid="{00000000-0005-0000-0000-0000A4380000}"/>
    <cellStyle name="Normal 14 12 2 3" xfId="4074" xr:uid="{00000000-0005-0000-0000-0000A5380000}"/>
    <cellStyle name="Normal 14 12 3" xfId="4075" xr:uid="{00000000-0005-0000-0000-0000A6380000}"/>
    <cellStyle name="Normal 14 12 3 2" xfId="4076" xr:uid="{00000000-0005-0000-0000-0000A7380000}"/>
    <cellStyle name="Normal 14 12 4" xfId="4077" xr:uid="{00000000-0005-0000-0000-0000A8380000}"/>
    <cellStyle name="Normal 14 13" xfId="4078" xr:uid="{00000000-0005-0000-0000-0000A9380000}"/>
    <cellStyle name="Normal 14 13 2" xfId="4079" xr:uid="{00000000-0005-0000-0000-0000AA380000}"/>
    <cellStyle name="Normal 14 13 2 2" xfId="4080" xr:uid="{00000000-0005-0000-0000-0000AB380000}"/>
    <cellStyle name="Normal 14 13 3" xfId="4081" xr:uid="{00000000-0005-0000-0000-0000AC380000}"/>
    <cellStyle name="Normal 14 14" xfId="4082" xr:uid="{00000000-0005-0000-0000-0000AD380000}"/>
    <cellStyle name="Normal 14 14 2" xfId="4083" xr:uid="{00000000-0005-0000-0000-0000AE380000}"/>
    <cellStyle name="Normal 14 15" xfId="4084" xr:uid="{00000000-0005-0000-0000-0000AF380000}"/>
    <cellStyle name="Normal 14 2" xfId="4085" xr:uid="{00000000-0005-0000-0000-0000B0380000}"/>
    <cellStyle name="Normal 14 2 10" xfId="4086" xr:uid="{00000000-0005-0000-0000-0000B1380000}"/>
    <cellStyle name="Normal 14 2 10 2" xfId="4087" xr:uid="{00000000-0005-0000-0000-0000B2380000}"/>
    <cellStyle name="Normal 14 2 10 2 2" xfId="4088" xr:uid="{00000000-0005-0000-0000-0000B3380000}"/>
    <cellStyle name="Normal 14 2 10 2 2 2" xfId="4089" xr:uid="{00000000-0005-0000-0000-0000B4380000}"/>
    <cellStyle name="Normal 14 2 10 2 2 2 2" xfId="4090" xr:uid="{00000000-0005-0000-0000-0000B5380000}"/>
    <cellStyle name="Normal 14 2 10 2 2 3" xfId="4091" xr:uid="{00000000-0005-0000-0000-0000B6380000}"/>
    <cellStyle name="Normal 14 2 10 2 3" xfId="4092" xr:uid="{00000000-0005-0000-0000-0000B7380000}"/>
    <cellStyle name="Normal 14 2 10 2 3 2" xfId="4093" xr:uid="{00000000-0005-0000-0000-0000B8380000}"/>
    <cellStyle name="Normal 14 2 10 2 4" xfId="4094" xr:uid="{00000000-0005-0000-0000-0000B9380000}"/>
    <cellStyle name="Normal 14 2 10 3" xfId="4095" xr:uid="{00000000-0005-0000-0000-0000BA380000}"/>
    <cellStyle name="Normal 14 2 10 3 2" xfId="4096" xr:uid="{00000000-0005-0000-0000-0000BB380000}"/>
    <cellStyle name="Normal 14 2 10 3 2 2" xfId="4097" xr:uid="{00000000-0005-0000-0000-0000BC380000}"/>
    <cellStyle name="Normal 14 2 10 3 3" xfId="4098" xr:uid="{00000000-0005-0000-0000-0000BD380000}"/>
    <cellStyle name="Normal 14 2 10 4" xfId="4099" xr:uid="{00000000-0005-0000-0000-0000BE380000}"/>
    <cellStyle name="Normal 14 2 10 4 2" xfId="4100" xr:uid="{00000000-0005-0000-0000-0000BF380000}"/>
    <cellStyle name="Normal 14 2 10 5" xfId="4101" xr:uid="{00000000-0005-0000-0000-0000C0380000}"/>
    <cellStyle name="Normal 14 2 11" xfId="4102" xr:uid="{00000000-0005-0000-0000-0000C1380000}"/>
    <cellStyle name="Normal 14 2 11 2" xfId="4103" xr:uid="{00000000-0005-0000-0000-0000C2380000}"/>
    <cellStyle name="Normal 14 2 11 2 2" xfId="4104" xr:uid="{00000000-0005-0000-0000-0000C3380000}"/>
    <cellStyle name="Normal 14 2 11 2 2 2" xfId="4105" xr:uid="{00000000-0005-0000-0000-0000C4380000}"/>
    <cellStyle name="Normal 14 2 11 2 3" xfId="4106" xr:uid="{00000000-0005-0000-0000-0000C5380000}"/>
    <cellStyle name="Normal 14 2 11 3" xfId="4107" xr:uid="{00000000-0005-0000-0000-0000C6380000}"/>
    <cellStyle name="Normal 14 2 11 3 2" xfId="4108" xr:uid="{00000000-0005-0000-0000-0000C7380000}"/>
    <cellStyle name="Normal 14 2 11 4" xfId="4109" xr:uid="{00000000-0005-0000-0000-0000C8380000}"/>
    <cellStyle name="Normal 14 2 12" xfId="4110" xr:uid="{00000000-0005-0000-0000-0000C9380000}"/>
    <cellStyle name="Normal 14 2 12 2" xfId="4111" xr:uid="{00000000-0005-0000-0000-0000CA380000}"/>
    <cellStyle name="Normal 14 2 12 2 2" xfId="4112" xr:uid="{00000000-0005-0000-0000-0000CB380000}"/>
    <cellStyle name="Normal 14 2 12 3" xfId="4113" xr:uid="{00000000-0005-0000-0000-0000CC380000}"/>
    <cellStyle name="Normal 14 2 13" xfId="4114" xr:uid="{00000000-0005-0000-0000-0000CD380000}"/>
    <cellStyle name="Normal 14 2 13 2" xfId="4115" xr:uid="{00000000-0005-0000-0000-0000CE380000}"/>
    <cellStyle name="Normal 14 2 14" xfId="4116" xr:uid="{00000000-0005-0000-0000-0000CF380000}"/>
    <cellStyle name="Normal 14 2 14 2" xfId="4117" xr:uid="{00000000-0005-0000-0000-0000D0380000}"/>
    <cellStyle name="Normal 14 2 15" xfId="4118" xr:uid="{00000000-0005-0000-0000-0000D1380000}"/>
    <cellStyle name="Normal 14 2 2" xfId="4119" xr:uid="{00000000-0005-0000-0000-0000D2380000}"/>
    <cellStyle name="Normal 14 2 2 2" xfId="4120" xr:uid="{00000000-0005-0000-0000-0000D3380000}"/>
    <cellStyle name="Normal 14 2 2 2 2" xfId="4121" xr:uid="{00000000-0005-0000-0000-0000D4380000}"/>
    <cellStyle name="Normal 14 2 2 2 2 2" xfId="4122" xr:uid="{00000000-0005-0000-0000-0000D5380000}"/>
    <cellStyle name="Normal 14 2 2 2 2 2 2" xfId="4123" xr:uid="{00000000-0005-0000-0000-0000D6380000}"/>
    <cellStyle name="Normal 14 2 2 2 2 2 2 2" xfId="4124" xr:uid="{00000000-0005-0000-0000-0000D7380000}"/>
    <cellStyle name="Normal 14 2 2 2 2 2 2 2 2" xfId="4125" xr:uid="{00000000-0005-0000-0000-0000D8380000}"/>
    <cellStyle name="Normal 14 2 2 2 2 2 2 3" xfId="4126" xr:uid="{00000000-0005-0000-0000-0000D9380000}"/>
    <cellStyle name="Normal 14 2 2 2 2 2 3" xfId="4127" xr:uid="{00000000-0005-0000-0000-0000DA380000}"/>
    <cellStyle name="Normal 14 2 2 2 2 2 3 2" xfId="4128" xr:uid="{00000000-0005-0000-0000-0000DB380000}"/>
    <cellStyle name="Normal 14 2 2 2 2 2 4" xfId="4129" xr:uid="{00000000-0005-0000-0000-0000DC380000}"/>
    <cellStyle name="Normal 14 2 2 2 2 3" xfId="4130" xr:uid="{00000000-0005-0000-0000-0000DD380000}"/>
    <cellStyle name="Normal 14 2 2 2 2 3 2" xfId="4131" xr:uid="{00000000-0005-0000-0000-0000DE380000}"/>
    <cellStyle name="Normal 14 2 2 2 2 3 2 2" xfId="4132" xr:uid="{00000000-0005-0000-0000-0000DF380000}"/>
    <cellStyle name="Normal 14 2 2 2 2 3 3" xfId="4133" xr:uid="{00000000-0005-0000-0000-0000E0380000}"/>
    <cellStyle name="Normal 14 2 2 2 2 4" xfId="4134" xr:uid="{00000000-0005-0000-0000-0000E1380000}"/>
    <cellStyle name="Normal 14 2 2 2 2 4 2" xfId="4135" xr:uid="{00000000-0005-0000-0000-0000E2380000}"/>
    <cellStyle name="Normal 14 2 2 2 2 5" xfId="4136" xr:uid="{00000000-0005-0000-0000-0000E3380000}"/>
    <cellStyle name="Normal 14 2 2 2 3" xfId="4137" xr:uid="{00000000-0005-0000-0000-0000E4380000}"/>
    <cellStyle name="Normal 14 2 2 2 3 2" xfId="4138" xr:uid="{00000000-0005-0000-0000-0000E5380000}"/>
    <cellStyle name="Normal 14 2 2 2 3 2 2" xfId="4139" xr:uid="{00000000-0005-0000-0000-0000E6380000}"/>
    <cellStyle name="Normal 14 2 2 2 3 2 2 2" xfId="4140" xr:uid="{00000000-0005-0000-0000-0000E7380000}"/>
    <cellStyle name="Normal 14 2 2 2 3 2 3" xfId="4141" xr:uid="{00000000-0005-0000-0000-0000E8380000}"/>
    <cellStyle name="Normal 14 2 2 2 3 3" xfId="4142" xr:uid="{00000000-0005-0000-0000-0000E9380000}"/>
    <cellStyle name="Normal 14 2 2 2 3 3 2" xfId="4143" xr:uid="{00000000-0005-0000-0000-0000EA380000}"/>
    <cellStyle name="Normal 14 2 2 2 3 4" xfId="4144" xr:uid="{00000000-0005-0000-0000-0000EB380000}"/>
    <cellStyle name="Normal 14 2 2 2 4" xfId="4145" xr:uid="{00000000-0005-0000-0000-0000EC380000}"/>
    <cellStyle name="Normal 14 2 2 2 4 2" xfId="4146" xr:uid="{00000000-0005-0000-0000-0000ED380000}"/>
    <cellStyle name="Normal 14 2 2 2 4 2 2" xfId="4147" xr:uid="{00000000-0005-0000-0000-0000EE380000}"/>
    <cellStyle name="Normal 14 2 2 2 4 3" xfId="4148" xr:uid="{00000000-0005-0000-0000-0000EF380000}"/>
    <cellStyle name="Normal 14 2 2 2 5" xfId="4149" xr:uid="{00000000-0005-0000-0000-0000F0380000}"/>
    <cellStyle name="Normal 14 2 2 2 5 2" xfId="4150" xr:uid="{00000000-0005-0000-0000-0000F1380000}"/>
    <cellStyle name="Normal 14 2 2 2 6" xfId="4151" xr:uid="{00000000-0005-0000-0000-0000F2380000}"/>
    <cellStyle name="Normal 14 2 2 3" xfId="4152" xr:uid="{00000000-0005-0000-0000-0000F3380000}"/>
    <cellStyle name="Normal 14 2 2 3 2" xfId="4153" xr:uid="{00000000-0005-0000-0000-0000F4380000}"/>
    <cellStyle name="Normal 14 2 2 3 2 2" xfId="4154" xr:uid="{00000000-0005-0000-0000-0000F5380000}"/>
    <cellStyle name="Normal 14 2 2 3 2 2 2" xfId="4155" xr:uid="{00000000-0005-0000-0000-0000F6380000}"/>
    <cellStyle name="Normal 14 2 2 3 2 2 2 2" xfId="4156" xr:uid="{00000000-0005-0000-0000-0000F7380000}"/>
    <cellStyle name="Normal 14 2 2 3 2 2 2 2 2" xfId="4157" xr:uid="{00000000-0005-0000-0000-0000F8380000}"/>
    <cellStyle name="Normal 14 2 2 3 2 2 2 3" xfId="4158" xr:uid="{00000000-0005-0000-0000-0000F9380000}"/>
    <cellStyle name="Normal 14 2 2 3 2 2 3" xfId="4159" xr:uid="{00000000-0005-0000-0000-0000FA380000}"/>
    <cellStyle name="Normal 14 2 2 3 2 2 3 2" xfId="4160" xr:uid="{00000000-0005-0000-0000-0000FB380000}"/>
    <cellStyle name="Normal 14 2 2 3 2 2 4" xfId="4161" xr:uid="{00000000-0005-0000-0000-0000FC380000}"/>
    <cellStyle name="Normal 14 2 2 3 2 3" xfId="4162" xr:uid="{00000000-0005-0000-0000-0000FD380000}"/>
    <cellStyle name="Normal 14 2 2 3 2 3 2" xfId="4163" xr:uid="{00000000-0005-0000-0000-0000FE380000}"/>
    <cellStyle name="Normal 14 2 2 3 2 3 2 2" xfId="4164" xr:uid="{00000000-0005-0000-0000-0000FF380000}"/>
    <cellStyle name="Normal 14 2 2 3 2 3 3" xfId="4165" xr:uid="{00000000-0005-0000-0000-000000390000}"/>
    <cellStyle name="Normal 14 2 2 3 2 4" xfId="4166" xr:uid="{00000000-0005-0000-0000-000001390000}"/>
    <cellStyle name="Normal 14 2 2 3 2 4 2" xfId="4167" xr:uid="{00000000-0005-0000-0000-000002390000}"/>
    <cellStyle name="Normal 14 2 2 3 2 5" xfId="4168" xr:uid="{00000000-0005-0000-0000-000003390000}"/>
    <cellStyle name="Normal 14 2 2 3 3" xfId="4169" xr:uid="{00000000-0005-0000-0000-000004390000}"/>
    <cellStyle name="Normal 14 2 2 3 3 2" xfId="4170" xr:uid="{00000000-0005-0000-0000-000005390000}"/>
    <cellStyle name="Normal 14 2 2 3 3 2 2" xfId="4171" xr:uid="{00000000-0005-0000-0000-000006390000}"/>
    <cellStyle name="Normal 14 2 2 3 3 2 2 2" xfId="4172" xr:uid="{00000000-0005-0000-0000-000007390000}"/>
    <cellStyle name="Normal 14 2 2 3 3 2 3" xfId="4173" xr:uid="{00000000-0005-0000-0000-000008390000}"/>
    <cellStyle name="Normal 14 2 2 3 3 3" xfId="4174" xr:uid="{00000000-0005-0000-0000-000009390000}"/>
    <cellStyle name="Normal 14 2 2 3 3 3 2" xfId="4175" xr:uid="{00000000-0005-0000-0000-00000A390000}"/>
    <cellStyle name="Normal 14 2 2 3 3 4" xfId="4176" xr:uid="{00000000-0005-0000-0000-00000B390000}"/>
    <cellStyle name="Normal 14 2 2 3 4" xfId="4177" xr:uid="{00000000-0005-0000-0000-00000C390000}"/>
    <cellStyle name="Normal 14 2 2 3 4 2" xfId="4178" xr:uid="{00000000-0005-0000-0000-00000D390000}"/>
    <cellStyle name="Normal 14 2 2 3 4 2 2" xfId="4179" xr:uid="{00000000-0005-0000-0000-00000E390000}"/>
    <cellStyle name="Normal 14 2 2 3 4 3" xfId="4180" xr:uid="{00000000-0005-0000-0000-00000F390000}"/>
    <cellStyle name="Normal 14 2 2 3 5" xfId="4181" xr:uid="{00000000-0005-0000-0000-000010390000}"/>
    <cellStyle name="Normal 14 2 2 3 5 2" xfId="4182" xr:uid="{00000000-0005-0000-0000-000011390000}"/>
    <cellStyle name="Normal 14 2 2 3 6" xfId="4183" xr:uid="{00000000-0005-0000-0000-000012390000}"/>
    <cellStyle name="Normal 14 2 2 4" xfId="4184" xr:uid="{00000000-0005-0000-0000-000013390000}"/>
    <cellStyle name="Normal 14 2 2 4 2" xfId="4185" xr:uid="{00000000-0005-0000-0000-000014390000}"/>
    <cellStyle name="Normal 14 2 2 4 2 2" xfId="4186" xr:uid="{00000000-0005-0000-0000-000015390000}"/>
    <cellStyle name="Normal 14 2 2 4 2 2 2" xfId="4187" xr:uid="{00000000-0005-0000-0000-000016390000}"/>
    <cellStyle name="Normal 14 2 2 4 2 2 2 2" xfId="4188" xr:uid="{00000000-0005-0000-0000-000017390000}"/>
    <cellStyle name="Normal 14 2 2 4 2 2 2 2 2" xfId="4189" xr:uid="{00000000-0005-0000-0000-000018390000}"/>
    <cellStyle name="Normal 14 2 2 4 2 2 2 3" xfId="4190" xr:uid="{00000000-0005-0000-0000-000019390000}"/>
    <cellStyle name="Normal 14 2 2 4 2 2 3" xfId="4191" xr:uid="{00000000-0005-0000-0000-00001A390000}"/>
    <cellStyle name="Normal 14 2 2 4 2 2 3 2" xfId="4192" xr:uid="{00000000-0005-0000-0000-00001B390000}"/>
    <cellStyle name="Normal 14 2 2 4 2 2 4" xfId="4193" xr:uid="{00000000-0005-0000-0000-00001C390000}"/>
    <cellStyle name="Normal 14 2 2 4 2 3" xfId="4194" xr:uid="{00000000-0005-0000-0000-00001D390000}"/>
    <cellStyle name="Normal 14 2 2 4 2 3 2" xfId="4195" xr:uid="{00000000-0005-0000-0000-00001E390000}"/>
    <cellStyle name="Normal 14 2 2 4 2 3 2 2" xfId="4196" xr:uid="{00000000-0005-0000-0000-00001F390000}"/>
    <cellStyle name="Normal 14 2 2 4 2 3 3" xfId="4197" xr:uid="{00000000-0005-0000-0000-000020390000}"/>
    <cellStyle name="Normal 14 2 2 4 2 4" xfId="4198" xr:uid="{00000000-0005-0000-0000-000021390000}"/>
    <cellStyle name="Normal 14 2 2 4 2 4 2" xfId="4199" xr:uid="{00000000-0005-0000-0000-000022390000}"/>
    <cellStyle name="Normal 14 2 2 4 2 5" xfId="4200" xr:uid="{00000000-0005-0000-0000-000023390000}"/>
    <cellStyle name="Normal 14 2 2 4 3" xfId="4201" xr:uid="{00000000-0005-0000-0000-000024390000}"/>
    <cellStyle name="Normal 14 2 2 4 3 2" xfId="4202" xr:uid="{00000000-0005-0000-0000-000025390000}"/>
    <cellStyle name="Normal 14 2 2 4 3 2 2" xfId="4203" xr:uid="{00000000-0005-0000-0000-000026390000}"/>
    <cellStyle name="Normal 14 2 2 4 3 2 2 2" xfId="4204" xr:uid="{00000000-0005-0000-0000-000027390000}"/>
    <cellStyle name="Normal 14 2 2 4 3 2 3" xfId="4205" xr:uid="{00000000-0005-0000-0000-000028390000}"/>
    <cellStyle name="Normal 14 2 2 4 3 3" xfId="4206" xr:uid="{00000000-0005-0000-0000-000029390000}"/>
    <cellStyle name="Normal 14 2 2 4 3 3 2" xfId="4207" xr:uid="{00000000-0005-0000-0000-00002A390000}"/>
    <cellStyle name="Normal 14 2 2 4 3 4" xfId="4208" xr:uid="{00000000-0005-0000-0000-00002B390000}"/>
    <cellStyle name="Normal 14 2 2 4 4" xfId="4209" xr:uid="{00000000-0005-0000-0000-00002C390000}"/>
    <cellStyle name="Normal 14 2 2 4 4 2" xfId="4210" xr:uid="{00000000-0005-0000-0000-00002D390000}"/>
    <cellStyle name="Normal 14 2 2 4 4 2 2" xfId="4211" xr:uid="{00000000-0005-0000-0000-00002E390000}"/>
    <cellStyle name="Normal 14 2 2 4 4 3" xfId="4212" xr:uid="{00000000-0005-0000-0000-00002F390000}"/>
    <cellStyle name="Normal 14 2 2 4 5" xfId="4213" xr:uid="{00000000-0005-0000-0000-000030390000}"/>
    <cellStyle name="Normal 14 2 2 4 5 2" xfId="4214" xr:uid="{00000000-0005-0000-0000-000031390000}"/>
    <cellStyle name="Normal 14 2 2 4 6" xfId="4215" xr:uid="{00000000-0005-0000-0000-000032390000}"/>
    <cellStyle name="Normal 14 2 2 5" xfId="4216" xr:uid="{00000000-0005-0000-0000-000033390000}"/>
    <cellStyle name="Normal 14 2 2 5 2" xfId="4217" xr:uid="{00000000-0005-0000-0000-000034390000}"/>
    <cellStyle name="Normal 14 2 2 5 2 2" xfId="4218" xr:uid="{00000000-0005-0000-0000-000035390000}"/>
    <cellStyle name="Normal 14 2 2 5 2 2 2" xfId="4219" xr:uid="{00000000-0005-0000-0000-000036390000}"/>
    <cellStyle name="Normal 14 2 2 5 2 2 2 2" xfId="4220" xr:uid="{00000000-0005-0000-0000-000037390000}"/>
    <cellStyle name="Normal 14 2 2 5 2 2 3" xfId="4221" xr:uid="{00000000-0005-0000-0000-000038390000}"/>
    <cellStyle name="Normal 14 2 2 5 2 3" xfId="4222" xr:uid="{00000000-0005-0000-0000-000039390000}"/>
    <cellStyle name="Normal 14 2 2 5 2 3 2" xfId="4223" xr:uid="{00000000-0005-0000-0000-00003A390000}"/>
    <cellStyle name="Normal 14 2 2 5 2 4" xfId="4224" xr:uid="{00000000-0005-0000-0000-00003B390000}"/>
    <cellStyle name="Normal 14 2 2 5 3" xfId="4225" xr:uid="{00000000-0005-0000-0000-00003C390000}"/>
    <cellStyle name="Normal 14 2 2 5 3 2" xfId="4226" xr:uid="{00000000-0005-0000-0000-00003D390000}"/>
    <cellStyle name="Normal 14 2 2 5 3 2 2" xfId="4227" xr:uid="{00000000-0005-0000-0000-00003E390000}"/>
    <cellStyle name="Normal 14 2 2 5 3 3" xfId="4228" xr:uid="{00000000-0005-0000-0000-00003F390000}"/>
    <cellStyle name="Normal 14 2 2 5 4" xfId="4229" xr:uid="{00000000-0005-0000-0000-000040390000}"/>
    <cellStyle name="Normal 14 2 2 5 4 2" xfId="4230" xr:uid="{00000000-0005-0000-0000-000041390000}"/>
    <cellStyle name="Normal 14 2 2 5 5" xfId="4231" xr:uid="{00000000-0005-0000-0000-000042390000}"/>
    <cellStyle name="Normal 14 2 2 6" xfId="4232" xr:uid="{00000000-0005-0000-0000-000043390000}"/>
    <cellStyle name="Normal 14 2 2 6 2" xfId="4233" xr:uid="{00000000-0005-0000-0000-000044390000}"/>
    <cellStyle name="Normal 14 2 2 6 2 2" xfId="4234" xr:uid="{00000000-0005-0000-0000-000045390000}"/>
    <cellStyle name="Normal 14 2 2 6 2 2 2" xfId="4235" xr:uid="{00000000-0005-0000-0000-000046390000}"/>
    <cellStyle name="Normal 14 2 2 6 2 3" xfId="4236" xr:uid="{00000000-0005-0000-0000-000047390000}"/>
    <cellStyle name="Normal 14 2 2 6 3" xfId="4237" xr:uid="{00000000-0005-0000-0000-000048390000}"/>
    <cellStyle name="Normal 14 2 2 6 3 2" xfId="4238" xr:uid="{00000000-0005-0000-0000-000049390000}"/>
    <cellStyle name="Normal 14 2 2 6 4" xfId="4239" xr:uid="{00000000-0005-0000-0000-00004A390000}"/>
    <cellStyle name="Normal 14 2 2 7" xfId="4240" xr:uid="{00000000-0005-0000-0000-00004B390000}"/>
    <cellStyle name="Normal 14 2 2 7 2" xfId="4241" xr:uid="{00000000-0005-0000-0000-00004C390000}"/>
    <cellStyle name="Normal 14 2 2 7 2 2" xfId="4242" xr:uid="{00000000-0005-0000-0000-00004D390000}"/>
    <cellStyle name="Normal 14 2 2 7 3" xfId="4243" xr:uid="{00000000-0005-0000-0000-00004E390000}"/>
    <cellStyle name="Normal 14 2 2 8" xfId="4244" xr:uid="{00000000-0005-0000-0000-00004F390000}"/>
    <cellStyle name="Normal 14 2 2 8 2" xfId="4245" xr:uid="{00000000-0005-0000-0000-000050390000}"/>
    <cellStyle name="Normal 14 2 2 9" xfId="4246" xr:uid="{00000000-0005-0000-0000-000051390000}"/>
    <cellStyle name="Normal 14 2 3" xfId="4247" xr:uid="{00000000-0005-0000-0000-000052390000}"/>
    <cellStyle name="Normal 14 2 3 2" xfId="4248" xr:uid="{00000000-0005-0000-0000-000053390000}"/>
    <cellStyle name="Normal 14 2 3 2 2" xfId="4249" xr:uid="{00000000-0005-0000-0000-000054390000}"/>
    <cellStyle name="Normal 14 2 3 2 2 2" xfId="4250" xr:uid="{00000000-0005-0000-0000-000055390000}"/>
    <cellStyle name="Normal 14 2 3 2 2 2 2" xfId="4251" xr:uid="{00000000-0005-0000-0000-000056390000}"/>
    <cellStyle name="Normal 14 2 3 2 2 2 2 2" xfId="4252" xr:uid="{00000000-0005-0000-0000-000057390000}"/>
    <cellStyle name="Normal 14 2 3 2 2 2 2 2 2" xfId="4253" xr:uid="{00000000-0005-0000-0000-000058390000}"/>
    <cellStyle name="Normal 14 2 3 2 2 2 2 3" xfId="4254" xr:uid="{00000000-0005-0000-0000-000059390000}"/>
    <cellStyle name="Normal 14 2 3 2 2 2 3" xfId="4255" xr:uid="{00000000-0005-0000-0000-00005A390000}"/>
    <cellStyle name="Normal 14 2 3 2 2 2 3 2" xfId="4256" xr:uid="{00000000-0005-0000-0000-00005B390000}"/>
    <cellStyle name="Normal 14 2 3 2 2 2 4" xfId="4257" xr:uid="{00000000-0005-0000-0000-00005C390000}"/>
    <cellStyle name="Normal 14 2 3 2 2 3" xfId="4258" xr:uid="{00000000-0005-0000-0000-00005D390000}"/>
    <cellStyle name="Normal 14 2 3 2 2 3 2" xfId="4259" xr:uid="{00000000-0005-0000-0000-00005E390000}"/>
    <cellStyle name="Normal 14 2 3 2 2 3 2 2" xfId="4260" xr:uid="{00000000-0005-0000-0000-00005F390000}"/>
    <cellStyle name="Normal 14 2 3 2 2 3 3" xfId="4261" xr:uid="{00000000-0005-0000-0000-000060390000}"/>
    <cellStyle name="Normal 14 2 3 2 2 4" xfId="4262" xr:uid="{00000000-0005-0000-0000-000061390000}"/>
    <cellStyle name="Normal 14 2 3 2 2 4 2" xfId="4263" xr:uid="{00000000-0005-0000-0000-000062390000}"/>
    <cellStyle name="Normal 14 2 3 2 2 5" xfId="4264" xr:uid="{00000000-0005-0000-0000-000063390000}"/>
    <cellStyle name="Normal 14 2 3 2 3" xfId="4265" xr:uid="{00000000-0005-0000-0000-000064390000}"/>
    <cellStyle name="Normal 14 2 3 2 3 2" xfId="4266" xr:uid="{00000000-0005-0000-0000-000065390000}"/>
    <cellStyle name="Normal 14 2 3 2 3 2 2" xfId="4267" xr:uid="{00000000-0005-0000-0000-000066390000}"/>
    <cellStyle name="Normal 14 2 3 2 3 2 2 2" xfId="4268" xr:uid="{00000000-0005-0000-0000-000067390000}"/>
    <cellStyle name="Normal 14 2 3 2 3 2 3" xfId="4269" xr:uid="{00000000-0005-0000-0000-000068390000}"/>
    <cellStyle name="Normal 14 2 3 2 3 3" xfId="4270" xr:uid="{00000000-0005-0000-0000-000069390000}"/>
    <cellStyle name="Normal 14 2 3 2 3 3 2" xfId="4271" xr:uid="{00000000-0005-0000-0000-00006A390000}"/>
    <cellStyle name="Normal 14 2 3 2 3 4" xfId="4272" xr:uid="{00000000-0005-0000-0000-00006B390000}"/>
    <cellStyle name="Normal 14 2 3 2 4" xfId="4273" xr:uid="{00000000-0005-0000-0000-00006C390000}"/>
    <cellStyle name="Normal 14 2 3 2 4 2" xfId="4274" xr:uid="{00000000-0005-0000-0000-00006D390000}"/>
    <cellStyle name="Normal 14 2 3 2 4 2 2" xfId="4275" xr:uid="{00000000-0005-0000-0000-00006E390000}"/>
    <cellStyle name="Normal 14 2 3 2 4 3" xfId="4276" xr:uid="{00000000-0005-0000-0000-00006F390000}"/>
    <cellStyle name="Normal 14 2 3 2 5" xfId="4277" xr:uid="{00000000-0005-0000-0000-000070390000}"/>
    <cellStyle name="Normal 14 2 3 2 5 2" xfId="4278" xr:uid="{00000000-0005-0000-0000-000071390000}"/>
    <cellStyle name="Normal 14 2 3 2 6" xfId="4279" xr:uid="{00000000-0005-0000-0000-000072390000}"/>
    <cellStyle name="Normal 14 2 3 3" xfId="4280" xr:uid="{00000000-0005-0000-0000-000073390000}"/>
    <cellStyle name="Normal 14 2 3 3 2" xfId="4281" xr:uid="{00000000-0005-0000-0000-000074390000}"/>
    <cellStyle name="Normal 14 2 3 3 2 2" xfId="4282" xr:uid="{00000000-0005-0000-0000-000075390000}"/>
    <cellStyle name="Normal 14 2 3 3 2 2 2" xfId="4283" xr:uid="{00000000-0005-0000-0000-000076390000}"/>
    <cellStyle name="Normal 14 2 3 3 2 2 2 2" xfId="4284" xr:uid="{00000000-0005-0000-0000-000077390000}"/>
    <cellStyle name="Normal 14 2 3 3 2 2 2 2 2" xfId="4285" xr:uid="{00000000-0005-0000-0000-000078390000}"/>
    <cellStyle name="Normal 14 2 3 3 2 2 2 3" xfId="4286" xr:uid="{00000000-0005-0000-0000-000079390000}"/>
    <cellStyle name="Normal 14 2 3 3 2 2 3" xfId="4287" xr:uid="{00000000-0005-0000-0000-00007A390000}"/>
    <cellStyle name="Normal 14 2 3 3 2 2 3 2" xfId="4288" xr:uid="{00000000-0005-0000-0000-00007B390000}"/>
    <cellStyle name="Normal 14 2 3 3 2 2 4" xfId="4289" xr:uid="{00000000-0005-0000-0000-00007C390000}"/>
    <cellStyle name="Normal 14 2 3 3 2 3" xfId="4290" xr:uid="{00000000-0005-0000-0000-00007D390000}"/>
    <cellStyle name="Normal 14 2 3 3 2 3 2" xfId="4291" xr:uid="{00000000-0005-0000-0000-00007E390000}"/>
    <cellStyle name="Normal 14 2 3 3 2 3 2 2" xfId="4292" xr:uid="{00000000-0005-0000-0000-00007F390000}"/>
    <cellStyle name="Normal 14 2 3 3 2 3 3" xfId="4293" xr:uid="{00000000-0005-0000-0000-000080390000}"/>
    <cellStyle name="Normal 14 2 3 3 2 4" xfId="4294" xr:uid="{00000000-0005-0000-0000-000081390000}"/>
    <cellStyle name="Normal 14 2 3 3 2 4 2" xfId="4295" xr:uid="{00000000-0005-0000-0000-000082390000}"/>
    <cellStyle name="Normal 14 2 3 3 2 5" xfId="4296" xr:uid="{00000000-0005-0000-0000-000083390000}"/>
    <cellStyle name="Normal 14 2 3 3 3" xfId="4297" xr:uid="{00000000-0005-0000-0000-000084390000}"/>
    <cellStyle name="Normal 14 2 3 3 3 2" xfId="4298" xr:uid="{00000000-0005-0000-0000-000085390000}"/>
    <cellStyle name="Normal 14 2 3 3 3 2 2" xfId="4299" xr:uid="{00000000-0005-0000-0000-000086390000}"/>
    <cellStyle name="Normal 14 2 3 3 3 2 2 2" xfId="4300" xr:uid="{00000000-0005-0000-0000-000087390000}"/>
    <cellStyle name="Normal 14 2 3 3 3 2 3" xfId="4301" xr:uid="{00000000-0005-0000-0000-000088390000}"/>
    <cellStyle name="Normal 14 2 3 3 3 3" xfId="4302" xr:uid="{00000000-0005-0000-0000-000089390000}"/>
    <cellStyle name="Normal 14 2 3 3 3 3 2" xfId="4303" xr:uid="{00000000-0005-0000-0000-00008A390000}"/>
    <cellStyle name="Normal 14 2 3 3 3 4" xfId="4304" xr:uid="{00000000-0005-0000-0000-00008B390000}"/>
    <cellStyle name="Normal 14 2 3 3 4" xfId="4305" xr:uid="{00000000-0005-0000-0000-00008C390000}"/>
    <cellStyle name="Normal 14 2 3 3 4 2" xfId="4306" xr:uid="{00000000-0005-0000-0000-00008D390000}"/>
    <cellStyle name="Normal 14 2 3 3 4 2 2" xfId="4307" xr:uid="{00000000-0005-0000-0000-00008E390000}"/>
    <cellStyle name="Normal 14 2 3 3 4 3" xfId="4308" xr:uid="{00000000-0005-0000-0000-00008F390000}"/>
    <cellStyle name="Normal 14 2 3 3 5" xfId="4309" xr:uid="{00000000-0005-0000-0000-000090390000}"/>
    <cellStyle name="Normal 14 2 3 3 5 2" xfId="4310" xr:uid="{00000000-0005-0000-0000-000091390000}"/>
    <cellStyle name="Normal 14 2 3 3 6" xfId="4311" xr:uid="{00000000-0005-0000-0000-000092390000}"/>
    <cellStyle name="Normal 14 2 3 4" xfId="4312" xr:uid="{00000000-0005-0000-0000-000093390000}"/>
    <cellStyle name="Normal 14 2 3 4 2" xfId="4313" xr:uid="{00000000-0005-0000-0000-000094390000}"/>
    <cellStyle name="Normal 14 2 3 4 2 2" xfId="4314" xr:uid="{00000000-0005-0000-0000-000095390000}"/>
    <cellStyle name="Normal 14 2 3 4 2 2 2" xfId="4315" xr:uid="{00000000-0005-0000-0000-000096390000}"/>
    <cellStyle name="Normal 14 2 3 4 2 2 2 2" xfId="4316" xr:uid="{00000000-0005-0000-0000-000097390000}"/>
    <cellStyle name="Normal 14 2 3 4 2 2 2 2 2" xfId="4317" xr:uid="{00000000-0005-0000-0000-000098390000}"/>
    <cellStyle name="Normal 14 2 3 4 2 2 2 3" xfId="4318" xr:uid="{00000000-0005-0000-0000-000099390000}"/>
    <cellStyle name="Normal 14 2 3 4 2 2 3" xfId="4319" xr:uid="{00000000-0005-0000-0000-00009A390000}"/>
    <cellStyle name="Normal 14 2 3 4 2 2 3 2" xfId="4320" xr:uid="{00000000-0005-0000-0000-00009B390000}"/>
    <cellStyle name="Normal 14 2 3 4 2 2 4" xfId="4321" xr:uid="{00000000-0005-0000-0000-00009C390000}"/>
    <cellStyle name="Normal 14 2 3 4 2 3" xfId="4322" xr:uid="{00000000-0005-0000-0000-00009D390000}"/>
    <cellStyle name="Normal 14 2 3 4 2 3 2" xfId="4323" xr:uid="{00000000-0005-0000-0000-00009E390000}"/>
    <cellStyle name="Normal 14 2 3 4 2 3 2 2" xfId="4324" xr:uid="{00000000-0005-0000-0000-00009F390000}"/>
    <cellStyle name="Normal 14 2 3 4 2 3 3" xfId="4325" xr:uid="{00000000-0005-0000-0000-0000A0390000}"/>
    <cellStyle name="Normal 14 2 3 4 2 4" xfId="4326" xr:uid="{00000000-0005-0000-0000-0000A1390000}"/>
    <cellStyle name="Normal 14 2 3 4 2 4 2" xfId="4327" xr:uid="{00000000-0005-0000-0000-0000A2390000}"/>
    <cellStyle name="Normal 14 2 3 4 2 5" xfId="4328" xr:uid="{00000000-0005-0000-0000-0000A3390000}"/>
    <cellStyle name="Normal 14 2 3 4 3" xfId="4329" xr:uid="{00000000-0005-0000-0000-0000A4390000}"/>
    <cellStyle name="Normal 14 2 3 4 3 2" xfId="4330" xr:uid="{00000000-0005-0000-0000-0000A5390000}"/>
    <cellStyle name="Normal 14 2 3 4 3 2 2" xfId="4331" xr:uid="{00000000-0005-0000-0000-0000A6390000}"/>
    <cellStyle name="Normal 14 2 3 4 3 2 2 2" xfId="4332" xr:uid="{00000000-0005-0000-0000-0000A7390000}"/>
    <cellStyle name="Normal 14 2 3 4 3 2 3" xfId="4333" xr:uid="{00000000-0005-0000-0000-0000A8390000}"/>
    <cellStyle name="Normal 14 2 3 4 3 3" xfId="4334" xr:uid="{00000000-0005-0000-0000-0000A9390000}"/>
    <cellStyle name="Normal 14 2 3 4 3 3 2" xfId="4335" xr:uid="{00000000-0005-0000-0000-0000AA390000}"/>
    <cellStyle name="Normal 14 2 3 4 3 4" xfId="4336" xr:uid="{00000000-0005-0000-0000-0000AB390000}"/>
    <cellStyle name="Normal 14 2 3 4 4" xfId="4337" xr:uid="{00000000-0005-0000-0000-0000AC390000}"/>
    <cellStyle name="Normal 14 2 3 4 4 2" xfId="4338" xr:uid="{00000000-0005-0000-0000-0000AD390000}"/>
    <cellStyle name="Normal 14 2 3 4 4 2 2" xfId="4339" xr:uid="{00000000-0005-0000-0000-0000AE390000}"/>
    <cellStyle name="Normal 14 2 3 4 4 3" xfId="4340" xr:uid="{00000000-0005-0000-0000-0000AF390000}"/>
    <cellStyle name="Normal 14 2 3 4 5" xfId="4341" xr:uid="{00000000-0005-0000-0000-0000B0390000}"/>
    <cellStyle name="Normal 14 2 3 4 5 2" xfId="4342" xr:uid="{00000000-0005-0000-0000-0000B1390000}"/>
    <cellStyle name="Normal 14 2 3 4 6" xfId="4343" xr:uid="{00000000-0005-0000-0000-0000B2390000}"/>
    <cellStyle name="Normal 14 2 3 5" xfId="4344" xr:uid="{00000000-0005-0000-0000-0000B3390000}"/>
    <cellStyle name="Normal 14 2 3 5 2" xfId="4345" xr:uid="{00000000-0005-0000-0000-0000B4390000}"/>
    <cellStyle name="Normal 14 2 3 5 2 2" xfId="4346" xr:uid="{00000000-0005-0000-0000-0000B5390000}"/>
    <cellStyle name="Normal 14 2 3 5 2 2 2" xfId="4347" xr:uid="{00000000-0005-0000-0000-0000B6390000}"/>
    <cellStyle name="Normal 14 2 3 5 2 2 2 2" xfId="4348" xr:uid="{00000000-0005-0000-0000-0000B7390000}"/>
    <cellStyle name="Normal 14 2 3 5 2 2 3" xfId="4349" xr:uid="{00000000-0005-0000-0000-0000B8390000}"/>
    <cellStyle name="Normal 14 2 3 5 2 3" xfId="4350" xr:uid="{00000000-0005-0000-0000-0000B9390000}"/>
    <cellStyle name="Normal 14 2 3 5 2 3 2" xfId="4351" xr:uid="{00000000-0005-0000-0000-0000BA390000}"/>
    <cellStyle name="Normal 14 2 3 5 2 4" xfId="4352" xr:uid="{00000000-0005-0000-0000-0000BB390000}"/>
    <cellStyle name="Normal 14 2 3 5 3" xfId="4353" xr:uid="{00000000-0005-0000-0000-0000BC390000}"/>
    <cellStyle name="Normal 14 2 3 5 3 2" xfId="4354" xr:uid="{00000000-0005-0000-0000-0000BD390000}"/>
    <cellStyle name="Normal 14 2 3 5 3 2 2" xfId="4355" xr:uid="{00000000-0005-0000-0000-0000BE390000}"/>
    <cellStyle name="Normal 14 2 3 5 3 3" xfId="4356" xr:uid="{00000000-0005-0000-0000-0000BF390000}"/>
    <cellStyle name="Normal 14 2 3 5 4" xfId="4357" xr:uid="{00000000-0005-0000-0000-0000C0390000}"/>
    <cellStyle name="Normal 14 2 3 5 4 2" xfId="4358" xr:uid="{00000000-0005-0000-0000-0000C1390000}"/>
    <cellStyle name="Normal 14 2 3 5 5" xfId="4359" xr:uid="{00000000-0005-0000-0000-0000C2390000}"/>
    <cellStyle name="Normal 14 2 3 6" xfId="4360" xr:uid="{00000000-0005-0000-0000-0000C3390000}"/>
    <cellStyle name="Normal 14 2 3 6 2" xfId="4361" xr:uid="{00000000-0005-0000-0000-0000C4390000}"/>
    <cellStyle name="Normal 14 2 3 6 2 2" xfId="4362" xr:uid="{00000000-0005-0000-0000-0000C5390000}"/>
    <cellStyle name="Normal 14 2 3 6 2 2 2" xfId="4363" xr:uid="{00000000-0005-0000-0000-0000C6390000}"/>
    <cellStyle name="Normal 14 2 3 6 2 3" xfId="4364" xr:uid="{00000000-0005-0000-0000-0000C7390000}"/>
    <cellStyle name="Normal 14 2 3 6 3" xfId="4365" xr:uid="{00000000-0005-0000-0000-0000C8390000}"/>
    <cellStyle name="Normal 14 2 3 6 3 2" xfId="4366" xr:uid="{00000000-0005-0000-0000-0000C9390000}"/>
    <cellStyle name="Normal 14 2 3 6 4" xfId="4367" xr:uid="{00000000-0005-0000-0000-0000CA390000}"/>
    <cellStyle name="Normal 14 2 3 7" xfId="4368" xr:uid="{00000000-0005-0000-0000-0000CB390000}"/>
    <cellStyle name="Normal 14 2 3 7 2" xfId="4369" xr:uid="{00000000-0005-0000-0000-0000CC390000}"/>
    <cellStyle name="Normal 14 2 3 7 2 2" xfId="4370" xr:uid="{00000000-0005-0000-0000-0000CD390000}"/>
    <cellStyle name="Normal 14 2 3 7 3" xfId="4371" xr:uid="{00000000-0005-0000-0000-0000CE390000}"/>
    <cellStyle name="Normal 14 2 3 8" xfId="4372" xr:uid="{00000000-0005-0000-0000-0000CF390000}"/>
    <cellStyle name="Normal 14 2 3 8 2" xfId="4373" xr:uid="{00000000-0005-0000-0000-0000D0390000}"/>
    <cellStyle name="Normal 14 2 3 9" xfId="4374" xr:uid="{00000000-0005-0000-0000-0000D1390000}"/>
    <cellStyle name="Normal 14 2 4" xfId="4375" xr:uid="{00000000-0005-0000-0000-0000D2390000}"/>
    <cellStyle name="Normal 14 2 4 2" xfId="4376" xr:uid="{00000000-0005-0000-0000-0000D3390000}"/>
    <cellStyle name="Normal 14 2 4 2 2" xfId="4377" xr:uid="{00000000-0005-0000-0000-0000D4390000}"/>
    <cellStyle name="Normal 14 2 4 2 2 2" xfId="4378" xr:uid="{00000000-0005-0000-0000-0000D5390000}"/>
    <cellStyle name="Normal 14 2 4 2 2 2 2" xfId="4379" xr:uid="{00000000-0005-0000-0000-0000D6390000}"/>
    <cellStyle name="Normal 14 2 4 2 2 2 2 2" xfId="4380" xr:uid="{00000000-0005-0000-0000-0000D7390000}"/>
    <cellStyle name="Normal 14 2 4 2 2 2 2 2 2" xfId="4381" xr:uid="{00000000-0005-0000-0000-0000D8390000}"/>
    <cellStyle name="Normal 14 2 4 2 2 2 2 3" xfId="4382" xr:uid="{00000000-0005-0000-0000-0000D9390000}"/>
    <cellStyle name="Normal 14 2 4 2 2 2 3" xfId="4383" xr:uid="{00000000-0005-0000-0000-0000DA390000}"/>
    <cellStyle name="Normal 14 2 4 2 2 2 3 2" xfId="4384" xr:uid="{00000000-0005-0000-0000-0000DB390000}"/>
    <cellStyle name="Normal 14 2 4 2 2 2 4" xfId="4385" xr:uid="{00000000-0005-0000-0000-0000DC390000}"/>
    <cellStyle name="Normal 14 2 4 2 2 3" xfId="4386" xr:uid="{00000000-0005-0000-0000-0000DD390000}"/>
    <cellStyle name="Normal 14 2 4 2 2 3 2" xfId="4387" xr:uid="{00000000-0005-0000-0000-0000DE390000}"/>
    <cellStyle name="Normal 14 2 4 2 2 3 2 2" xfId="4388" xr:uid="{00000000-0005-0000-0000-0000DF390000}"/>
    <cellStyle name="Normal 14 2 4 2 2 3 3" xfId="4389" xr:uid="{00000000-0005-0000-0000-0000E0390000}"/>
    <cellStyle name="Normal 14 2 4 2 2 4" xfId="4390" xr:uid="{00000000-0005-0000-0000-0000E1390000}"/>
    <cellStyle name="Normal 14 2 4 2 2 4 2" xfId="4391" xr:uid="{00000000-0005-0000-0000-0000E2390000}"/>
    <cellStyle name="Normal 14 2 4 2 2 5" xfId="4392" xr:uid="{00000000-0005-0000-0000-0000E3390000}"/>
    <cellStyle name="Normal 14 2 4 2 3" xfId="4393" xr:uid="{00000000-0005-0000-0000-0000E4390000}"/>
    <cellStyle name="Normal 14 2 4 2 3 2" xfId="4394" xr:uid="{00000000-0005-0000-0000-0000E5390000}"/>
    <cellStyle name="Normal 14 2 4 2 3 2 2" xfId="4395" xr:uid="{00000000-0005-0000-0000-0000E6390000}"/>
    <cellStyle name="Normal 14 2 4 2 3 2 2 2" xfId="4396" xr:uid="{00000000-0005-0000-0000-0000E7390000}"/>
    <cellStyle name="Normal 14 2 4 2 3 2 3" xfId="4397" xr:uid="{00000000-0005-0000-0000-0000E8390000}"/>
    <cellStyle name="Normal 14 2 4 2 3 3" xfId="4398" xr:uid="{00000000-0005-0000-0000-0000E9390000}"/>
    <cellStyle name="Normal 14 2 4 2 3 3 2" xfId="4399" xr:uid="{00000000-0005-0000-0000-0000EA390000}"/>
    <cellStyle name="Normal 14 2 4 2 3 4" xfId="4400" xr:uid="{00000000-0005-0000-0000-0000EB390000}"/>
    <cellStyle name="Normal 14 2 4 2 4" xfId="4401" xr:uid="{00000000-0005-0000-0000-0000EC390000}"/>
    <cellStyle name="Normal 14 2 4 2 4 2" xfId="4402" xr:uid="{00000000-0005-0000-0000-0000ED390000}"/>
    <cellStyle name="Normal 14 2 4 2 4 2 2" xfId="4403" xr:uid="{00000000-0005-0000-0000-0000EE390000}"/>
    <cellStyle name="Normal 14 2 4 2 4 3" xfId="4404" xr:uid="{00000000-0005-0000-0000-0000EF390000}"/>
    <cellStyle name="Normal 14 2 4 2 5" xfId="4405" xr:uid="{00000000-0005-0000-0000-0000F0390000}"/>
    <cellStyle name="Normal 14 2 4 2 5 2" xfId="4406" xr:uid="{00000000-0005-0000-0000-0000F1390000}"/>
    <cellStyle name="Normal 14 2 4 2 6" xfId="4407" xr:uid="{00000000-0005-0000-0000-0000F2390000}"/>
    <cellStyle name="Normal 14 2 4 3" xfId="4408" xr:uid="{00000000-0005-0000-0000-0000F3390000}"/>
    <cellStyle name="Normal 14 2 4 3 2" xfId="4409" xr:uid="{00000000-0005-0000-0000-0000F4390000}"/>
    <cellStyle name="Normal 14 2 4 3 2 2" xfId="4410" xr:uid="{00000000-0005-0000-0000-0000F5390000}"/>
    <cellStyle name="Normal 14 2 4 3 2 2 2" xfId="4411" xr:uid="{00000000-0005-0000-0000-0000F6390000}"/>
    <cellStyle name="Normal 14 2 4 3 2 2 2 2" xfId="4412" xr:uid="{00000000-0005-0000-0000-0000F7390000}"/>
    <cellStyle name="Normal 14 2 4 3 2 2 2 2 2" xfId="4413" xr:uid="{00000000-0005-0000-0000-0000F8390000}"/>
    <cellStyle name="Normal 14 2 4 3 2 2 2 3" xfId="4414" xr:uid="{00000000-0005-0000-0000-0000F9390000}"/>
    <cellStyle name="Normal 14 2 4 3 2 2 3" xfId="4415" xr:uid="{00000000-0005-0000-0000-0000FA390000}"/>
    <cellStyle name="Normal 14 2 4 3 2 2 3 2" xfId="4416" xr:uid="{00000000-0005-0000-0000-0000FB390000}"/>
    <cellStyle name="Normal 14 2 4 3 2 2 4" xfId="4417" xr:uid="{00000000-0005-0000-0000-0000FC390000}"/>
    <cellStyle name="Normal 14 2 4 3 2 3" xfId="4418" xr:uid="{00000000-0005-0000-0000-0000FD390000}"/>
    <cellStyle name="Normal 14 2 4 3 2 3 2" xfId="4419" xr:uid="{00000000-0005-0000-0000-0000FE390000}"/>
    <cellStyle name="Normal 14 2 4 3 2 3 2 2" xfId="4420" xr:uid="{00000000-0005-0000-0000-0000FF390000}"/>
    <cellStyle name="Normal 14 2 4 3 2 3 3" xfId="4421" xr:uid="{00000000-0005-0000-0000-0000003A0000}"/>
    <cellStyle name="Normal 14 2 4 3 2 4" xfId="4422" xr:uid="{00000000-0005-0000-0000-0000013A0000}"/>
    <cellStyle name="Normal 14 2 4 3 2 4 2" xfId="4423" xr:uid="{00000000-0005-0000-0000-0000023A0000}"/>
    <cellStyle name="Normal 14 2 4 3 2 5" xfId="4424" xr:uid="{00000000-0005-0000-0000-0000033A0000}"/>
    <cellStyle name="Normal 14 2 4 3 3" xfId="4425" xr:uid="{00000000-0005-0000-0000-0000043A0000}"/>
    <cellStyle name="Normal 14 2 4 3 3 2" xfId="4426" xr:uid="{00000000-0005-0000-0000-0000053A0000}"/>
    <cellStyle name="Normal 14 2 4 3 3 2 2" xfId="4427" xr:uid="{00000000-0005-0000-0000-0000063A0000}"/>
    <cellStyle name="Normal 14 2 4 3 3 2 2 2" xfId="4428" xr:uid="{00000000-0005-0000-0000-0000073A0000}"/>
    <cellStyle name="Normal 14 2 4 3 3 2 3" xfId="4429" xr:uid="{00000000-0005-0000-0000-0000083A0000}"/>
    <cellStyle name="Normal 14 2 4 3 3 3" xfId="4430" xr:uid="{00000000-0005-0000-0000-0000093A0000}"/>
    <cellStyle name="Normal 14 2 4 3 3 3 2" xfId="4431" xr:uid="{00000000-0005-0000-0000-00000A3A0000}"/>
    <cellStyle name="Normal 14 2 4 3 3 4" xfId="4432" xr:uid="{00000000-0005-0000-0000-00000B3A0000}"/>
    <cellStyle name="Normal 14 2 4 3 4" xfId="4433" xr:uid="{00000000-0005-0000-0000-00000C3A0000}"/>
    <cellStyle name="Normal 14 2 4 3 4 2" xfId="4434" xr:uid="{00000000-0005-0000-0000-00000D3A0000}"/>
    <cellStyle name="Normal 14 2 4 3 4 2 2" xfId="4435" xr:uid="{00000000-0005-0000-0000-00000E3A0000}"/>
    <cellStyle name="Normal 14 2 4 3 4 3" xfId="4436" xr:uid="{00000000-0005-0000-0000-00000F3A0000}"/>
    <cellStyle name="Normal 14 2 4 3 5" xfId="4437" xr:uid="{00000000-0005-0000-0000-0000103A0000}"/>
    <cellStyle name="Normal 14 2 4 3 5 2" xfId="4438" xr:uid="{00000000-0005-0000-0000-0000113A0000}"/>
    <cellStyle name="Normal 14 2 4 3 6" xfId="4439" xr:uid="{00000000-0005-0000-0000-0000123A0000}"/>
    <cellStyle name="Normal 14 2 4 4" xfId="4440" xr:uid="{00000000-0005-0000-0000-0000133A0000}"/>
    <cellStyle name="Normal 14 2 4 4 2" xfId="4441" xr:uid="{00000000-0005-0000-0000-0000143A0000}"/>
    <cellStyle name="Normal 14 2 4 4 2 2" xfId="4442" xr:uid="{00000000-0005-0000-0000-0000153A0000}"/>
    <cellStyle name="Normal 14 2 4 4 2 2 2" xfId="4443" xr:uid="{00000000-0005-0000-0000-0000163A0000}"/>
    <cellStyle name="Normal 14 2 4 4 2 2 2 2" xfId="4444" xr:uid="{00000000-0005-0000-0000-0000173A0000}"/>
    <cellStyle name="Normal 14 2 4 4 2 2 2 2 2" xfId="4445" xr:uid="{00000000-0005-0000-0000-0000183A0000}"/>
    <cellStyle name="Normal 14 2 4 4 2 2 2 3" xfId="4446" xr:uid="{00000000-0005-0000-0000-0000193A0000}"/>
    <cellStyle name="Normal 14 2 4 4 2 2 3" xfId="4447" xr:uid="{00000000-0005-0000-0000-00001A3A0000}"/>
    <cellStyle name="Normal 14 2 4 4 2 2 3 2" xfId="4448" xr:uid="{00000000-0005-0000-0000-00001B3A0000}"/>
    <cellStyle name="Normal 14 2 4 4 2 2 4" xfId="4449" xr:uid="{00000000-0005-0000-0000-00001C3A0000}"/>
    <cellStyle name="Normal 14 2 4 4 2 3" xfId="4450" xr:uid="{00000000-0005-0000-0000-00001D3A0000}"/>
    <cellStyle name="Normal 14 2 4 4 2 3 2" xfId="4451" xr:uid="{00000000-0005-0000-0000-00001E3A0000}"/>
    <cellStyle name="Normal 14 2 4 4 2 3 2 2" xfId="4452" xr:uid="{00000000-0005-0000-0000-00001F3A0000}"/>
    <cellStyle name="Normal 14 2 4 4 2 3 3" xfId="4453" xr:uid="{00000000-0005-0000-0000-0000203A0000}"/>
    <cellStyle name="Normal 14 2 4 4 2 4" xfId="4454" xr:uid="{00000000-0005-0000-0000-0000213A0000}"/>
    <cellStyle name="Normal 14 2 4 4 2 4 2" xfId="4455" xr:uid="{00000000-0005-0000-0000-0000223A0000}"/>
    <cellStyle name="Normal 14 2 4 4 2 5" xfId="4456" xr:uid="{00000000-0005-0000-0000-0000233A0000}"/>
    <cellStyle name="Normal 14 2 4 4 3" xfId="4457" xr:uid="{00000000-0005-0000-0000-0000243A0000}"/>
    <cellStyle name="Normal 14 2 4 4 3 2" xfId="4458" xr:uid="{00000000-0005-0000-0000-0000253A0000}"/>
    <cellStyle name="Normal 14 2 4 4 3 2 2" xfId="4459" xr:uid="{00000000-0005-0000-0000-0000263A0000}"/>
    <cellStyle name="Normal 14 2 4 4 3 2 2 2" xfId="4460" xr:uid="{00000000-0005-0000-0000-0000273A0000}"/>
    <cellStyle name="Normal 14 2 4 4 3 2 3" xfId="4461" xr:uid="{00000000-0005-0000-0000-0000283A0000}"/>
    <cellStyle name="Normal 14 2 4 4 3 3" xfId="4462" xr:uid="{00000000-0005-0000-0000-0000293A0000}"/>
    <cellStyle name="Normal 14 2 4 4 3 3 2" xfId="4463" xr:uid="{00000000-0005-0000-0000-00002A3A0000}"/>
    <cellStyle name="Normal 14 2 4 4 3 4" xfId="4464" xr:uid="{00000000-0005-0000-0000-00002B3A0000}"/>
    <cellStyle name="Normal 14 2 4 4 4" xfId="4465" xr:uid="{00000000-0005-0000-0000-00002C3A0000}"/>
    <cellStyle name="Normal 14 2 4 4 4 2" xfId="4466" xr:uid="{00000000-0005-0000-0000-00002D3A0000}"/>
    <cellStyle name="Normal 14 2 4 4 4 2 2" xfId="4467" xr:uid="{00000000-0005-0000-0000-00002E3A0000}"/>
    <cellStyle name="Normal 14 2 4 4 4 3" xfId="4468" xr:uid="{00000000-0005-0000-0000-00002F3A0000}"/>
    <cellStyle name="Normal 14 2 4 4 5" xfId="4469" xr:uid="{00000000-0005-0000-0000-0000303A0000}"/>
    <cellStyle name="Normal 14 2 4 4 5 2" xfId="4470" xr:uid="{00000000-0005-0000-0000-0000313A0000}"/>
    <cellStyle name="Normal 14 2 4 4 6" xfId="4471" xr:uid="{00000000-0005-0000-0000-0000323A0000}"/>
    <cellStyle name="Normal 14 2 4 5" xfId="4472" xr:uid="{00000000-0005-0000-0000-0000333A0000}"/>
    <cellStyle name="Normal 14 2 4 5 2" xfId="4473" xr:uid="{00000000-0005-0000-0000-0000343A0000}"/>
    <cellStyle name="Normal 14 2 4 5 2 2" xfId="4474" xr:uid="{00000000-0005-0000-0000-0000353A0000}"/>
    <cellStyle name="Normal 14 2 4 5 2 2 2" xfId="4475" xr:uid="{00000000-0005-0000-0000-0000363A0000}"/>
    <cellStyle name="Normal 14 2 4 5 2 2 2 2" xfId="4476" xr:uid="{00000000-0005-0000-0000-0000373A0000}"/>
    <cellStyle name="Normal 14 2 4 5 2 2 3" xfId="4477" xr:uid="{00000000-0005-0000-0000-0000383A0000}"/>
    <cellStyle name="Normal 14 2 4 5 2 3" xfId="4478" xr:uid="{00000000-0005-0000-0000-0000393A0000}"/>
    <cellStyle name="Normal 14 2 4 5 2 3 2" xfId="4479" xr:uid="{00000000-0005-0000-0000-00003A3A0000}"/>
    <cellStyle name="Normal 14 2 4 5 2 4" xfId="4480" xr:uid="{00000000-0005-0000-0000-00003B3A0000}"/>
    <cellStyle name="Normal 14 2 4 5 3" xfId="4481" xr:uid="{00000000-0005-0000-0000-00003C3A0000}"/>
    <cellStyle name="Normal 14 2 4 5 3 2" xfId="4482" xr:uid="{00000000-0005-0000-0000-00003D3A0000}"/>
    <cellStyle name="Normal 14 2 4 5 3 2 2" xfId="4483" xr:uid="{00000000-0005-0000-0000-00003E3A0000}"/>
    <cellStyle name="Normal 14 2 4 5 3 3" xfId="4484" xr:uid="{00000000-0005-0000-0000-00003F3A0000}"/>
    <cellStyle name="Normal 14 2 4 5 4" xfId="4485" xr:uid="{00000000-0005-0000-0000-0000403A0000}"/>
    <cellStyle name="Normal 14 2 4 5 4 2" xfId="4486" xr:uid="{00000000-0005-0000-0000-0000413A0000}"/>
    <cellStyle name="Normal 14 2 4 5 5" xfId="4487" xr:uid="{00000000-0005-0000-0000-0000423A0000}"/>
    <cellStyle name="Normal 14 2 4 6" xfId="4488" xr:uid="{00000000-0005-0000-0000-0000433A0000}"/>
    <cellStyle name="Normal 14 2 4 6 2" xfId="4489" xr:uid="{00000000-0005-0000-0000-0000443A0000}"/>
    <cellStyle name="Normal 14 2 4 6 2 2" xfId="4490" xr:uid="{00000000-0005-0000-0000-0000453A0000}"/>
    <cellStyle name="Normal 14 2 4 6 2 2 2" xfId="4491" xr:uid="{00000000-0005-0000-0000-0000463A0000}"/>
    <cellStyle name="Normal 14 2 4 6 2 3" xfId="4492" xr:uid="{00000000-0005-0000-0000-0000473A0000}"/>
    <cellStyle name="Normal 14 2 4 6 3" xfId="4493" xr:uid="{00000000-0005-0000-0000-0000483A0000}"/>
    <cellStyle name="Normal 14 2 4 6 3 2" xfId="4494" xr:uid="{00000000-0005-0000-0000-0000493A0000}"/>
    <cellStyle name="Normal 14 2 4 6 4" xfId="4495" xr:uid="{00000000-0005-0000-0000-00004A3A0000}"/>
    <cellStyle name="Normal 14 2 4 7" xfId="4496" xr:uid="{00000000-0005-0000-0000-00004B3A0000}"/>
    <cellStyle name="Normal 14 2 4 7 2" xfId="4497" xr:uid="{00000000-0005-0000-0000-00004C3A0000}"/>
    <cellStyle name="Normal 14 2 4 7 2 2" xfId="4498" xr:uid="{00000000-0005-0000-0000-00004D3A0000}"/>
    <cellStyle name="Normal 14 2 4 7 3" xfId="4499" xr:uid="{00000000-0005-0000-0000-00004E3A0000}"/>
    <cellStyle name="Normal 14 2 4 8" xfId="4500" xr:uid="{00000000-0005-0000-0000-00004F3A0000}"/>
    <cellStyle name="Normal 14 2 4 8 2" xfId="4501" xr:uid="{00000000-0005-0000-0000-0000503A0000}"/>
    <cellStyle name="Normal 14 2 4 9" xfId="4502" xr:uid="{00000000-0005-0000-0000-0000513A0000}"/>
    <cellStyle name="Normal 14 2 5" xfId="4503" xr:uid="{00000000-0005-0000-0000-0000523A0000}"/>
    <cellStyle name="Normal 14 2 5 2" xfId="4504" xr:uid="{00000000-0005-0000-0000-0000533A0000}"/>
    <cellStyle name="Normal 14 2 5 2 2" xfId="4505" xr:uid="{00000000-0005-0000-0000-0000543A0000}"/>
    <cellStyle name="Normal 14 2 5 2 2 2" xfId="4506" xr:uid="{00000000-0005-0000-0000-0000553A0000}"/>
    <cellStyle name="Normal 14 2 5 2 2 2 2" xfId="4507" xr:uid="{00000000-0005-0000-0000-0000563A0000}"/>
    <cellStyle name="Normal 14 2 5 2 2 2 2 2" xfId="4508" xr:uid="{00000000-0005-0000-0000-0000573A0000}"/>
    <cellStyle name="Normal 14 2 5 2 2 2 2 2 2" xfId="4509" xr:uid="{00000000-0005-0000-0000-0000583A0000}"/>
    <cellStyle name="Normal 14 2 5 2 2 2 2 3" xfId="4510" xr:uid="{00000000-0005-0000-0000-0000593A0000}"/>
    <cellStyle name="Normal 14 2 5 2 2 2 3" xfId="4511" xr:uid="{00000000-0005-0000-0000-00005A3A0000}"/>
    <cellStyle name="Normal 14 2 5 2 2 2 3 2" xfId="4512" xr:uid="{00000000-0005-0000-0000-00005B3A0000}"/>
    <cellStyle name="Normal 14 2 5 2 2 2 4" xfId="4513" xr:uid="{00000000-0005-0000-0000-00005C3A0000}"/>
    <cellStyle name="Normal 14 2 5 2 2 3" xfId="4514" xr:uid="{00000000-0005-0000-0000-00005D3A0000}"/>
    <cellStyle name="Normal 14 2 5 2 2 3 2" xfId="4515" xr:uid="{00000000-0005-0000-0000-00005E3A0000}"/>
    <cellStyle name="Normal 14 2 5 2 2 3 2 2" xfId="4516" xr:uid="{00000000-0005-0000-0000-00005F3A0000}"/>
    <cellStyle name="Normal 14 2 5 2 2 3 3" xfId="4517" xr:uid="{00000000-0005-0000-0000-0000603A0000}"/>
    <cellStyle name="Normal 14 2 5 2 2 4" xfId="4518" xr:uid="{00000000-0005-0000-0000-0000613A0000}"/>
    <cellStyle name="Normal 14 2 5 2 2 4 2" xfId="4519" xr:uid="{00000000-0005-0000-0000-0000623A0000}"/>
    <cellStyle name="Normal 14 2 5 2 2 5" xfId="4520" xr:uid="{00000000-0005-0000-0000-0000633A0000}"/>
    <cellStyle name="Normal 14 2 5 2 3" xfId="4521" xr:uid="{00000000-0005-0000-0000-0000643A0000}"/>
    <cellStyle name="Normal 14 2 5 2 3 2" xfId="4522" xr:uid="{00000000-0005-0000-0000-0000653A0000}"/>
    <cellStyle name="Normal 14 2 5 2 3 2 2" xfId="4523" xr:uid="{00000000-0005-0000-0000-0000663A0000}"/>
    <cellStyle name="Normal 14 2 5 2 3 2 2 2" xfId="4524" xr:uid="{00000000-0005-0000-0000-0000673A0000}"/>
    <cellStyle name="Normal 14 2 5 2 3 2 3" xfId="4525" xr:uid="{00000000-0005-0000-0000-0000683A0000}"/>
    <cellStyle name="Normal 14 2 5 2 3 3" xfId="4526" xr:uid="{00000000-0005-0000-0000-0000693A0000}"/>
    <cellStyle name="Normal 14 2 5 2 3 3 2" xfId="4527" xr:uid="{00000000-0005-0000-0000-00006A3A0000}"/>
    <cellStyle name="Normal 14 2 5 2 3 4" xfId="4528" xr:uid="{00000000-0005-0000-0000-00006B3A0000}"/>
    <cellStyle name="Normal 14 2 5 2 4" xfId="4529" xr:uid="{00000000-0005-0000-0000-00006C3A0000}"/>
    <cellStyle name="Normal 14 2 5 2 4 2" xfId="4530" xr:uid="{00000000-0005-0000-0000-00006D3A0000}"/>
    <cellStyle name="Normal 14 2 5 2 4 2 2" xfId="4531" xr:uid="{00000000-0005-0000-0000-00006E3A0000}"/>
    <cellStyle name="Normal 14 2 5 2 4 3" xfId="4532" xr:uid="{00000000-0005-0000-0000-00006F3A0000}"/>
    <cellStyle name="Normal 14 2 5 2 5" xfId="4533" xr:uid="{00000000-0005-0000-0000-0000703A0000}"/>
    <cellStyle name="Normal 14 2 5 2 5 2" xfId="4534" xr:uid="{00000000-0005-0000-0000-0000713A0000}"/>
    <cellStyle name="Normal 14 2 5 2 6" xfId="4535" xr:uid="{00000000-0005-0000-0000-0000723A0000}"/>
    <cellStyle name="Normal 14 2 5 3" xfId="4536" xr:uid="{00000000-0005-0000-0000-0000733A0000}"/>
    <cellStyle name="Normal 14 2 5 3 2" xfId="4537" xr:uid="{00000000-0005-0000-0000-0000743A0000}"/>
    <cellStyle name="Normal 14 2 5 3 2 2" xfId="4538" xr:uid="{00000000-0005-0000-0000-0000753A0000}"/>
    <cellStyle name="Normal 14 2 5 3 2 2 2" xfId="4539" xr:uid="{00000000-0005-0000-0000-0000763A0000}"/>
    <cellStyle name="Normal 14 2 5 3 2 2 2 2" xfId="4540" xr:uid="{00000000-0005-0000-0000-0000773A0000}"/>
    <cellStyle name="Normal 14 2 5 3 2 2 2 2 2" xfId="4541" xr:uid="{00000000-0005-0000-0000-0000783A0000}"/>
    <cellStyle name="Normal 14 2 5 3 2 2 2 3" xfId="4542" xr:uid="{00000000-0005-0000-0000-0000793A0000}"/>
    <cellStyle name="Normal 14 2 5 3 2 2 3" xfId="4543" xr:uid="{00000000-0005-0000-0000-00007A3A0000}"/>
    <cellStyle name="Normal 14 2 5 3 2 2 3 2" xfId="4544" xr:uid="{00000000-0005-0000-0000-00007B3A0000}"/>
    <cellStyle name="Normal 14 2 5 3 2 2 4" xfId="4545" xr:uid="{00000000-0005-0000-0000-00007C3A0000}"/>
    <cellStyle name="Normal 14 2 5 3 2 3" xfId="4546" xr:uid="{00000000-0005-0000-0000-00007D3A0000}"/>
    <cellStyle name="Normal 14 2 5 3 2 3 2" xfId="4547" xr:uid="{00000000-0005-0000-0000-00007E3A0000}"/>
    <cellStyle name="Normal 14 2 5 3 2 3 2 2" xfId="4548" xr:uid="{00000000-0005-0000-0000-00007F3A0000}"/>
    <cellStyle name="Normal 14 2 5 3 2 3 3" xfId="4549" xr:uid="{00000000-0005-0000-0000-0000803A0000}"/>
    <cellStyle name="Normal 14 2 5 3 2 4" xfId="4550" xr:uid="{00000000-0005-0000-0000-0000813A0000}"/>
    <cellStyle name="Normal 14 2 5 3 2 4 2" xfId="4551" xr:uid="{00000000-0005-0000-0000-0000823A0000}"/>
    <cellStyle name="Normal 14 2 5 3 2 5" xfId="4552" xr:uid="{00000000-0005-0000-0000-0000833A0000}"/>
    <cellStyle name="Normal 14 2 5 3 3" xfId="4553" xr:uid="{00000000-0005-0000-0000-0000843A0000}"/>
    <cellStyle name="Normal 14 2 5 3 3 2" xfId="4554" xr:uid="{00000000-0005-0000-0000-0000853A0000}"/>
    <cellStyle name="Normal 14 2 5 3 3 2 2" xfId="4555" xr:uid="{00000000-0005-0000-0000-0000863A0000}"/>
    <cellStyle name="Normal 14 2 5 3 3 2 2 2" xfId="4556" xr:uid="{00000000-0005-0000-0000-0000873A0000}"/>
    <cellStyle name="Normal 14 2 5 3 3 2 3" xfId="4557" xr:uid="{00000000-0005-0000-0000-0000883A0000}"/>
    <cellStyle name="Normal 14 2 5 3 3 3" xfId="4558" xr:uid="{00000000-0005-0000-0000-0000893A0000}"/>
    <cellStyle name="Normal 14 2 5 3 3 3 2" xfId="4559" xr:uid="{00000000-0005-0000-0000-00008A3A0000}"/>
    <cellStyle name="Normal 14 2 5 3 3 4" xfId="4560" xr:uid="{00000000-0005-0000-0000-00008B3A0000}"/>
    <cellStyle name="Normal 14 2 5 3 4" xfId="4561" xr:uid="{00000000-0005-0000-0000-00008C3A0000}"/>
    <cellStyle name="Normal 14 2 5 3 4 2" xfId="4562" xr:uid="{00000000-0005-0000-0000-00008D3A0000}"/>
    <cellStyle name="Normal 14 2 5 3 4 2 2" xfId="4563" xr:uid="{00000000-0005-0000-0000-00008E3A0000}"/>
    <cellStyle name="Normal 14 2 5 3 4 3" xfId="4564" xr:uid="{00000000-0005-0000-0000-00008F3A0000}"/>
    <cellStyle name="Normal 14 2 5 3 5" xfId="4565" xr:uid="{00000000-0005-0000-0000-0000903A0000}"/>
    <cellStyle name="Normal 14 2 5 3 5 2" xfId="4566" xr:uid="{00000000-0005-0000-0000-0000913A0000}"/>
    <cellStyle name="Normal 14 2 5 3 6" xfId="4567" xr:uid="{00000000-0005-0000-0000-0000923A0000}"/>
    <cellStyle name="Normal 14 2 5 4" xfId="4568" xr:uid="{00000000-0005-0000-0000-0000933A0000}"/>
    <cellStyle name="Normal 14 2 5 4 2" xfId="4569" xr:uid="{00000000-0005-0000-0000-0000943A0000}"/>
    <cellStyle name="Normal 14 2 5 4 2 2" xfId="4570" xr:uid="{00000000-0005-0000-0000-0000953A0000}"/>
    <cellStyle name="Normal 14 2 5 4 2 2 2" xfId="4571" xr:uid="{00000000-0005-0000-0000-0000963A0000}"/>
    <cellStyle name="Normal 14 2 5 4 2 2 2 2" xfId="4572" xr:uid="{00000000-0005-0000-0000-0000973A0000}"/>
    <cellStyle name="Normal 14 2 5 4 2 2 2 2 2" xfId="4573" xr:uid="{00000000-0005-0000-0000-0000983A0000}"/>
    <cellStyle name="Normal 14 2 5 4 2 2 2 3" xfId="4574" xr:uid="{00000000-0005-0000-0000-0000993A0000}"/>
    <cellStyle name="Normal 14 2 5 4 2 2 3" xfId="4575" xr:uid="{00000000-0005-0000-0000-00009A3A0000}"/>
    <cellStyle name="Normal 14 2 5 4 2 2 3 2" xfId="4576" xr:uid="{00000000-0005-0000-0000-00009B3A0000}"/>
    <cellStyle name="Normal 14 2 5 4 2 2 4" xfId="4577" xr:uid="{00000000-0005-0000-0000-00009C3A0000}"/>
    <cellStyle name="Normal 14 2 5 4 2 3" xfId="4578" xr:uid="{00000000-0005-0000-0000-00009D3A0000}"/>
    <cellStyle name="Normal 14 2 5 4 2 3 2" xfId="4579" xr:uid="{00000000-0005-0000-0000-00009E3A0000}"/>
    <cellStyle name="Normal 14 2 5 4 2 3 2 2" xfId="4580" xr:uid="{00000000-0005-0000-0000-00009F3A0000}"/>
    <cellStyle name="Normal 14 2 5 4 2 3 3" xfId="4581" xr:uid="{00000000-0005-0000-0000-0000A03A0000}"/>
    <cellStyle name="Normal 14 2 5 4 2 4" xfId="4582" xr:uid="{00000000-0005-0000-0000-0000A13A0000}"/>
    <cellStyle name="Normal 14 2 5 4 2 4 2" xfId="4583" xr:uid="{00000000-0005-0000-0000-0000A23A0000}"/>
    <cellStyle name="Normal 14 2 5 4 2 5" xfId="4584" xr:uid="{00000000-0005-0000-0000-0000A33A0000}"/>
    <cellStyle name="Normal 14 2 5 4 3" xfId="4585" xr:uid="{00000000-0005-0000-0000-0000A43A0000}"/>
    <cellStyle name="Normal 14 2 5 4 3 2" xfId="4586" xr:uid="{00000000-0005-0000-0000-0000A53A0000}"/>
    <cellStyle name="Normal 14 2 5 4 3 2 2" xfId="4587" xr:uid="{00000000-0005-0000-0000-0000A63A0000}"/>
    <cellStyle name="Normal 14 2 5 4 3 2 2 2" xfId="4588" xr:uid="{00000000-0005-0000-0000-0000A73A0000}"/>
    <cellStyle name="Normal 14 2 5 4 3 2 3" xfId="4589" xr:uid="{00000000-0005-0000-0000-0000A83A0000}"/>
    <cellStyle name="Normal 14 2 5 4 3 3" xfId="4590" xr:uid="{00000000-0005-0000-0000-0000A93A0000}"/>
    <cellStyle name="Normal 14 2 5 4 3 3 2" xfId="4591" xr:uid="{00000000-0005-0000-0000-0000AA3A0000}"/>
    <cellStyle name="Normal 14 2 5 4 3 4" xfId="4592" xr:uid="{00000000-0005-0000-0000-0000AB3A0000}"/>
    <cellStyle name="Normal 14 2 5 4 4" xfId="4593" xr:uid="{00000000-0005-0000-0000-0000AC3A0000}"/>
    <cellStyle name="Normal 14 2 5 4 4 2" xfId="4594" xr:uid="{00000000-0005-0000-0000-0000AD3A0000}"/>
    <cellStyle name="Normal 14 2 5 4 4 2 2" xfId="4595" xr:uid="{00000000-0005-0000-0000-0000AE3A0000}"/>
    <cellStyle name="Normal 14 2 5 4 4 3" xfId="4596" xr:uid="{00000000-0005-0000-0000-0000AF3A0000}"/>
    <cellStyle name="Normal 14 2 5 4 5" xfId="4597" xr:uid="{00000000-0005-0000-0000-0000B03A0000}"/>
    <cellStyle name="Normal 14 2 5 4 5 2" xfId="4598" xr:uid="{00000000-0005-0000-0000-0000B13A0000}"/>
    <cellStyle name="Normal 14 2 5 4 6" xfId="4599" xr:uid="{00000000-0005-0000-0000-0000B23A0000}"/>
    <cellStyle name="Normal 14 2 5 5" xfId="4600" xr:uid="{00000000-0005-0000-0000-0000B33A0000}"/>
    <cellStyle name="Normal 14 2 5 5 2" xfId="4601" xr:uid="{00000000-0005-0000-0000-0000B43A0000}"/>
    <cellStyle name="Normal 14 2 5 5 2 2" xfId="4602" xr:uid="{00000000-0005-0000-0000-0000B53A0000}"/>
    <cellStyle name="Normal 14 2 5 5 2 2 2" xfId="4603" xr:uid="{00000000-0005-0000-0000-0000B63A0000}"/>
    <cellStyle name="Normal 14 2 5 5 2 2 2 2" xfId="4604" xr:uid="{00000000-0005-0000-0000-0000B73A0000}"/>
    <cellStyle name="Normal 14 2 5 5 2 2 3" xfId="4605" xr:uid="{00000000-0005-0000-0000-0000B83A0000}"/>
    <cellStyle name="Normal 14 2 5 5 2 3" xfId="4606" xr:uid="{00000000-0005-0000-0000-0000B93A0000}"/>
    <cellStyle name="Normal 14 2 5 5 2 3 2" xfId="4607" xr:uid="{00000000-0005-0000-0000-0000BA3A0000}"/>
    <cellStyle name="Normal 14 2 5 5 2 4" xfId="4608" xr:uid="{00000000-0005-0000-0000-0000BB3A0000}"/>
    <cellStyle name="Normal 14 2 5 5 3" xfId="4609" xr:uid="{00000000-0005-0000-0000-0000BC3A0000}"/>
    <cellStyle name="Normal 14 2 5 5 3 2" xfId="4610" xr:uid="{00000000-0005-0000-0000-0000BD3A0000}"/>
    <cellStyle name="Normal 14 2 5 5 3 2 2" xfId="4611" xr:uid="{00000000-0005-0000-0000-0000BE3A0000}"/>
    <cellStyle name="Normal 14 2 5 5 3 3" xfId="4612" xr:uid="{00000000-0005-0000-0000-0000BF3A0000}"/>
    <cellStyle name="Normal 14 2 5 5 4" xfId="4613" xr:uid="{00000000-0005-0000-0000-0000C03A0000}"/>
    <cellStyle name="Normal 14 2 5 5 4 2" xfId="4614" xr:uid="{00000000-0005-0000-0000-0000C13A0000}"/>
    <cellStyle name="Normal 14 2 5 5 5" xfId="4615" xr:uid="{00000000-0005-0000-0000-0000C23A0000}"/>
    <cellStyle name="Normal 14 2 5 6" xfId="4616" xr:uid="{00000000-0005-0000-0000-0000C33A0000}"/>
    <cellStyle name="Normal 14 2 5 6 2" xfId="4617" xr:uid="{00000000-0005-0000-0000-0000C43A0000}"/>
    <cellStyle name="Normal 14 2 5 6 2 2" xfId="4618" xr:uid="{00000000-0005-0000-0000-0000C53A0000}"/>
    <cellStyle name="Normal 14 2 5 6 2 2 2" xfId="4619" xr:uid="{00000000-0005-0000-0000-0000C63A0000}"/>
    <cellStyle name="Normal 14 2 5 6 2 3" xfId="4620" xr:uid="{00000000-0005-0000-0000-0000C73A0000}"/>
    <cellStyle name="Normal 14 2 5 6 3" xfId="4621" xr:uid="{00000000-0005-0000-0000-0000C83A0000}"/>
    <cellStyle name="Normal 14 2 5 6 3 2" xfId="4622" xr:uid="{00000000-0005-0000-0000-0000C93A0000}"/>
    <cellStyle name="Normal 14 2 5 6 4" xfId="4623" xr:uid="{00000000-0005-0000-0000-0000CA3A0000}"/>
    <cellStyle name="Normal 14 2 5 7" xfId="4624" xr:uid="{00000000-0005-0000-0000-0000CB3A0000}"/>
    <cellStyle name="Normal 14 2 5 7 2" xfId="4625" xr:uid="{00000000-0005-0000-0000-0000CC3A0000}"/>
    <cellStyle name="Normal 14 2 5 7 2 2" xfId="4626" xr:uid="{00000000-0005-0000-0000-0000CD3A0000}"/>
    <cellStyle name="Normal 14 2 5 7 3" xfId="4627" xr:uid="{00000000-0005-0000-0000-0000CE3A0000}"/>
    <cellStyle name="Normal 14 2 5 8" xfId="4628" xr:uid="{00000000-0005-0000-0000-0000CF3A0000}"/>
    <cellStyle name="Normal 14 2 5 8 2" xfId="4629" xr:uid="{00000000-0005-0000-0000-0000D03A0000}"/>
    <cellStyle name="Normal 14 2 5 9" xfId="4630" xr:uid="{00000000-0005-0000-0000-0000D13A0000}"/>
    <cellStyle name="Normal 14 2 6" xfId="4631" xr:uid="{00000000-0005-0000-0000-0000D23A0000}"/>
    <cellStyle name="Normal 14 2 6 2" xfId="4632" xr:uid="{00000000-0005-0000-0000-0000D33A0000}"/>
    <cellStyle name="Normal 14 2 6 2 2" xfId="4633" xr:uid="{00000000-0005-0000-0000-0000D43A0000}"/>
    <cellStyle name="Normal 14 2 6 2 2 2" xfId="4634" xr:uid="{00000000-0005-0000-0000-0000D53A0000}"/>
    <cellStyle name="Normal 14 2 6 2 2 2 2" xfId="4635" xr:uid="{00000000-0005-0000-0000-0000D63A0000}"/>
    <cellStyle name="Normal 14 2 6 2 2 2 2 2" xfId="4636" xr:uid="{00000000-0005-0000-0000-0000D73A0000}"/>
    <cellStyle name="Normal 14 2 6 2 2 2 2 2 2" xfId="4637" xr:uid="{00000000-0005-0000-0000-0000D83A0000}"/>
    <cellStyle name="Normal 14 2 6 2 2 2 2 3" xfId="4638" xr:uid="{00000000-0005-0000-0000-0000D93A0000}"/>
    <cellStyle name="Normal 14 2 6 2 2 2 3" xfId="4639" xr:uid="{00000000-0005-0000-0000-0000DA3A0000}"/>
    <cellStyle name="Normal 14 2 6 2 2 2 3 2" xfId="4640" xr:uid="{00000000-0005-0000-0000-0000DB3A0000}"/>
    <cellStyle name="Normal 14 2 6 2 2 2 4" xfId="4641" xr:uid="{00000000-0005-0000-0000-0000DC3A0000}"/>
    <cellStyle name="Normal 14 2 6 2 2 3" xfId="4642" xr:uid="{00000000-0005-0000-0000-0000DD3A0000}"/>
    <cellStyle name="Normal 14 2 6 2 2 3 2" xfId="4643" xr:uid="{00000000-0005-0000-0000-0000DE3A0000}"/>
    <cellStyle name="Normal 14 2 6 2 2 3 2 2" xfId="4644" xr:uid="{00000000-0005-0000-0000-0000DF3A0000}"/>
    <cellStyle name="Normal 14 2 6 2 2 3 3" xfId="4645" xr:uid="{00000000-0005-0000-0000-0000E03A0000}"/>
    <cellStyle name="Normal 14 2 6 2 2 4" xfId="4646" xr:uid="{00000000-0005-0000-0000-0000E13A0000}"/>
    <cellStyle name="Normal 14 2 6 2 2 4 2" xfId="4647" xr:uid="{00000000-0005-0000-0000-0000E23A0000}"/>
    <cellStyle name="Normal 14 2 6 2 2 5" xfId="4648" xr:uid="{00000000-0005-0000-0000-0000E33A0000}"/>
    <cellStyle name="Normal 14 2 6 2 3" xfId="4649" xr:uid="{00000000-0005-0000-0000-0000E43A0000}"/>
    <cellStyle name="Normal 14 2 6 2 3 2" xfId="4650" xr:uid="{00000000-0005-0000-0000-0000E53A0000}"/>
    <cellStyle name="Normal 14 2 6 2 3 2 2" xfId="4651" xr:uid="{00000000-0005-0000-0000-0000E63A0000}"/>
    <cellStyle name="Normal 14 2 6 2 3 2 2 2" xfId="4652" xr:uid="{00000000-0005-0000-0000-0000E73A0000}"/>
    <cellStyle name="Normal 14 2 6 2 3 2 3" xfId="4653" xr:uid="{00000000-0005-0000-0000-0000E83A0000}"/>
    <cellStyle name="Normal 14 2 6 2 3 3" xfId="4654" xr:uid="{00000000-0005-0000-0000-0000E93A0000}"/>
    <cellStyle name="Normal 14 2 6 2 3 3 2" xfId="4655" xr:uid="{00000000-0005-0000-0000-0000EA3A0000}"/>
    <cellStyle name="Normal 14 2 6 2 3 4" xfId="4656" xr:uid="{00000000-0005-0000-0000-0000EB3A0000}"/>
    <cellStyle name="Normal 14 2 6 2 4" xfId="4657" xr:uid="{00000000-0005-0000-0000-0000EC3A0000}"/>
    <cellStyle name="Normal 14 2 6 2 4 2" xfId="4658" xr:uid="{00000000-0005-0000-0000-0000ED3A0000}"/>
    <cellStyle name="Normal 14 2 6 2 4 2 2" xfId="4659" xr:uid="{00000000-0005-0000-0000-0000EE3A0000}"/>
    <cellStyle name="Normal 14 2 6 2 4 3" xfId="4660" xr:uid="{00000000-0005-0000-0000-0000EF3A0000}"/>
    <cellStyle name="Normal 14 2 6 2 5" xfId="4661" xr:uid="{00000000-0005-0000-0000-0000F03A0000}"/>
    <cellStyle name="Normal 14 2 6 2 5 2" xfId="4662" xr:uid="{00000000-0005-0000-0000-0000F13A0000}"/>
    <cellStyle name="Normal 14 2 6 2 6" xfId="4663" xr:uid="{00000000-0005-0000-0000-0000F23A0000}"/>
    <cellStyle name="Normal 14 2 6 3" xfId="4664" xr:uid="{00000000-0005-0000-0000-0000F33A0000}"/>
    <cellStyle name="Normal 14 2 6 3 2" xfId="4665" xr:uid="{00000000-0005-0000-0000-0000F43A0000}"/>
    <cellStyle name="Normal 14 2 6 3 2 2" xfId="4666" xr:uid="{00000000-0005-0000-0000-0000F53A0000}"/>
    <cellStyle name="Normal 14 2 6 3 2 2 2" xfId="4667" xr:uid="{00000000-0005-0000-0000-0000F63A0000}"/>
    <cellStyle name="Normal 14 2 6 3 2 2 2 2" xfId="4668" xr:uid="{00000000-0005-0000-0000-0000F73A0000}"/>
    <cellStyle name="Normal 14 2 6 3 2 2 2 2 2" xfId="4669" xr:uid="{00000000-0005-0000-0000-0000F83A0000}"/>
    <cellStyle name="Normal 14 2 6 3 2 2 2 3" xfId="4670" xr:uid="{00000000-0005-0000-0000-0000F93A0000}"/>
    <cellStyle name="Normal 14 2 6 3 2 2 3" xfId="4671" xr:uid="{00000000-0005-0000-0000-0000FA3A0000}"/>
    <cellStyle name="Normal 14 2 6 3 2 2 3 2" xfId="4672" xr:uid="{00000000-0005-0000-0000-0000FB3A0000}"/>
    <cellStyle name="Normal 14 2 6 3 2 2 4" xfId="4673" xr:uid="{00000000-0005-0000-0000-0000FC3A0000}"/>
    <cellStyle name="Normal 14 2 6 3 2 3" xfId="4674" xr:uid="{00000000-0005-0000-0000-0000FD3A0000}"/>
    <cellStyle name="Normal 14 2 6 3 2 3 2" xfId="4675" xr:uid="{00000000-0005-0000-0000-0000FE3A0000}"/>
    <cellStyle name="Normal 14 2 6 3 2 3 2 2" xfId="4676" xr:uid="{00000000-0005-0000-0000-0000FF3A0000}"/>
    <cellStyle name="Normal 14 2 6 3 2 3 3" xfId="4677" xr:uid="{00000000-0005-0000-0000-0000003B0000}"/>
    <cellStyle name="Normal 14 2 6 3 2 4" xfId="4678" xr:uid="{00000000-0005-0000-0000-0000013B0000}"/>
    <cellStyle name="Normal 14 2 6 3 2 4 2" xfId="4679" xr:uid="{00000000-0005-0000-0000-0000023B0000}"/>
    <cellStyle name="Normal 14 2 6 3 2 5" xfId="4680" xr:uid="{00000000-0005-0000-0000-0000033B0000}"/>
    <cellStyle name="Normal 14 2 6 3 3" xfId="4681" xr:uid="{00000000-0005-0000-0000-0000043B0000}"/>
    <cellStyle name="Normal 14 2 6 3 3 2" xfId="4682" xr:uid="{00000000-0005-0000-0000-0000053B0000}"/>
    <cellStyle name="Normal 14 2 6 3 3 2 2" xfId="4683" xr:uid="{00000000-0005-0000-0000-0000063B0000}"/>
    <cellStyle name="Normal 14 2 6 3 3 2 2 2" xfId="4684" xr:uid="{00000000-0005-0000-0000-0000073B0000}"/>
    <cellStyle name="Normal 14 2 6 3 3 2 3" xfId="4685" xr:uid="{00000000-0005-0000-0000-0000083B0000}"/>
    <cellStyle name="Normal 14 2 6 3 3 3" xfId="4686" xr:uid="{00000000-0005-0000-0000-0000093B0000}"/>
    <cellStyle name="Normal 14 2 6 3 3 3 2" xfId="4687" xr:uid="{00000000-0005-0000-0000-00000A3B0000}"/>
    <cellStyle name="Normal 14 2 6 3 3 4" xfId="4688" xr:uid="{00000000-0005-0000-0000-00000B3B0000}"/>
    <cellStyle name="Normal 14 2 6 3 4" xfId="4689" xr:uid="{00000000-0005-0000-0000-00000C3B0000}"/>
    <cellStyle name="Normal 14 2 6 3 4 2" xfId="4690" xr:uid="{00000000-0005-0000-0000-00000D3B0000}"/>
    <cellStyle name="Normal 14 2 6 3 4 2 2" xfId="4691" xr:uid="{00000000-0005-0000-0000-00000E3B0000}"/>
    <cellStyle name="Normal 14 2 6 3 4 3" xfId="4692" xr:uid="{00000000-0005-0000-0000-00000F3B0000}"/>
    <cellStyle name="Normal 14 2 6 3 5" xfId="4693" xr:uid="{00000000-0005-0000-0000-0000103B0000}"/>
    <cellStyle name="Normal 14 2 6 3 5 2" xfId="4694" xr:uid="{00000000-0005-0000-0000-0000113B0000}"/>
    <cellStyle name="Normal 14 2 6 3 6" xfId="4695" xr:uid="{00000000-0005-0000-0000-0000123B0000}"/>
    <cellStyle name="Normal 14 2 6 4" xfId="4696" xr:uid="{00000000-0005-0000-0000-0000133B0000}"/>
    <cellStyle name="Normal 14 2 6 4 2" xfId="4697" xr:uid="{00000000-0005-0000-0000-0000143B0000}"/>
    <cellStyle name="Normal 14 2 6 4 2 2" xfId="4698" xr:uid="{00000000-0005-0000-0000-0000153B0000}"/>
    <cellStyle name="Normal 14 2 6 4 2 2 2" xfId="4699" xr:uid="{00000000-0005-0000-0000-0000163B0000}"/>
    <cellStyle name="Normal 14 2 6 4 2 2 2 2" xfId="4700" xr:uid="{00000000-0005-0000-0000-0000173B0000}"/>
    <cellStyle name="Normal 14 2 6 4 2 2 2 2 2" xfId="4701" xr:uid="{00000000-0005-0000-0000-0000183B0000}"/>
    <cellStyle name="Normal 14 2 6 4 2 2 2 3" xfId="4702" xr:uid="{00000000-0005-0000-0000-0000193B0000}"/>
    <cellStyle name="Normal 14 2 6 4 2 2 3" xfId="4703" xr:uid="{00000000-0005-0000-0000-00001A3B0000}"/>
    <cellStyle name="Normal 14 2 6 4 2 2 3 2" xfId="4704" xr:uid="{00000000-0005-0000-0000-00001B3B0000}"/>
    <cellStyle name="Normal 14 2 6 4 2 2 4" xfId="4705" xr:uid="{00000000-0005-0000-0000-00001C3B0000}"/>
    <cellStyle name="Normal 14 2 6 4 2 3" xfId="4706" xr:uid="{00000000-0005-0000-0000-00001D3B0000}"/>
    <cellStyle name="Normal 14 2 6 4 2 3 2" xfId="4707" xr:uid="{00000000-0005-0000-0000-00001E3B0000}"/>
    <cellStyle name="Normal 14 2 6 4 2 3 2 2" xfId="4708" xr:uid="{00000000-0005-0000-0000-00001F3B0000}"/>
    <cellStyle name="Normal 14 2 6 4 2 3 3" xfId="4709" xr:uid="{00000000-0005-0000-0000-0000203B0000}"/>
    <cellStyle name="Normal 14 2 6 4 2 4" xfId="4710" xr:uid="{00000000-0005-0000-0000-0000213B0000}"/>
    <cellStyle name="Normal 14 2 6 4 2 4 2" xfId="4711" xr:uid="{00000000-0005-0000-0000-0000223B0000}"/>
    <cellStyle name="Normal 14 2 6 4 2 5" xfId="4712" xr:uid="{00000000-0005-0000-0000-0000233B0000}"/>
    <cellStyle name="Normal 14 2 6 4 3" xfId="4713" xr:uid="{00000000-0005-0000-0000-0000243B0000}"/>
    <cellStyle name="Normal 14 2 6 4 3 2" xfId="4714" xr:uid="{00000000-0005-0000-0000-0000253B0000}"/>
    <cellStyle name="Normal 14 2 6 4 3 2 2" xfId="4715" xr:uid="{00000000-0005-0000-0000-0000263B0000}"/>
    <cellStyle name="Normal 14 2 6 4 3 2 2 2" xfId="4716" xr:uid="{00000000-0005-0000-0000-0000273B0000}"/>
    <cellStyle name="Normal 14 2 6 4 3 2 3" xfId="4717" xr:uid="{00000000-0005-0000-0000-0000283B0000}"/>
    <cellStyle name="Normal 14 2 6 4 3 3" xfId="4718" xr:uid="{00000000-0005-0000-0000-0000293B0000}"/>
    <cellStyle name="Normal 14 2 6 4 3 3 2" xfId="4719" xr:uid="{00000000-0005-0000-0000-00002A3B0000}"/>
    <cellStyle name="Normal 14 2 6 4 3 4" xfId="4720" xr:uid="{00000000-0005-0000-0000-00002B3B0000}"/>
    <cellStyle name="Normal 14 2 6 4 4" xfId="4721" xr:uid="{00000000-0005-0000-0000-00002C3B0000}"/>
    <cellStyle name="Normal 14 2 6 4 4 2" xfId="4722" xr:uid="{00000000-0005-0000-0000-00002D3B0000}"/>
    <cellStyle name="Normal 14 2 6 4 4 2 2" xfId="4723" xr:uid="{00000000-0005-0000-0000-00002E3B0000}"/>
    <cellStyle name="Normal 14 2 6 4 4 3" xfId="4724" xr:uid="{00000000-0005-0000-0000-00002F3B0000}"/>
    <cellStyle name="Normal 14 2 6 4 5" xfId="4725" xr:uid="{00000000-0005-0000-0000-0000303B0000}"/>
    <cellStyle name="Normal 14 2 6 4 5 2" xfId="4726" xr:uid="{00000000-0005-0000-0000-0000313B0000}"/>
    <cellStyle name="Normal 14 2 6 4 6" xfId="4727" xr:uid="{00000000-0005-0000-0000-0000323B0000}"/>
    <cellStyle name="Normal 14 2 6 5" xfId="4728" xr:uid="{00000000-0005-0000-0000-0000333B0000}"/>
    <cellStyle name="Normal 14 2 6 5 2" xfId="4729" xr:uid="{00000000-0005-0000-0000-0000343B0000}"/>
    <cellStyle name="Normal 14 2 6 5 2 2" xfId="4730" xr:uid="{00000000-0005-0000-0000-0000353B0000}"/>
    <cellStyle name="Normal 14 2 6 5 2 2 2" xfId="4731" xr:uid="{00000000-0005-0000-0000-0000363B0000}"/>
    <cellStyle name="Normal 14 2 6 5 2 2 2 2" xfId="4732" xr:uid="{00000000-0005-0000-0000-0000373B0000}"/>
    <cellStyle name="Normal 14 2 6 5 2 2 3" xfId="4733" xr:uid="{00000000-0005-0000-0000-0000383B0000}"/>
    <cellStyle name="Normal 14 2 6 5 2 3" xfId="4734" xr:uid="{00000000-0005-0000-0000-0000393B0000}"/>
    <cellStyle name="Normal 14 2 6 5 2 3 2" xfId="4735" xr:uid="{00000000-0005-0000-0000-00003A3B0000}"/>
    <cellStyle name="Normal 14 2 6 5 2 4" xfId="4736" xr:uid="{00000000-0005-0000-0000-00003B3B0000}"/>
    <cellStyle name="Normal 14 2 6 5 3" xfId="4737" xr:uid="{00000000-0005-0000-0000-00003C3B0000}"/>
    <cellStyle name="Normal 14 2 6 5 3 2" xfId="4738" xr:uid="{00000000-0005-0000-0000-00003D3B0000}"/>
    <cellStyle name="Normal 14 2 6 5 3 2 2" xfId="4739" xr:uid="{00000000-0005-0000-0000-00003E3B0000}"/>
    <cellStyle name="Normal 14 2 6 5 3 3" xfId="4740" xr:uid="{00000000-0005-0000-0000-00003F3B0000}"/>
    <cellStyle name="Normal 14 2 6 5 4" xfId="4741" xr:uid="{00000000-0005-0000-0000-0000403B0000}"/>
    <cellStyle name="Normal 14 2 6 5 4 2" xfId="4742" xr:uid="{00000000-0005-0000-0000-0000413B0000}"/>
    <cellStyle name="Normal 14 2 6 5 5" xfId="4743" xr:uid="{00000000-0005-0000-0000-0000423B0000}"/>
    <cellStyle name="Normal 14 2 6 6" xfId="4744" xr:uid="{00000000-0005-0000-0000-0000433B0000}"/>
    <cellStyle name="Normal 14 2 6 6 2" xfId="4745" xr:uid="{00000000-0005-0000-0000-0000443B0000}"/>
    <cellStyle name="Normal 14 2 6 6 2 2" xfId="4746" xr:uid="{00000000-0005-0000-0000-0000453B0000}"/>
    <cellStyle name="Normal 14 2 6 6 2 2 2" xfId="4747" xr:uid="{00000000-0005-0000-0000-0000463B0000}"/>
    <cellStyle name="Normal 14 2 6 6 2 3" xfId="4748" xr:uid="{00000000-0005-0000-0000-0000473B0000}"/>
    <cellStyle name="Normal 14 2 6 6 3" xfId="4749" xr:uid="{00000000-0005-0000-0000-0000483B0000}"/>
    <cellStyle name="Normal 14 2 6 6 3 2" xfId="4750" xr:uid="{00000000-0005-0000-0000-0000493B0000}"/>
    <cellStyle name="Normal 14 2 6 6 4" xfId="4751" xr:uid="{00000000-0005-0000-0000-00004A3B0000}"/>
    <cellStyle name="Normal 14 2 6 7" xfId="4752" xr:uid="{00000000-0005-0000-0000-00004B3B0000}"/>
    <cellStyle name="Normal 14 2 6 7 2" xfId="4753" xr:uid="{00000000-0005-0000-0000-00004C3B0000}"/>
    <cellStyle name="Normal 14 2 6 7 2 2" xfId="4754" xr:uid="{00000000-0005-0000-0000-00004D3B0000}"/>
    <cellStyle name="Normal 14 2 6 7 3" xfId="4755" xr:uid="{00000000-0005-0000-0000-00004E3B0000}"/>
    <cellStyle name="Normal 14 2 6 8" xfId="4756" xr:uid="{00000000-0005-0000-0000-00004F3B0000}"/>
    <cellStyle name="Normal 14 2 6 8 2" xfId="4757" xr:uid="{00000000-0005-0000-0000-0000503B0000}"/>
    <cellStyle name="Normal 14 2 6 9" xfId="4758" xr:uid="{00000000-0005-0000-0000-0000513B0000}"/>
    <cellStyle name="Normal 14 2 7" xfId="4759" xr:uid="{00000000-0005-0000-0000-0000523B0000}"/>
    <cellStyle name="Normal 14 2 7 2" xfId="4760" xr:uid="{00000000-0005-0000-0000-0000533B0000}"/>
    <cellStyle name="Normal 14 2 7 2 2" xfId="4761" xr:uid="{00000000-0005-0000-0000-0000543B0000}"/>
    <cellStyle name="Normal 14 2 7 2 2 2" xfId="4762" xr:uid="{00000000-0005-0000-0000-0000553B0000}"/>
    <cellStyle name="Normal 14 2 7 2 2 2 2" xfId="4763" xr:uid="{00000000-0005-0000-0000-0000563B0000}"/>
    <cellStyle name="Normal 14 2 7 2 2 2 2 2" xfId="4764" xr:uid="{00000000-0005-0000-0000-0000573B0000}"/>
    <cellStyle name="Normal 14 2 7 2 2 2 3" xfId="4765" xr:uid="{00000000-0005-0000-0000-0000583B0000}"/>
    <cellStyle name="Normal 14 2 7 2 2 3" xfId="4766" xr:uid="{00000000-0005-0000-0000-0000593B0000}"/>
    <cellStyle name="Normal 14 2 7 2 2 3 2" xfId="4767" xr:uid="{00000000-0005-0000-0000-00005A3B0000}"/>
    <cellStyle name="Normal 14 2 7 2 2 4" xfId="4768" xr:uid="{00000000-0005-0000-0000-00005B3B0000}"/>
    <cellStyle name="Normal 14 2 7 2 3" xfId="4769" xr:uid="{00000000-0005-0000-0000-00005C3B0000}"/>
    <cellStyle name="Normal 14 2 7 2 3 2" xfId="4770" xr:uid="{00000000-0005-0000-0000-00005D3B0000}"/>
    <cellStyle name="Normal 14 2 7 2 3 2 2" xfId="4771" xr:uid="{00000000-0005-0000-0000-00005E3B0000}"/>
    <cellStyle name="Normal 14 2 7 2 3 3" xfId="4772" xr:uid="{00000000-0005-0000-0000-00005F3B0000}"/>
    <cellStyle name="Normal 14 2 7 2 4" xfId="4773" xr:uid="{00000000-0005-0000-0000-0000603B0000}"/>
    <cellStyle name="Normal 14 2 7 2 4 2" xfId="4774" xr:uid="{00000000-0005-0000-0000-0000613B0000}"/>
    <cellStyle name="Normal 14 2 7 2 5" xfId="4775" xr:uid="{00000000-0005-0000-0000-0000623B0000}"/>
    <cellStyle name="Normal 14 2 7 3" xfId="4776" xr:uid="{00000000-0005-0000-0000-0000633B0000}"/>
    <cellStyle name="Normal 14 2 7 3 2" xfId="4777" xr:uid="{00000000-0005-0000-0000-0000643B0000}"/>
    <cellStyle name="Normal 14 2 7 3 2 2" xfId="4778" xr:uid="{00000000-0005-0000-0000-0000653B0000}"/>
    <cellStyle name="Normal 14 2 7 3 2 2 2" xfId="4779" xr:uid="{00000000-0005-0000-0000-0000663B0000}"/>
    <cellStyle name="Normal 14 2 7 3 2 3" xfId="4780" xr:uid="{00000000-0005-0000-0000-0000673B0000}"/>
    <cellStyle name="Normal 14 2 7 3 3" xfId="4781" xr:uid="{00000000-0005-0000-0000-0000683B0000}"/>
    <cellStyle name="Normal 14 2 7 3 3 2" xfId="4782" xr:uid="{00000000-0005-0000-0000-0000693B0000}"/>
    <cellStyle name="Normal 14 2 7 3 4" xfId="4783" xr:uid="{00000000-0005-0000-0000-00006A3B0000}"/>
    <cellStyle name="Normal 14 2 7 4" xfId="4784" xr:uid="{00000000-0005-0000-0000-00006B3B0000}"/>
    <cellStyle name="Normal 14 2 7 4 2" xfId="4785" xr:uid="{00000000-0005-0000-0000-00006C3B0000}"/>
    <cellStyle name="Normal 14 2 7 4 2 2" xfId="4786" xr:uid="{00000000-0005-0000-0000-00006D3B0000}"/>
    <cellStyle name="Normal 14 2 7 4 3" xfId="4787" xr:uid="{00000000-0005-0000-0000-00006E3B0000}"/>
    <cellStyle name="Normal 14 2 7 5" xfId="4788" xr:uid="{00000000-0005-0000-0000-00006F3B0000}"/>
    <cellStyle name="Normal 14 2 7 5 2" xfId="4789" xr:uid="{00000000-0005-0000-0000-0000703B0000}"/>
    <cellStyle name="Normal 14 2 7 6" xfId="4790" xr:uid="{00000000-0005-0000-0000-0000713B0000}"/>
    <cellStyle name="Normal 14 2 8" xfId="4791" xr:uid="{00000000-0005-0000-0000-0000723B0000}"/>
    <cellStyle name="Normal 14 2 8 2" xfId="4792" xr:uid="{00000000-0005-0000-0000-0000733B0000}"/>
    <cellStyle name="Normal 14 2 8 2 2" xfId="4793" xr:uid="{00000000-0005-0000-0000-0000743B0000}"/>
    <cellStyle name="Normal 14 2 8 2 2 2" xfId="4794" xr:uid="{00000000-0005-0000-0000-0000753B0000}"/>
    <cellStyle name="Normal 14 2 8 2 2 2 2" xfId="4795" xr:uid="{00000000-0005-0000-0000-0000763B0000}"/>
    <cellStyle name="Normal 14 2 8 2 2 2 2 2" xfId="4796" xr:uid="{00000000-0005-0000-0000-0000773B0000}"/>
    <cellStyle name="Normal 14 2 8 2 2 2 3" xfId="4797" xr:uid="{00000000-0005-0000-0000-0000783B0000}"/>
    <cellStyle name="Normal 14 2 8 2 2 3" xfId="4798" xr:uid="{00000000-0005-0000-0000-0000793B0000}"/>
    <cellStyle name="Normal 14 2 8 2 2 3 2" xfId="4799" xr:uid="{00000000-0005-0000-0000-00007A3B0000}"/>
    <cellStyle name="Normal 14 2 8 2 2 4" xfId="4800" xr:uid="{00000000-0005-0000-0000-00007B3B0000}"/>
    <cellStyle name="Normal 14 2 8 2 3" xfId="4801" xr:uid="{00000000-0005-0000-0000-00007C3B0000}"/>
    <cellStyle name="Normal 14 2 8 2 3 2" xfId="4802" xr:uid="{00000000-0005-0000-0000-00007D3B0000}"/>
    <cellStyle name="Normal 14 2 8 2 3 2 2" xfId="4803" xr:uid="{00000000-0005-0000-0000-00007E3B0000}"/>
    <cellStyle name="Normal 14 2 8 2 3 3" xfId="4804" xr:uid="{00000000-0005-0000-0000-00007F3B0000}"/>
    <cellStyle name="Normal 14 2 8 2 4" xfId="4805" xr:uid="{00000000-0005-0000-0000-0000803B0000}"/>
    <cellStyle name="Normal 14 2 8 2 4 2" xfId="4806" xr:uid="{00000000-0005-0000-0000-0000813B0000}"/>
    <cellStyle name="Normal 14 2 8 2 5" xfId="4807" xr:uid="{00000000-0005-0000-0000-0000823B0000}"/>
    <cellStyle name="Normal 14 2 8 3" xfId="4808" xr:uid="{00000000-0005-0000-0000-0000833B0000}"/>
    <cellStyle name="Normal 14 2 8 3 2" xfId="4809" xr:uid="{00000000-0005-0000-0000-0000843B0000}"/>
    <cellStyle name="Normal 14 2 8 3 2 2" xfId="4810" xr:uid="{00000000-0005-0000-0000-0000853B0000}"/>
    <cellStyle name="Normal 14 2 8 3 2 2 2" xfId="4811" xr:uid="{00000000-0005-0000-0000-0000863B0000}"/>
    <cellStyle name="Normal 14 2 8 3 2 3" xfId="4812" xr:uid="{00000000-0005-0000-0000-0000873B0000}"/>
    <cellStyle name="Normal 14 2 8 3 3" xfId="4813" xr:uid="{00000000-0005-0000-0000-0000883B0000}"/>
    <cellStyle name="Normal 14 2 8 3 3 2" xfId="4814" xr:uid="{00000000-0005-0000-0000-0000893B0000}"/>
    <cellStyle name="Normal 14 2 8 3 4" xfId="4815" xr:uid="{00000000-0005-0000-0000-00008A3B0000}"/>
    <cellStyle name="Normal 14 2 8 4" xfId="4816" xr:uid="{00000000-0005-0000-0000-00008B3B0000}"/>
    <cellStyle name="Normal 14 2 8 4 2" xfId="4817" xr:uid="{00000000-0005-0000-0000-00008C3B0000}"/>
    <cellStyle name="Normal 14 2 8 4 2 2" xfId="4818" xr:uid="{00000000-0005-0000-0000-00008D3B0000}"/>
    <cellStyle name="Normal 14 2 8 4 3" xfId="4819" xr:uid="{00000000-0005-0000-0000-00008E3B0000}"/>
    <cellStyle name="Normal 14 2 8 5" xfId="4820" xr:uid="{00000000-0005-0000-0000-00008F3B0000}"/>
    <cellStyle name="Normal 14 2 8 5 2" xfId="4821" xr:uid="{00000000-0005-0000-0000-0000903B0000}"/>
    <cellStyle name="Normal 14 2 8 6" xfId="4822" xr:uid="{00000000-0005-0000-0000-0000913B0000}"/>
    <cellStyle name="Normal 14 2 9" xfId="4823" xr:uid="{00000000-0005-0000-0000-0000923B0000}"/>
    <cellStyle name="Normal 14 2 9 2" xfId="4824" xr:uid="{00000000-0005-0000-0000-0000933B0000}"/>
    <cellStyle name="Normal 14 2 9 2 2" xfId="4825" xr:uid="{00000000-0005-0000-0000-0000943B0000}"/>
    <cellStyle name="Normal 14 2 9 2 2 2" xfId="4826" xr:uid="{00000000-0005-0000-0000-0000953B0000}"/>
    <cellStyle name="Normal 14 2 9 2 2 2 2" xfId="4827" xr:uid="{00000000-0005-0000-0000-0000963B0000}"/>
    <cellStyle name="Normal 14 2 9 2 2 2 2 2" xfId="4828" xr:uid="{00000000-0005-0000-0000-0000973B0000}"/>
    <cellStyle name="Normal 14 2 9 2 2 2 3" xfId="4829" xr:uid="{00000000-0005-0000-0000-0000983B0000}"/>
    <cellStyle name="Normal 14 2 9 2 2 3" xfId="4830" xr:uid="{00000000-0005-0000-0000-0000993B0000}"/>
    <cellStyle name="Normal 14 2 9 2 2 3 2" xfId="4831" xr:uid="{00000000-0005-0000-0000-00009A3B0000}"/>
    <cellStyle name="Normal 14 2 9 2 2 4" xfId="4832" xr:uid="{00000000-0005-0000-0000-00009B3B0000}"/>
    <cellStyle name="Normal 14 2 9 2 3" xfId="4833" xr:uid="{00000000-0005-0000-0000-00009C3B0000}"/>
    <cellStyle name="Normal 14 2 9 2 3 2" xfId="4834" xr:uid="{00000000-0005-0000-0000-00009D3B0000}"/>
    <cellStyle name="Normal 14 2 9 2 3 2 2" xfId="4835" xr:uid="{00000000-0005-0000-0000-00009E3B0000}"/>
    <cellStyle name="Normal 14 2 9 2 3 3" xfId="4836" xr:uid="{00000000-0005-0000-0000-00009F3B0000}"/>
    <cellStyle name="Normal 14 2 9 2 4" xfId="4837" xr:uid="{00000000-0005-0000-0000-0000A03B0000}"/>
    <cellStyle name="Normal 14 2 9 2 4 2" xfId="4838" xr:uid="{00000000-0005-0000-0000-0000A13B0000}"/>
    <cellStyle name="Normal 14 2 9 2 5" xfId="4839" xr:uid="{00000000-0005-0000-0000-0000A23B0000}"/>
    <cellStyle name="Normal 14 2 9 3" xfId="4840" xr:uid="{00000000-0005-0000-0000-0000A33B0000}"/>
    <cellStyle name="Normal 14 2 9 3 2" xfId="4841" xr:uid="{00000000-0005-0000-0000-0000A43B0000}"/>
    <cellStyle name="Normal 14 2 9 3 2 2" xfId="4842" xr:uid="{00000000-0005-0000-0000-0000A53B0000}"/>
    <cellStyle name="Normal 14 2 9 3 2 2 2" xfId="4843" xr:uid="{00000000-0005-0000-0000-0000A63B0000}"/>
    <cellStyle name="Normal 14 2 9 3 2 3" xfId="4844" xr:uid="{00000000-0005-0000-0000-0000A73B0000}"/>
    <cellStyle name="Normal 14 2 9 3 3" xfId="4845" xr:uid="{00000000-0005-0000-0000-0000A83B0000}"/>
    <cellStyle name="Normal 14 2 9 3 3 2" xfId="4846" xr:uid="{00000000-0005-0000-0000-0000A93B0000}"/>
    <cellStyle name="Normal 14 2 9 3 4" xfId="4847" xr:uid="{00000000-0005-0000-0000-0000AA3B0000}"/>
    <cellStyle name="Normal 14 2 9 4" xfId="4848" xr:uid="{00000000-0005-0000-0000-0000AB3B0000}"/>
    <cellStyle name="Normal 14 2 9 4 2" xfId="4849" xr:uid="{00000000-0005-0000-0000-0000AC3B0000}"/>
    <cellStyle name="Normal 14 2 9 4 2 2" xfId="4850" xr:uid="{00000000-0005-0000-0000-0000AD3B0000}"/>
    <cellStyle name="Normal 14 2 9 4 3" xfId="4851" xr:uid="{00000000-0005-0000-0000-0000AE3B0000}"/>
    <cellStyle name="Normal 14 2 9 5" xfId="4852" xr:uid="{00000000-0005-0000-0000-0000AF3B0000}"/>
    <cellStyle name="Normal 14 2 9 5 2" xfId="4853" xr:uid="{00000000-0005-0000-0000-0000B03B0000}"/>
    <cellStyle name="Normal 14 2 9 6" xfId="4854" xr:uid="{00000000-0005-0000-0000-0000B13B0000}"/>
    <cellStyle name="Normal 14 3" xfId="4855" xr:uid="{00000000-0005-0000-0000-0000B23B0000}"/>
    <cellStyle name="Normal 14 3 2" xfId="4856" xr:uid="{00000000-0005-0000-0000-0000B33B0000}"/>
    <cellStyle name="Normal 14 3 2 2" xfId="4857" xr:uid="{00000000-0005-0000-0000-0000B43B0000}"/>
    <cellStyle name="Normal 14 3 2 2 2" xfId="4858" xr:uid="{00000000-0005-0000-0000-0000B53B0000}"/>
    <cellStyle name="Normal 14 3 2 2 2 2" xfId="4859" xr:uid="{00000000-0005-0000-0000-0000B63B0000}"/>
    <cellStyle name="Normal 14 3 2 2 2 2 2" xfId="4860" xr:uid="{00000000-0005-0000-0000-0000B73B0000}"/>
    <cellStyle name="Normal 14 3 2 2 2 2 2 2" xfId="4861" xr:uid="{00000000-0005-0000-0000-0000B83B0000}"/>
    <cellStyle name="Normal 14 3 2 2 2 2 3" xfId="4862" xr:uid="{00000000-0005-0000-0000-0000B93B0000}"/>
    <cellStyle name="Normal 14 3 2 2 2 3" xfId="4863" xr:uid="{00000000-0005-0000-0000-0000BA3B0000}"/>
    <cellStyle name="Normal 14 3 2 2 2 3 2" xfId="4864" xr:uid="{00000000-0005-0000-0000-0000BB3B0000}"/>
    <cellStyle name="Normal 14 3 2 2 2 4" xfId="4865" xr:uid="{00000000-0005-0000-0000-0000BC3B0000}"/>
    <cellStyle name="Normal 14 3 2 2 3" xfId="4866" xr:uid="{00000000-0005-0000-0000-0000BD3B0000}"/>
    <cellStyle name="Normal 14 3 2 2 3 2" xfId="4867" xr:uid="{00000000-0005-0000-0000-0000BE3B0000}"/>
    <cellStyle name="Normal 14 3 2 2 3 2 2" xfId="4868" xr:uid="{00000000-0005-0000-0000-0000BF3B0000}"/>
    <cellStyle name="Normal 14 3 2 2 3 3" xfId="4869" xr:uid="{00000000-0005-0000-0000-0000C03B0000}"/>
    <cellStyle name="Normal 14 3 2 2 4" xfId="4870" xr:uid="{00000000-0005-0000-0000-0000C13B0000}"/>
    <cellStyle name="Normal 14 3 2 2 4 2" xfId="4871" xr:uid="{00000000-0005-0000-0000-0000C23B0000}"/>
    <cellStyle name="Normal 14 3 2 2 5" xfId="4872" xr:uid="{00000000-0005-0000-0000-0000C33B0000}"/>
    <cellStyle name="Normal 14 3 2 3" xfId="4873" xr:uid="{00000000-0005-0000-0000-0000C43B0000}"/>
    <cellStyle name="Normal 14 3 2 3 2" xfId="4874" xr:uid="{00000000-0005-0000-0000-0000C53B0000}"/>
    <cellStyle name="Normal 14 3 2 3 2 2" xfId="4875" xr:uid="{00000000-0005-0000-0000-0000C63B0000}"/>
    <cellStyle name="Normal 14 3 2 3 2 2 2" xfId="4876" xr:uid="{00000000-0005-0000-0000-0000C73B0000}"/>
    <cellStyle name="Normal 14 3 2 3 2 3" xfId="4877" xr:uid="{00000000-0005-0000-0000-0000C83B0000}"/>
    <cellStyle name="Normal 14 3 2 3 3" xfId="4878" xr:uid="{00000000-0005-0000-0000-0000C93B0000}"/>
    <cellStyle name="Normal 14 3 2 3 3 2" xfId="4879" xr:uid="{00000000-0005-0000-0000-0000CA3B0000}"/>
    <cellStyle name="Normal 14 3 2 3 4" xfId="4880" xr:uid="{00000000-0005-0000-0000-0000CB3B0000}"/>
    <cellStyle name="Normal 14 3 2 4" xfId="4881" xr:uid="{00000000-0005-0000-0000-0000CC3B0000}"/>
    <cellStyle name="Normal 14 3 2 4 2" xfId="4882" xr:uid="{00000000-0005-0000-0000-0000CD3B0000}"/>
    <cellStyle name="Normal 14 3 2 4 2 2" xfId="4883" xr:uid="{00000000-0005-0000-0000-0000CE3B0000}"/>
    <cellStyle name="Normal 14 3 2 4 3" xfId="4884" xr:uid="{00000000-0005-0000-0000-0000CF3B0000}"/>
    <cellStyle name="Normal 14 3 2 5" xfId="4885" xr:uid="{00000000-0005-0000-0000-0000D03B0000}"/>
    <cellStyle name="Normal 14 3 2 5 2" xfId="4886" xr:uid="{00000000-0005-0000-0000-0000D13B0000}"/>
    <cellStyle name="Normal 14 3 2 6" xfId="4887" xr:uid="{00000000-0005-0000-0000-0000D23B0000}"/>
    <cellStyle name="Normal 14 3 3" xfId="4888" xr:uid="{00000000-0005-0000-0000-0000D33B0000}"/>
    <cellStyle name="Normal 14 3 3 2" xfId="4889" xr:uid="{00000000-0005-0000-0000-0000D43B0000}"/>
    <cellStyle name="Normal 14 3 3 2 2" xfId="4890" xr:uid="{00000000-0005-0000-0000-0000D53B0000}"/>
    <cellStyle name="Normal 14 3 3 2 2 2" xfId="4891" xr:uid="{00000000-0005-0000-0000-0000D63B0000}"/>
    <cellStyle name="Normal 14 3 3 2 2 2 2" xfId="4892" xr:uid="{00000000-0005-0000-0000-0000D73B0000}"/>
    <cellStyle name="Normal 14 3 3 2 2 2 2 2" xfId="4893" xr:uid="{00000000-0005-0000-0000-0000D83B0000}"/>
    <cellStyle name="Normal 14 3 3 2 2 2 3" xfId="4894" xr:uid="{00000000-0005-0000-0000-0000D93B0000}"/>
    <cellStyle name="Normal 14 3 3 2 2 3" xfId="4895" xr:uid="{00000000-0005-0000-0000-0000DA3B0000}"/>
    <cellStyle name="Normal 14 3 3 2 2 3 2" xfId="4896" xr:uid="{00000000-0005-0000-0000-0000DB3B0000}"/>
    <cellStyle name="Normal 14 3 3 2 2 4" xfId="4897" xr:uid="{00000000-0005-0000-0000-0000DC3B0000}"/>
    <cellStyle name="Normal 14 3 3 2 3" xfId="4898" xr:uid="{00000000-0005-0000-0000-0000DD3B0000}"/>
    <cellStyle name="Normal 14 3 3 2 3 2" xfId="4899" xr:uid="{00000000-0005-0000-0000-0000DE3B0000}"/>
    <cellStyle name="Normal 14 3 3 2 3 2 2" xfId="4900" xr:uid="{00000000-0005-0000-0000-0000DF3B0000}"/>
    <cellStyle name="Normal 14 3 3 2 3 3" xfId="4901" xr:uid="{00000000-0005-0000-0000-0000E03B0000}"/>
    <cellStyle name="Normal 14 3 3 2 4" xfId="4902" xr:uid="{00000000-0005-0000-0000-0000E13B0000}"/>
    <cellStyle name="Normal 14 3 3 2 4 2" xfId="4903" xr:uid="{00000000-0005-0000-0000-0000E23B0000}"/>
    <cellStyle name="Normal 14 3 3 2 5" xfId="4904" xr:uid="{00000000-0005-0000-0000-0000E33B0000}"/>
    <cellStyle name="Normal 14 3 3 3" xfId="4905" xr:uid="{00000000-0005-0000-0000-0000E43B0000}"/>
    <cellStyle name="Normal 14 3 3 3 2" xfId="4906" xr:uid="{00000000-0005-0000-0000-0000E53B0000}"/>
    <cellStyle name="Normal 14 3 3 3 2 2" xfId="4907" xr:uid="{00000000-0005-0000-0000-0000E63B0000}"/>
    <cellStyle name="Normal 14 3 3 3 2 2 2" xfId="4908" xr:uid="{00000000-0005-0000-0000-0000E73B0000}"/>
    <cellStyle name="Normal 14 3 3 3 2 3" xfId="4909" xr:uid="{00000000-0005-0000-0000-0000E83B0000}"/>
    <cellStyle name="Normal 14 3 3 3 3" xfId="4910" xr:uid="{00000000-0005-0000-0000-0000E93B0000}"/>
    <cellStyle name="Normal 14 3 3 3 3 2" xfId="4911" xr:uid="{00000000-0005-0000-0000-0000EA3B0000}"/>
    <cellStyle name="Normal 14 3 3 3 4" xfId="4912" xr:uid="{00000000-0005-0000-0000-0000EB3B0000}"/>
    <cellStyle name="Normal 14 3 3 4" xfId="4913" xr:uid="{00000000-0005-0000-0000-0000EC3B0000}"/>
    <cellStyle name="Normal 14 3 3 4 2" xfId="4914" xr:uid="{00000000-0005-0000-0000-0000ED3B0000}"/>
    <cellStyle name="Normal 14 3 3 4 2 2" xfId="4915" xr:uid="{00000000-0005-0000-0000-0000EE3B0000}"/>
    <cellStyle name="Normal 14 3 3 4 3" xfId="4916" xr:uid="{00000000-0005-0000-0000-0000EF3B0000}"/>
    <cellStyle name="Normal 14 3 3 5" xfId="4917" xr:uid="{00000000-0005-0000-0000-0000F03B0000}"/>
    <cellStyle name="Normal 14 3 3 5 2" xfId="4918" xr:uid="{00000000-0005-0000-0000-0000F13B0000}"/>
    <cellStyle name="Normal 14 3 3 6" xfId="4919" xr:uid="{00000000-0005-0000-0000-0000F23B0000}"/>
    <cellStyle name="Normal 14 3 4" xfId="4920" xr:uid="{00000000-0005-0000-0000-0000F33B0000}"/>
    <cellStyle name="Normal 14 3 4 2" xfId="4921" xr:uid="{00000000-0005-0000-0000-0000F43B0000}"/>
    <cellStyle name="Normal 14 3 4 2 2" xfId="4922" xr:uid="{00000000-0005-0000-0000-0000F53B0000}"/>
    <cellStyle name="Normal 14 3 4 2 2 2" xfId="4923" xr:uid="{00000000-0005-0000-0000-0000F63B0000}"/>
    <cellStyle name="Normal 14 3 4 2 2 2 2" xfId="4924" xr:uid="{00000000-0005-0000-0000-0000F73B0000}"/>
    <cellStyle name="Normal 14 3 4 2 2 2 2 2" xfId="4925" xr:uid="{00000000-0005-0000-0000-0000F83B0000}"/>
    <cellStyle name="Normal 14 3 4 2 2 2 3" xfId="4926" xr:uid="{00000000-0005-0000-0000-0000F93B0000}"/>
    <cellStyle name="Normal 14 3 4 2 2 3" xfId="4927" xr:uid="{00000000-0005-0000-0000-0000FA3B0000}"/>
    <cellStyle name="Normal 14 3 4 2 2 3 2" xfId="4928" xr:uid="{00000000-0005-0000-0000-0000FB3B0000}"/>
    <cellStyle name="Normal 14 3 4 2 2 4" xfId="4929" xr:uid="{00000000-0005-0000-0000-0000FC3B0000}"/>
    <cellStyle name="Normal 14 3 4 2 3" xfId="4930" xr:uid="{00000000-0005-0000-0000-0000FD3B0000}"/>
    <cellStyle name="Normal 14 3 4 2 3 2" xfId="4931" xr:uid="{00000000-0005-0000-0000-0000FE3B0000}"/>
    <cellStyle name="Normal 14 3 4 2 3 2 2" xfId="4932" xr:uid="{00000000-0005-0000-0000-0000FF3B0000}"/>
    <cellStyle name="Normal 14 3 4 2 3 3" xfId="4933" xr:uid="{00000000-0005-0000-0000-0000003C0000}"/>
    <cellStyle name="Normal 14 3 4 2 4" xfId="4934" xr:uid="{00000000-0005-0000-0000-0000013C0000}"/>
    <cellStyle name="Normal 14 3 4 2 4 2" xfId="4935" xr:uid="{00000000-0005-0000-0000-0000023C0000}"/>
    <cellStyle name="Normal 14 3 4 2 5" xfId="4936" xr:uid="{00000000-0005-0000-0000-0000033C0000}"/>
    <cellStyle name="Normal 14 3 4 3" xfId="4937" xr:uid="{00000000-0005-0000-0000-0000043C0000}"/>
    <cellStyle name="Normal 14 3 4 3 2" xfId="4938" xr:uid="{00000000-0005-0000-0000-0000053C0000}"/>
    <cellStyle name="Normal 14 3 4 3 2 2" xfId="4939" xr:uid="{00000000-0005-0000-0000-0000063C0000}"/>
    <cellStyle name="Normal 14 3 4 3 2 2 2" xfId="4940" xr:uid="{00000000-0005-0000-0000-0000073C0000}"/>
    <cellStyle name="Normal 14 3 4 3 2 3" xfId="4941" xr:uid="{00000000-0005-0000-0000-0000083C0000}"/>
    <cellStyle name="Normal 14 3 4 3 3" xfId="4942" xr:uid="{00000000-0005-0000-0000-0000093C0000}"/>
    <cellStyle name="Normal 14 3 4 3 3 2" xfId="4943" xr:uid="{00000000-0005-0000-0000-00000A3C0000}"/>
    <cellStyle name="Normal 14 3 4 3 4" xfId="4944" xr:uid="{00000000-0005-0000-0000-00000B3C0000}"/>
    <cellStyle name="Normal 14 3 4 4" xfId="4945" xr:uid="{00000000-0005-0000-0000-00000C3C0000}"/>
    <cellStyle name="Normal 14 3 4 4 2" xfId="4946" xr:uid="{00000000-0005-0000-0000-00000D3C0000}"/>
    <cellStyle name="Normal 14 3 4 4 2 2" xfId="4947" xr:uid="{00000000-0005-0000-0000-00000E3C0000}"/>
    <cellStyle name="Normal 14 3 4 4 3" xfId="4948" xr:uid="{00000000-0005-0000-0000-00000F3C0000}"/>
    <cellStyle name="Normal 14 3 4 5" xfId="4949" xr:uid="{00000000-0005-0000-0000-0000103C0000}"/>
    <cellStyle name="Normal 14 3 4 5 2" xfId="4950" xr:uid="{00000000-0005-0000-0000-0000113C0000}"/>
    <cellStyle name="Normal 14 3 4 6" xfId="4951" xr:uid="{00000000-0005-0000-0000-0000123C0000}"/>
    <cellStyle name="Normal 14 3 5" xfId="4952" xr:uid="{00000000-0005-0000-0000-0000133C0000}"/>
    <cellStyle name="Normal 14 3 5 2" xfId="4953" xr:uid="{00000000-0005-0000-0000-0000143C0000}"/>
    <cellStyle name="Normal 14 3 5 2 2" xfId="4954" xr:uid="{00000000-0005-0000-0000-0000153C0000}"/>
    <cellStyle name="Normal 14 3 5 2 2 2" xfId="4955" xr:uid="{00000000-0005-0000-0000-0000163C0000}"/>
    <cellStyle name="Normal 14 3 5 2 2 2 2" xfId="4956" xr:uid="{00000000-0005-0000-0000-0000173C0000}"/>
    <cellStyle name="Normal 14 3 5 2 2 3" xfId="4957" xr:uid="{00000000-0005-0000-0000-0000183C0000}"/>
    <cellStyle name="Normal 14 3 5 2 3" xfId="4958" xr:uid="{00000000-0005-0000-0000-0000193C0000}"/>
    <cellStyle name="Normal 14 3 5 2 3 2" xfId="4959" xr:uid="{00000000-0005-0000-0000-00001A3C0000}"/>
    <cellStyle name="Normal 14 3 5 2 4" xfId="4960" xr:uid="{00000000-0005-0000-0000-00001B3C0000}"/>
    <cellStyle name="Normal 14 3 5 3" xfId="4961" xr:uid="{00000000-0005-0000-0000-00001C3C0000}"/>
    <cellStyle name="Normal 14 3 5 3 2" xfId="4962" xr:uid="{00000000-0005-0000-0000-00001D3C0000}"/>
    <cellStyle name="Normal 14 3 5 3 2 2" xfId="4963" xr:uid="{00000000-0005-0000-0000-00001E3C0000}"/>
    <cellStyle name="Normal 14 3 5 3 3" xfId="4964" xr:uid="{00000000-0005-0000-0000-00001F3C0000}"/>
    <cellStyle name="Normal 14 3 5 4" xfId="4965" xr:uid="{00000000-0005-0000-0000-0000203C0000}"/>
    <cellStyle name="Normal 14 3 5 4 2" xfId="4966" xr:uid="{00000000-0005-0000-0000-0000213C0000}"/>
    <cellStyle name="Normal 14 3 5 5" xfId="4967" xr:uid="{00000000-0005-0000-0000-0000223C0000}"/>
    <cellStyle name="Normal 14 3 6" xfId="4968" xr:uid="{00000000-0005-0000-0000-0000233C0000}"/>
    <cellStyle name="Normal 14 3 6 2" xfId="4969" xr:uid="{00000000-0005-0000-0000-0000243C0000}"/>
    <cellStyle name="Normal 14 3 6 2 2" xfId="4970" xr:uid="{00000000-0005-0000-0000-0000253C0000}"/>
    <cellStyle name="Normal 14 3 6 2 2 2" xfId="4971" xr:uid="{00000000-0005-0000-0000-0000263C0000}"/>
    <cellStyle name="Normal 14 3 6 2 3" xfId="4972" xr:uid="{00000000-0005-0000-0000-0000273C0000}"/>
    <cellStyle name="Normal 14 3 6 3" xfId="4973" xr:uid="{00000000-0005-0000-0000-0000283C0000}"/>
    <cellStyle name="Normal 14 3 6 3 2" xfId="4974" xr:uid="{00000000-0005-0000-0000-0000293C0000}"/>
    <cellStyle name="Normal 14 3 6 4" xfId="4975" xr:uid="{00000000-0005-0000-0000-00002A3C0000}"/>
    <cellStyle name="Normal 14 3 7" xfId="4976" xr:uid="{00000000-0005-0000-0000-00002B3C0000}"/>
    <cellStyle name="Normal 14 3 7 2" xfId="4977" xr:uid="{00000000-0005-0000-0000-00002C3C0000}"/>
    <cellStyle name="Normal 14 3 7 2 2" xfId="4978" xr:uid="{00000000-0005-0000-0000-00002D3C0000}"/>
    <cellStyle name="Normal 14 3 7 3" xfId="4979" xr:uid="{00000000-0005-0000-0000-00002E3C0000}"/>
    <cellStyle name="Normal 14 3 8" xfId="4980" xr:uid="{00000000-0005-0000-0000-00002F3C0000}"/>
    <cellStyle name="Normal 14 3 8 2" xfId="4981" xr:uid="{00000000-0005-0000-0000-0000303C0000}"/>
    <cellStyle name="Normal 14 3 9" xfId="4982" xr:uid="{00000000-0005-0000-0000-0000313C0000}"/>
    <cellStyle name="Normal 14 4" xfId="4983" xr:uid="{00000000-0005-0000-0000-0000323C0000}"/>
    <cellStyle name="Normal 14 4 2" xfId="4984" xr:uid="{00000000-0005-0000-0000-0000333C0000}"/>
    <cellStyle name="Normal 14 4 2 2" xfId="4985" xr:uid="{00000000-0005-0000-0000-0000343C0000}"/>
    <cellStyle name="Normal 14 4 2 2 2" xfId="4986" xr:uid="{00000000-0005-0000-0000-0000353C0000}"/>
    <cellStyle name="Normal 14 4 2 2 2 2" xfId="4987" xr:uid="{00000000-0005-0000-0000-0000363C0000}"/>
    <cellStyle name="Normal 14 4 2 2 2 2 2" xfId="4988" xr:uid="{00000000-0005-0000-0000-0000373C0000}"/>
    <cellStyle name="Normal 14 4 2 2 2 2 2 2" xfId="4989" xr:uid="{00000000-0005-0000-0000-0000383C0000}"/>
    <cellStyle name="Normal 14 4 2 2 2 2 3" xfId="4990" xr:uid="{00000000-0005-0000-0000-0000393C0000}"/>
    <cellStyle name="Normal 14 4 2 2 2 3" xfId="4991" xr:uid="{00000000-0005-0000-0000-00003A3C0000}"/>
    <cellStyle name="Normal 14 4 2 2 2 3 2" xfId="4992" xr:uid="{00000000-0005-0000-0000-00003B3C0000}"/>
    <cellStyle name="Normal 14 4 2 2 2 4" xfId="4993" xr:uid="{00000000-0005-0000-0000-00003C3C0000}"/>
    <cellStyle name="Normal 14 4 2 2 3" xfId="4994" xr:uid="{00000000-0005-0000-0000-00003D3C0000}"/>
    <cellStyle name="Normal 14 4 2 2 3 2" xfId="4995" xr:uid="{00000000-0005-0000-0000-00003E3C0000}"/>
    <cellStyle name="Normal 14 4 2 2 3 2 2" xfId="4996" xr:uid="{00000000-0005-0000-0000-00003F3C0000}"/>
    <cellStyle name="Normal 14 4 2 2 3 3" xfId="4997" xr:uid="{00000000-0005-0000-0000-0000403C0000}"/>
    <cellStyle name="Normal 14 4 2 2 4" xfId="4998" xr:uid="{00000000-0005-0000-0000-0000413C0000}"/>
    <cellStyle name="Normal 14 4 2 2 4 2" xfId="4999" xr:uid="{00000000-0005-0000-0000-0000423C0000}"/>
    <cellStyle name="Normal 14 4 2 2 5" xfId="5000" xr:uid="{00000000-0005-0000-0000-0000433C0000}"/>
    <cellStyle name="Normal 14 4 2 3" xfId="5001" xr:uid="{00000000-0005-0000-0000-0000443C0000}"/>
    <cellStyle name="Normal 14 4 2 3 2" xfId="5002" xr:uid="{00000000-0005-0000-0000-0000453C0000}"/>
    <cellStyle name="Normal 14 4 2 3 2 2" xfId="5003" xr:uid="{00000000-0005-0000-0000-0000463C0000}"/>
    <cellStyle name="Normal 14 4 2 3 2 2 2" xfId="5004" xr:uid="{00000000-0005-0000-0000-0000473C0000}"/>
    <cellStyle name="Normal 14 4 2 3 2 3" xfId="5005" xr:uid="{00000000-0005-0000-0000-0000483C0000}"/>
    <cellStyle name="Normal 14 4 2 3 3" xfId="5006" xr:uid="{00000000-0005-0000-0000-0000493C0000}"/>
    <cellStyle name="Normal 14 4 2 3 3 2" xfId="5007" xr:uid="{00000000-0005-0000-0000-00004A3C0000}"/>
    <cellStyle name="Normal 14 4 2 3 4" xfId="5008" xr:uid="{00000000-0005-0000-0000-00004B3C0000}"/>
    <cellStyle name="Normal 14 4 2 4" xfId="5009" xr:uid="{00000000-0005-0000-0000-00004C3C0000}"/>
    <cellStyle name="Normal 14 4 2 4 2" xfId="5010" xr:uid="{00000000-0005-0000-0000-00004D3C0000}"/>
    <cellStyle name="Normal 14 4 2 4 2 2" xfId="5011" xr:uid="{00000000-0005-0000-0000-00004E3C0000}"/>
    <cellStyle name="Normal 14 4 2 4 3" xfId="5012" xr:uid="{00000000-0005-0000-0000-00004F3C0000}"/>
    <cellStyle name="Normal 14 4 2 5" xfId="5013" xr:uid="{00000000-0005-0000-0000-0000503C0000}"/>
    <cellStyle name="Normal 14 4 2 5 2" xfId="5014" xr:uid="{00000000-0005-0000-0000-0000513C0000}"/>
    <cellStyle name="Normal 14 4 2 6" xfId="5015" xr:uid="{00000000-0005-0000-0000-0000523C0000}"/>
    <cellStyle name="Normal 14 4 3" xfId="5016" xr:uid="{00000000-0005-0000-0000-0000533C0000}"/>
    <cellStyle name="Normal 14 4 3 2" xfId="5017" xr:uid="{00000000-0005-0000-0000-0000543C0000}"/>
    <cellStyle name="Normal 14 4 3 2 2" xfId="5018" xr:uid="{00000000-0005-0000-0000-0000553C0000}"/>
    <cellStyle name="Normal 14 4 3 2 2 2" xfId="5019" xr:uid="{00000000-0005-0000-0000-0000563C0000}"/>
    <cellStyle name="Normal 14 4 3 2 2 2 2" xfId="5020" xr:uid="{00000000-0005-0000-0000-0000573C0000}"/>
    <cellStyle name="Normal 14 4 3 2 2 2 2 2" xfId="5021" xr:uid="{00000000-0005-0000-0000-0000583C0000}"/>
    <cellStyle name="Normal 14 4 3 2 2 2 3" xfId="5022" xr:uid="{00000000-0005-0000-0000-0000593C0000}"/>
    <cellStyle name="Normal 14 4 3 2 2 3" xfId="5023" xr:uid="{00000000-0005-0000-0000-00005A3C0000}"/>
    <cellStyle name="Normal 14 4 3 2 2 3 2" xfId="5024" xr:uid="{00000000-0005-0000-0000-00005B3C0000}"/>
    <cellStyle name="Normal 14 4 3 2 2 4" xfId="5025" xr:uid="{00000000-0005-0000-0000-00005C3C0000}"/>
    <cellStyle name="Normal 14 4 3 2 3" xfId="5026" xr:uid="{00000000-0005-0000-0000-00005D3C0000}"/>
    <cellStyle name="Normal 14 4 3 2 3 2" xfId="5027" xr:uid="{00000000-0005-0000-0000-00005E3C0000}"/>
    <cellStyle name="Normal 14 4 3 2 3 2 2" xfId="5028" xr:uid="{00000000-0005-0000-0000-00005F3C0000}"/>
    <cellStyle name="Normal 14 4 3 2 3 3" xfId="5029" xr:uid="{00000000-0005-0000-0000-0000603C0000}"/>
    <cellStyle name="Normal 14 4 3 2 4" xfId="5030" xr:uid="{00000000-0005-0000-0000-0000613C0000}"/>
    <cellStyle name="Normal 14 4 3 2 4 2" xfId="5031" xr:uid="{00000000-0005-0000-0000-0000623C0000}"/>
    <cellStyle name="Normal 14 4 3 2 5" xfId="5032" xr:uid="{00000000-0005-0000-0000-0000633C0000}"/>
    <cellStyle name="Normal 14 4 3 3" xfId="5033" xr:uid="{00000000-0005-0000-0000-0000643C0000}"/>
    <cellStyle name="Normal 14 4 3 3 2" xfId="5034" xr:uid="{00000000-0005-0000-0000-0000653C0000}"/>
    <cellStyle name="Normal 14 4 3 3 2 2" xfId="5035" xr:uid="{00000000-0005-0000-0000-0000663C0000}"/>
    <cellStyle name="Normal 14 4 3 3 2 2 2" xfId="5036" xr:uid="{00000000-0005-0000-0000-0000673C0000}"/>
    <cellStyle name="Normal 14 4 3 3 2 3" xfId="5037" xr:uid="{00000000-0005-0000-0000-0000683C0000}"/>
    <cellStyle name="Normal 14 4 3 3 3" xfId="5038" xr:uid="{00000000-0005-0000-0000-0000693C0000}"/>
    <cellStyle name="Normal 14 4 3 3 3 2" xfId="5039" xr:uid="{00000000-0005-0000-0000-00006A3C0000}"/>
    <cellStyle name="Normal 14 4 3 3 4" xfId="5040" xr:uid="{00000000-0005-0000-0000-00006B3C0000}"/>
    <cellStyle name="Normal 14 4 3 4" xfId="5041" xr:uid="{00000000-0005-0000-0000-00006C3C0000}"/>
    <cellStyle name="Normal 14 4 3 4 2" xfId="5042" xr:uid="{00000000-0005-0000-0000-00006D3C0000}"/>
    <cellStyle name="Normal 14 4 3 4 2 2" xfId="5043" xr:uid="{00000000-0005-0000-0000-00006E3C0000}"/>
    <cellStyle name="Normal 14 4 3 4 3" xfId="5044" xr:uid="{00000000-0005-0000-0000-00006F3C0000}"/>
    <cellStyle name="Normal 14 4 3 5" xfId="5045" xr:uid="{00000000-0005-0000-0000-0000703C0000}"/>
    <cellStyle name="Normal 14 4 3 5 2" xfId="5046" xr:uid="{00000000-0005-0000-0000-0000713C0000}"/>
    <cellStyle name="Normal 14 4 3 6" xfId="5047" xr:uid="{00000000-0005-0000-0000-0000723C0000}"/>
    <cellStyle name="Normal 14 4 4" xfId="5048" xr:uid="{00000000-0005-0000-0000-0000733C0000}"/>
    <cellStyle name="Normal 14 4 4 2" xfId="5049" xr:uid="{00000000-0005-0000-0000-0000743C0000}"/>
    <cellStyle name="Normal 14 4 4 2 2" xfId="5050" xr:uid="{00000000-0005-0000-0000-0000753C0000}"/>
    <cellStyle name="Normal 14 4 4 2 2 2" xfId="5051" xr:uid="{00000000-0005-0000-0000-0000763C0000}"/>
    <cellStyle name="Normal 14 4 4 2 2 2 2" xfId="5052" xr:uid="{00000000-0005-0000-0000-0000773C0000}"/>
    <cellStyle name="Normal 14 4 4 2 2 2 2 2" xfId="5053" xr:uid="{00000000-0005-0000-0000-0000783C0000}"/>
    <cellStyle name="Normal 14 4 4 2 2 2 3" xfId="5054" xr:uid="{00000000-0005-0000-0000-0000793C0000}"/>
    <cellStyle name="Normal 14 4 4 2 2 3" xfId="5055" xr:uid="{00000000-0005-0000-0000-00007A3C0000}"/>
    <cellStyle name="Normal 14 4 4 2 2 3 2" xfId="5056" xr:uid="{00000000-0005-0000-0000-00007B3C0000}"/>
    <cellStyle name="Normal 14 4 4 2 2 4" xfId="5057" xr:uid="{00000000-0005-0000-0000-00007C3C0000}"/>
    <cellStyle name="Normal 14 4 4 2 3" xfId="5058" xr:uid="{00000000-0005-0000-0000-00007D3C0000}"/>
    <cellStyle name="Normal 14 4 4 2 3 2" xfId="5059" xr:uid="{00000000-0005-0000-0000-00007E3C0000}"/>
    <cellStyle name="Normal 14 4 4 2 3 2 2" xfId="5060" xr:uid="{00000000-0005-0000-0000-00007F3C0000}"/>
    <cellStyle name="Normal 14 4 4 2 3 3" xfId="5061" xr:uid="{00000000-0005-0000-0000-0000803C0000}"/>
    <cellStyle name="Normal 14 4 4 2 4" xfId="5062" xr:uid="{00000000-0005-0000-0000-0000813C0000}"/>
    <cellStyle name="Normal 14 4 4 2 4 2" xfId="5063" xr:uid="{00000000-0005-0000-0000-0000823C0000}"/>
    <cellStyle name="Normal 14 4 4 2 5" xfId="5064" xr:uid="{00000000-0005-0000-0000-0000833C0000}"/>
    <cellStyle name="Normal 14 4 4 3" xfId="5065" xr:uid="{00000000-0005-0000-0000-0000843C0000}"/>
    <cellStyle name="Normal 14 4 4 3 2" xfId="5066" xr:uid="{00000000-0005-0000-0000-0000853C0000}"/>
    <cellStyle name="Normal 14 4 4 3 2 2" xfId="5067" xr:uid="{00000000-0005-0000-0000-0000863C0000}"/>
    <cellStyle name="Normal 14 4 4 3 2 2 2" xfId="5068" xr:uid="{00000000-0005-0000-0000-0000873C0000}"/>
    <cellStyle name="Normal 14 4 4 3 2 3" xfId="5069" xr:uid="{00000000-0005-0000-0000-0000883C0000}"/>
    <cellStyle name="Normal 14 4 4 3 3" xfId="5070" xr:uid="{00000000-0005-0000-0000-0000893C0000}"/>
    <cellStyle name="Normal 14 4 4 3 3 2" xfId="5071" xr:uid="{00000000-0005-0000-0000-00008A3C0000}"/>
    <cellStyle name="Normal 14 4 4 3 4" xfId="5072" xr:uid="{00000000-0005-0000-0000-00008B3C0000}"/>
    <cellStyle name="Normal 14 4 4 4" xfId="5073" xr:uid="{00000000-0005-0000-0000-00008C3C0000}"/>
    <cellStyle name="Normal 14 4 4 4 2" xfId="5074" xr:uid="{00000000-0005-0000-0000-00008D3C0000}"/>
    <cellStyle name="Normal 14 4 4 4 2 2" xfId="5075" xr:uid="{00000000-0005-0000-0000-00008E3C0000}"/>
    <cellStyle name="Normal 14 4 4 4 3" xfId="5076" xr:uid="{00000000-0005-0000-0000-00008F3C0000}"/>
    <cellStyle name="Normal 14 4 4 5" xfId="5077" xr:uid="{00000000-0005-0000-0000-0000903C0000}"/>
    <cellStyle name="Normal 14 4 4 5 2" xfId="5078" xr:uid="{00000000-0005-0000-0000-0000913C0000}"/>
    <cellStyle name="Normal 14 4 4 6" xfId="5079" xr:uid="{00000000-0005-0000-0000-0000923C0000}"/>
    <cellStyle name="Normal 14 4 5" xfId="5080" xr:uid="{00000000-0005-0000-0000-0000933C0000}"/>
    <cellStyle name="Normal 14 4 5 2" xfId="5081" xr:uid="{00000000-0005-0000-0000-0000943C0000}"/>
    <cellStyle name="Normal 14 4 5 2 2" xfId="5082" xr:uid="{00000000-0005-0000-0000-0000953C0000}"/>
    <cellStyle name="Normal 14 4 5 2 2 2" xfId="5083" xr:uid="{00000000-0005-0000-0000-0000963C0000}"/>
    <cellStyle name="Normal 14 4 5 2 2 2 2" xfId="5084" xr:uid="{00000000-0005-0000-0000-0000973C0000}"/>
    <cellStyle name="Normal 14 4 5 2 2 3" xfId="5085" xr:uid="{00000000-0005-0000-0000-0000983C0000}"/>
    <cellStyle name="Normal 14 4 5 2 3" xfId="5086" xr:uid="{00000000-0005-0000-0000-0000993C0000}"/>
    <cellStyle name="Normal 14 4 5 2 3 2" xfId="5087" xr:uid="{00000000-0005-0000-0000-00009A3C0000}"/>
    <cellStyle name="Normal 14 4 5 2 4" xfId="5088" xr:uid="{00000000-0005-0000-0000-00009B3C0000}"/>
    <cellStyle name="Normal 14 4 5 3" xfId="5089" xr:uid="{00000000-0005-0000-0000-00009C3C0000}"/>
    <cellStyle name="Normal 14 4 5 3 2" xfId="5090" xr:uid="{00000000-0005-0000-0000-00009D3C0000}"/>
    <cellStyle name="Normal 14 4 5 3 2 2" xfId="5091" xr:uid="{00000000-0005-0000-0000-00009E3C0000}"/>
    <cellStyle name="Normal 14 4 5 3 3" xfId="5092" xr:uid="{00000000-0005-0000-0000-00009F3C0000}"/>
    <cellStyle name="Normal 14 4 5 4" xfId="5093" xr:uid="{00000000-0005-0000-0000-0000A03C0000}"/>
    <cellStyle name="Normal 14 4 5 4 2" xfId="5094" xr:uid="{00000000-0005-0000-0000-0000A13C0000}"/>
    <cellStyle name="Normal 14 4 5 5" xfId="5095" xr:uid="{00000000-0005-0000-0000-0000A23C0000}"/>
    <cellStyle name="Normal 14 4 6" xfId="5096" xr:uid="{00000000-0005-0000-0000-0000A33C0000}"/>
    <cellStyle name="Normal 14 4 6 2" xfId="5097" xr:uid="{00000000-0005-0000-0000-0000A43C0000}"/>
    <cellStyle name="Normal 14 4 6 2 2" xfId="5098" xr:uid="{00000000-0005-0000-0000-0000A53C0000}"/>
    <cellStyle name="Normal 14 4 6 2 2 2" xfId="5099" xr:uid="{00000000-0005-0000-0000-0000A63C0000}"/>
    <cellStyle name="Normal 14 4 6 2 3" xfId="5100" xr:uid="{00000000-0005-0000-0000-0000A73C0000}"/>
    <cellStyle name="Normal 14 4 6 3" xfId="5101" xr:uid="{00000000-0005-0000-0000-0000A83C0000}"/>
    <cellStyle name="Normal 14 4 6 3 2" xfId="5102" xr:uid="{00000000-0005-0000-0000-0000A93C0000}"/>
    <cellStyle name="Normal 14 4 6 4" xfId="5103" xr:uid="{00000000-0005-0000-0000-0000AA3C0000}"/>
    <cellStyle name="Normal 14 4 7" xfId="5104" xr:uid="{00000000-0005-0000-0000-0000AB3C0000}"/>
    <cellStyle name="Normal 14 4 7 2" xfId="5105" xr:uid="{00000000-0005-0000-0000-0000AC3C0000}"/>
    <cellStyle name="Normal 14 4 7 2 2" xfId="5106" xr:uid="{00000000-0005-0000-0000-0000AD3C0000}"/>
    <cellStyle name="Normal 14 4 7 3" xfId="5107" xr:uid="{00000000-0005-0000-0000-0000AE3C0000}"/>
    <cellStyle name="Normal 14 4 8" xfId="5108" xr:uid="{00000000-0005-0000-0000-0000AF3C0000}"/>
    <cellStyle name="Normal 14 4 8 2" xfId="5109" xr:uid="{00000000-0005-0000-0000-0000B03C0000}"/>
    <cellStyle name="Normal 14 4 9" xfId="5110" xr:uid="{00000000-0005-0000-0000-0000B13C0000}"/>
    <cellStyle name="Normal 14 5" xfId="5111" xr:uid="{00000000-0005-0000-0000-0000B23C0000}"/>
    <cellStyle name="Normal 14 5 2" xfId="5112" xr:uid="{00000000-0005-0000-0000-0000B33C0000}"/>
    <cellStyle name="Normal 14 5 2 2" xfId="5113" xr:uid="{00000000-0005-0000-0000-0000B43C0000}"/>
    <cellStyle name="Normal 14 5 2 2 2" xfId="5114" xr:uid="{00000000-0005-0000-0000-0000B53C0000}"/>
    <cellStyle name="Normal 14 5 2 2 2 2" xfId="5115" xr:uid="{00000000-0005-0000-0000-0000B63C0000}"/>
    <cellStyle name="Normal 14 5 2 2 2 2 2" xfId="5116" xr:uid="{00000000-0005-0000-0000-0000B73C0000}"/>
    <cellStyle name="Normal 14 5 2 2 2 2 2 2" xfId="5117" xr:uid="{00000000-0005-0000-0000-0000B83C0000}"/>
    <cellStyle name="Normal 14 5 2 2 2 2 3" xfId="5118" xr:uid="{00000000-0005-0000-0000-0000B93C0000}"/>
    <cellStyle name="Normal 14 5 2 2 2 3" xfId="5119" xr:uid="{00000000-0005-0000-0000-0000BA3C0000}"/>
    <cellStyle name="Normal 14 5 2 2 2 3 2" xfId="5120" xr:uid="{00000000-0005-0000-0000-0000BB3C0000}"/>
    <cellStyle name="Normal 14 5 2 2 2 4" xfId="5121" xr:uid="{00000000-0005-0000-0000-0000BC3C0000}"/>
    <cellStyle name="Normal 14 5 2 2 3" xfId="5122" xr:uid="{00000000-0005-0000-0000-0000BD3C0000}"/>
    <cellStyle name="Normal 14 5 2 2 3 2" xfId="5123" xr:uid="{00000000-0005-0000-0000-0000BE3C0000}"/>
    <cellStyle name="Normal 14 5 2 2 3 2 2" xfId="5124" xr:uid="{00000000-0005-0000-0000-0000BF3C0000}"/>
    <cellStyle name="Normal 14 5 2 2 3 3" xfId="5125" xr:uid="{00000000-0005-0000-0000-0000C03C0000}"/>
    <cellStyle name="Normal 14 5 2 2 4" xfId="5126" xr:uid="{00000000-0005-0000-0000-0000C13C0000}"/>
    <cellStyle name="Normal 14 5 2 2 4 2" xfId="5127" xr:uid="{00000000-0005-0000-0000-0000C23C0000}"/>
    <cellStyle name="Normal 14 5 2 2 5" xfId="5128" xr:uid="{00000000-0005-0000-0000-0000C33C0000}"/>
    <cellStyle name="Normal 14 5 2 3" xfId="5129" xr:uid="{00000000-0005-0000-0000-0000C43C0000}"/>
    <cellStyle name="Normal 14 5 2 3 2" xfId="5130" xr:uid="{00000000-0005-0000-0000-0000C53C0000}"/>
    <cellStyle name="Normal 14 5 2 3 2 2" xfId="5131" xr:uid="{00000000-0005-0000-0000-0000C63C0000}"/>
    <cellStyle name="Normal 14 5 2 3 2 2 2" xfId="5132" xr:uid="{00000000-0005-0000-0000-0000C73C0000}"/>
    <cellStyle name="Normal 14 5 2 3 2 3" xfId="5133" xr:uid="{00000000-0005-0000-0000-0000C83C0000}"/>
    <cellStyle name="Normal 14 5 2 3 3" xfId="5134" xr:uid="{00000000-0005-0000-0000-0000C93C0000}"/>
    <cellStyle name="Normal 14 5 2 3 3 2" xfId="5135" xr:uid="{00000000-0005-0000-0000-0000CA3C0000}"/>
    <cellStyle name="Normal 14 5 2 3 4" xfId="5136" xr:uid="{00000000-0005-0000-0000-0000CB3C0000}"/>
    <cellStyle name="Normal 14 5 2 4" xfId="5137" xr:uid="{00000000-0005-0000-0000-0000CC3C0000}"/>
    <cellStyle name="Normal 14 5 2 4 2" xfId="5138" xr:uid="{00000000-0005-0000-0000-0000CD3C0000}"/>
    <cellStyle name="Normal 14 5 2 4 2 2" xfId="5139" xr:uid="{00000000-0005-0000-0000-0000CE3C0000}"/>
    <cellStyle name="Normal 14 5 2 4 3" xfId="5140" xr:uid="{00000000-0005-0000-0000-0000CF3C0000}"/>
    <cellStyle name="Normal 14 5 2 5" xfId="5141" xr:uid="{00000000-0005-0000-0000-0000D03C0000}"/>
    <cellStyle name="Normal 14 5 2 5 2" xfId="5142" xr:uid="{00000000-0005-0000-0000-0000D13C0000}"/>
    <cellStyle name="Normal 14 5 2 6" xfId="5143" xr:uid="{00000000-0005-0000-0000-0000D23C0000}"/>
    <cellStyle name="Normal 14 5 3" xfId="5144" xr:uid="{00000000-0005-0000-0000-0000D33C0000}"/>
    <cellStyle name="Normal 14 5 3 2" xfId="5145" xr:uid="{00000000-0005-0000-0000-0000D43C0000}"/>
    <cellStyle name="Normal 14 5 3 2 2" xfId="5146" xr:uid="{00000000-0005-0000-0000-0000D53C0000}"/>
    <cellStyle name="Normal 14 5 3 2 2 2" xfId="5147" xr:uid="{00000000-0005-0000-0000-0000D63C0000}"/>
    <cellStyle name="Normal 14 5 3 2 2 2 2" xfId="5148" xr:uid="{00000000-0005-0000-0000-0000D73C0000}"/>
    <cellStyle name="Normal 14 5 3 2 2 2 2 2" xfId="5149" xr:uid="{00000000-0005-0000-0000-0000D83C0000}"/>
    <cellStyle name="Normal 14 5 3 2 2 2 3" xfId="5150" xr:uid="{00000000-0005-0000-0000-0000D93C0000}"/>
    <cellStyle name="Normal 14 5 3 2 2 3" xfId="5151" xr:uid="{00000000-0005-0000-0000-0000DA3C0000}"/>
    <cellStyle name="Normal 14 5 3 2 2 3 2" xfId="5152" xr:uid="{00000000-0005-0000-0000-0000DB3C0000}"/>
    <cellStyle name="Normal 14 5 3 2 2 4" xfId="5153" xr:uid="{00000000-0005-0000-0000-0000DC3C0000}"/>
    <cellStyle name="Normal 14 5 3 2 3" xfId="5154" xr:uid="{00000000-0005-0000-0000-0000DD3C0000}"/>
    <cellStyle name="Normal 14 5 3 2 3 2" xfId="5155" xr:uid="{00000000-0005-0000-0000-0000DE3C0000}"/>
    <cellStyle name="Normal 14 5 3 2 3 2 2" xfId="5156" xr:uid="{00000000-0005-0000-0000-0000DF3C0000}"/>
    <cellStyle name="Normal 14 5 3 2 3 3" xfId="5157" xr:uid="{00000000-0005-0000-0000-0000E03C0000}"/>
    <cellStyle name="Normal 14 5 3 2 4" xfId="5158" xr:uid="{00000000-0005-0000-0000-0000E13C0000}"/>
    <cellStyle name="Normal 14 5 3 2 4 2" xfId="5159" xr:uid="{00000000-0005-0000-0000-0000E23C0000}"/>
    <cellStyle name="Normal 14 5 3 2 5" xfId="5160" xr:uid="{00000000-0005-0000-0000-0000E33C0000}"/>
    <cellStyle name="Normal 14 5 3 3" xfId="5161" xr:uid="{00000000-0005-0000-0000-0000E43C0000}"/>
    <cellStyle name="Normal 14 5 3 3 2" xfId="5162" xr:uid="{00000000-0005-0000-0000-0000E53C0000}"/>
    <cellStyle name="Normal 14 5 3 3 2 2" xfId="5163" xr:uid="{00000000-0005-0000-0000-0000E63C0000}"/>
    <cellStyle name="Normal 14 5 3 3 2 2 2" xfId="5164" xr:uid="{00000000-0005-0000-0000-0000E73C0000}"/>
    <cellStyle name="Normal 14 5 3 3 2 3" xfId="5165" xr:uid="{00000000-0005-0000-0000-0000E83C0000}"/>
    <cellStyle name="Normal 14 5 3 3 3" xfId="5166" xr:uid="{00000000-0005-0000-0000-0000E93C0000}"/>
    <cellStyle name="Normal 14 5 3 3 3 2" xfId="5167" xr:uid="{00000000-0005-0000-0000-0000EA3C0000}"/>
    <cellStyle name="Normal 14 5 3 3 4" xfId="5168" xr:uid="{00000000-0005-0000-0000-0000EB3C0000}"/>
    <cellStyle name="Normal 14 5 3 4" xfId="5169" xr:uid="{00000000-0005-0000-0000-0000EC3C0000}"/>
    <cellStyle name="Normal 14 5 3 4 2" xfId="5170" xr:uid="{00000000-0005-0000-0000-0000ED3C0000}"/>
    <cellStyle name="Normal 14 5 3 4 2 2" xfId="5171" xr:uid="{00000000-0005-0000-0000-0000EE3C0000}"/>
    <cellStyle name="Normal 14 5 3 4 3" xfId="5172" xr:uid="{00000000-0005-0000-0000-0000EF3C0000}"/>
    <cellStyle name="Normal 14 5 3 5" xfId="5173" xr:uid="{00000000-0005-0000-0000-0000F03C0000}"/>
    <cellStyle name="Normal 14 5 3 5 2" xfId="5174" xr:uid="{00000000-0005-0000-0000-0000F13C0000}"/>
    <cellStyle name="Normal 14 5 3 6" xfId="5175" xr:uid="{00000000-0005-0000-0000-0000F23C0000}"/>
    <cellStyle name="Normal 14 5 4" xfId="5176" xr:uid="{00000000-0005-0000-0000-0000F33C0000}"/>
    <cellStyle name="Normal 14 5 4 2" xfId="5177" xr:uid="{00000000-0005-0000-0000-0000F43C0000}"/>
    <cellStyle name="Normal 14 5 4 2 2" xfId="5178" xr:uid="{00000000-0005-0000-0000-0000F53C0000}"/>
    <cellStyle name="Normal 14 5 4 2 2 2" xfId="5179" xr:uid="{00000000-0005-0000-0000-0000F63C0000}"/>
    <cellStyle name="Normal 14 5 4 2 2 2 2" xfId="5180" xr:uid="{00000000-0005-0000-0000-0000F73C0000}"/>
    <cellStyle name="Normal 14 5 4 2 2 2 2 2" xfId="5181" xr:uid="{00000000-0005-0000-0000-0000F83C0000}"/>
    <cellStyle name="Normal 14 5 4 2 2 2 3" xfId="5182" xr:uid="{00000000-0005-0000-0000-0000F93C0000}"/>
    <cellStyle name="Normal 14 5 4 2 2 3" xfId="5183" xr:uid="{00000000-0005-0000-0000-0000FA3C0000}"/>
    <cellStyle name="Normal 14 5 4 2 2 3 2" xfId="5184" xr:uid="{00000000-0005-0000-0000-0000FB3C0000}"/>
    <cellStyle name="Normal 14 5 4 2 2 4" xfId="5185" xr:uid="{00000000-0005-0000-0000-0000FC3C0000}"/>
    <cellStyle name="Normal 14 5 4 2 3" xfId="5186" xr:uid="{00000000-0005-0000-0000-0000FD3C0000}"/>
    <cellStyle name="Normal 14 5 4 2 3 2" xfId="5187" xr:uid="{00000000-0005-0000-0000-0000FE3C0000}"/>
    <cellStyle name="Normal 14 5 4 2 3 2 2" xfId="5188" xr:uid="{00000000-0005-0000-0000-0000FF3C0000}"/>
    <cellStyle name="Normal 14 5 4 2 3 3" xfId="5189" xr:uid="{00000000-0005-0000-0000-0000003D0000}"/>
    <cellStyle name="Normal 14 5 4 2 4" xfId="5190" xr:uid="{00000000-0005-0000-0000-0000013D0000}"/>
    <cellStyle name="Normal 14 5 4 2 4 2" xfId="5191" xr:uid="{00000000-0005-0000-0000-0000023D0000}"/>
    <cellStyle name="Normal 14 5 4 2 5" xfId="5192" xr:uid="{00000000-0005-0000-0000-0000033D0000}"/>
    <cellStyle name="Normal 14 5 4 3" xfId="5193" xr:uid="{00000000-0005-0000-0000-0000043D0000}"/>
    <cellStyle name="Normal 14 5 4 3 2" xfId="5194" xr:uid="{00000000-0005-0000-0000-0000053D0000}"/>
    <cellStyle name="Normal 14 5 4 3 2 2" xfId="5195" xr:uid="{00000000-0005-0000-0000-0000063D0000}"/>
    <cellStyle name="Normal 14 5 4 3 2 2 2" xfId="5196" xr:uid="{00000000-0005-0000-0000-0000073D0000}"/>
    <cellStyle name="Normal 14 5 4 3 2 3" xfId="5197" xr:uid="{00000000-0005-0000-0000-0000083D0000}"/>
    <cellStyle name="Normal 14 5 4 3 3" xfId="5198" xr:uid="{00000000-0005-0000-0000-0000093D0000}"/>
    <cellStyle name="Normal 14 5 4 3 3 2" xfId="5199" xr:uid="{00000000-0005-0000-0000-00000A3D0000}"/>
    <cellStyle name="Normal 14 5 4 3 4" xfId="5200" xr:uid="{00000000-0005-0000-0000-00000B3D0000}"/>
    <cellStyle name="Normal 14 5 4 4" xfId="5201" xr:uid="{00000000-0005-0000-0000-00000C3D0000}"/>
    <cellStyle name="Normal 14 5 4 4 2" xfId="5202" xr:uid="{00000000-0005-0000-0000-00000D3D0000}"/>
    <cellStyle name="Normal 14 5 4 4 2 2" xfId="5203" xr:uid="{00000000-0005-0000-0000-00000E3D0000}"/>
    <cellStyle name="Normal 14 5 4 4 3" xfId="5204" xr:uid="{00000000-0005-0000-0000-00000F3D0000}"/>
    <cellStyle name="Normal 14 5 4 5" xfId="5205" xr:uid="{00000000-0005-0000-0000-0000103D0000}"/>
    <cellStyle name="Normal 14 5 4 5 2" xfId="5206" xr:uid="{00000000-0005-0000-0000-0000113D0000}"/>
    <cellStyle name="Normal 14 5 4 6" xfId="5207" xr:uid="{00000000-0005-0000-0000-0000123D0000}"/>
    <cellStyle name="Normal 14 5 5" xfId="5208" xr:uid="{00000000-0005-0000-0000-0000133D0000}"/>
    <cellStyle name="Normal 14 5 5 2" xfId="5209" xr:uid="{00000000-0005-0000-0000-0000143D0000}"/>
    <cellStyle name="Normal 14 5 5 2 2" xfId="5210" xr:uid="{00000000-0005-0000-0000-0000153D0000}"/>
    <cellStyle name="Normal 14 5 5 2 2 2" xfId="5211" xr:uid="{00000000-0005-0000-0000-0000163D0000}"/>
    <cellStyle name="Normal 14 5 5 2 2 2 2" xfId="5212" xr:uid="{00000000-0005-0000-0000-0000173D0000}"/>
    <cellStyle name="Normal 14 5 5 2 2 3" xfId="5213" xr:uid="{00000000-0005-0000-0000-0000183D0000}"/>
    <cellStyle name="Normal 14 5 5 2 3" xfId="5214" xr:uid="{00000000-0005-0000-0000-0000193D0000}"/>
    <cellStyle name="Normal 14 5 5 2 3 2" xfId="5215" xr:uid="{00000000-0005-0000-0000-00001A3D0000}"/>
    <cellStyle name="Normal 14 5 5 2 4" xfId="5216" xr:uid="{00000000-0005-0000-0000-00001B3D0000}"/>
    <cellStyle name="Normal 14 5 5 3" xfId="5217" xr:uid="{00000000-0005-0000-0000-00001C3D0000}"/>
    <cellStyle name="Normal 14 5 5 3 2" xfId="5218" xr:uid="{00000000-0005-0000-0000-00001D3D0000}"/>
    <cellStyle name="Normal 14 5 5 3 2 2" xfId="5219" xr:uid="{00000000-0005-0000-0000-00001E3D0000}"/>
    <cellStyle name="Normal 14 5 5 3 3" xfId="5220" xr:uid="{00000000-0005-0000-0000-00001F3D0000}"/>
    <cellStyle name="Normal 14 5 5 4" xfId="5221" xr:uid="{00000000-0005-0000-0000-0000203D0000}"/>
    <cellStyle name="Normal 14 5 5 4 2" xfId="5222" xr:uid="{00000000-0005-0000-0000-0000213D0000}"/>
    <cellStyle name="Normal 14 5 5 5" xfId="5223" xr:uid="{00000000-0005-0000-0000-0000223D0000}"/>
    <cellStyle name="Normal 14 5 6" xfId="5224" xr:uid="{00000000-0005-0000-0000-0000233D0000}"/>
    <cellStyle name="Normal 14 5 6 2" xfId="5225" xr:uid="{00000000-0005-0000-0000-0000243D0000}"/>
    <cellStyle name="Normal 14 5 6 2 2" xfId="5226" xr:uid="{00000000-0005-0000-0000-0000253D0000}"/>
    <cellStyle name="Normal 14 5 6 2 2 2" xfId="5227" xr:uid="{00000000-0005-0000-0000-0000263D0000}"/>
    <cellStyle name="Normal 14 5 6 2 3" xfId="5228" xr:uid="{00000000-0005-0000-0000-0000273D0000}"/>
    <cellStyle name="Normal 14 5 6 3" xfId="5229" xr:uid="{00000000-0005-0000-0000-0000283D0000}"/>
    <cellStyle name="Normal 14 5 6 3 2" xfId="5230" xr:uid="{00000000-0005-0000-0000-0000293D0000}"/>
    <cellStyle name="Normal 14 5 6 4" xfId="5231" xr:uid="{00000000-0005-0000-0000-00002A3D0000}"/>
    <cellStyle name="Normal 14 5 7" xfId="5232" xr:uid="{00000000-0005-0000-0000-00002B3D0000}"/>
    <cellStyle name="Normal 14 5 7 2" xfId="5233" xr:uid="{00000000-0005-0000-0000-00002C3D0000}"/>
    <cellStyle name="Normal 14 5 7 2 2" xfId="5234" xr:uid="{00000000-0005-0000-0000-00002D3D0000}"/>
    <cellStyle name="Normal 14 5 7 3" xfId="5235" xr:uid="{00000000-0005-0000-0000-00002E3D0000}"/>
    <cellStyle name="Normal 14 5 8" xfId="5236" xr:uid="{00000000-0005-0000-0000-00002F3D0000}"/>
    <cellStyle name="Normal 14 5 8 2" xfId="5237" xr:uid="{00000000-0005-0000-0000-0000303D0000}"/>
    <cellStyle name="Normal 14 5 9" xfId="5238" xr:uid="{00000000-0005-0000-0000-0000313D0000}"/>
    <cellStyle name="Normal 14 6" xfId="5239" xr:uid="{00000000-0005-0000-0000-0000323D0000}"/>
    <cellStyle name="Normal 14 6 2" xfId="5240" xr:uid="{00000000-0005-0000-0000-0000333D0000}"/>
    <cellStyle name="Normal 14 6 2 2" xfId="5241" xr:uid="{00000000-0005-0000-0000-0000343D0000}"/>
    <cellStyle name="Normal 14 6 2 2 2" xfId="5242" xr:uid="{00000000-0005-0000-0000-0000353D0000}"/>
    <cellStyle name="Normal 14 6 2 2 2 2" xfId="5243" xr:uid="{00000000-0005-0000-0000-0000363D0000}"/>
    <cellStyle name="Normal 14 6 2 2 2 2 2" xfId="5244" xr:uid="{00000000-0005-0000-0000-0000373D0000}"/>
    <cellStyle name="Normal 14 6 2 2 2 2 2 2" xfId="5245" xr:uid="{00000000-0005-0000-0000-0000383D0000}"/>
    <cellStyle name="Normal 14 6 2 2 2 2 3" xfId="5246" xr:uid="{00000000-0005-0000-0000-0000393D0000}"/>
    <cellStyle name="Normal 14 6 2 2 2 3" xfId="5247" xr:uid="{00000000-0005-0000-0000-00003A3D0000}"/>
    <cellStyle name="Normal 14 6 2 2 2 3 2" xfId="5248" xr:uid="{00000000-0005-0000-0000-00003B3D0000}"/>
    <cellStyle name="Normal 14 6 2 2 2 4" xfId="5249" xr:uid="{00000000-0005-0000-0000-00003C3D0000}"/>
    <cellStyle name="Normal 14 6 2 2 3" xfId="5250" xr:uid="{00000000-0005-0000-0000-00003D3D0000}"/>
    <cellStyle name="Normal 14 6 2 2 3 2" xfId="5251" xr:uid="{00000000-0005-0000-0000-00003E3D0000}"/>
    <cellStyle name="Normal 14 6 2 2 3 2 2" xfId="5252" xr:uid="{00000000-0005-0000-0000-00003F3D0000}"/>
    <cellStyle name="Normal 14 6 2 2 3 3" xfId="5253" xr:uid="{00000000-0005-0000-0000-0000403D0000}"/>
    <cellStyle name="Normal 14 6 2 2 4" xfId="5254" xr:uid="{00000000-0005-0000-0000-0000413D0000}"/>
    <cellStyle name="Normal 14 6 2 2 4 2" xfId="5255" xr:uid="{00000000-0005-0000-0000-0000423D0000}"/>
    <cellStyle name="Normal 14 6 2 2 5" xfId="5256" xr:uid="{00000000-0005-0000-0000-0000433D0000}"/>
    <cellStyle name="Normal 14 6 2 3" xfId="5257" xr:uid="{00000000-0005-0000-0000-0000443D0000}"/>
    <cellStyle name="Normal 14 6 2 3 2" xfId="5258" xr:uid="{00000000-0005-0000-0000-0000453D0000}"/>
    <cellStyle name="Normal 14 6 2 3 2 2" xfId="5259" xr:uid="{00000000-0005-0000-0000-0000463D0000}"/>
    <cellStyle name="Normal 14 6 2 3 2 2 2" xfId="5260" xr:uid="{00000000-0005-0000-0000-0000473D0000}"/>
    <cellStyle name="Normal 14 6 2 3 2 3" xfId="5261" xr:uid="{00000000-0005-0000-0000-0000483D0000}"/>
    <cellStyle name="Normal 14 6 2 3 3" xfId="5262" xr:uid="{00000000-0005-0000-0000-0000493D0000}"/>
    <cellStyle name="Normal 14 6 2 3 3 2" xfId="5263" xr:uid="{00000000-0005-0000-0000-00004A3D0000}"/>
    <cellStyle name="Normal 14 6 2 3 4" xfId="5264" xr:uid="{00000000-0005-0000-0000-00004B3D0000}"/>
    <cellStyle name="Normal 14 6 2 4" xfId="5265" xr:uid="{00000000-0005-0000-0000-00004C3D0000}"/>
    <cellStyle name="Normal 14 6 2 4 2" xfId="5266" xr:uid="{00000000-0005-0000-0000-00004D3D0000}"/>
    <cellStyle name="Normal 14 6 2 4 2 2" xfId="5267" xr:uid="{00000000-0005-0000-0000-00004E3D0000}"/>
    <cellStyle name="Normal 14 6 2 4 3" xfId="5268" xr:uid="{00000000-0005-0000-0000-00004F3D0000}"/>
    <cellStyle name="Normal 14 6 2 5" xfId="5269" xr:uid="{00000000-0005-0000-0000-0000503D0000}"/>
    <cellStyle name="Normal 14 6 2 5 2" xfId="5270" xr:uid="{00000000-0005-0000-0000-0000513D0000}"/>
    <cellStyle name="Normal 14 6 2 6" xfId="5271" xr:uid="{00000000-0005-0000-0000-0000523D0000}"/>
    <cellStyle name="Normal 14 6 3" xfId="5272" xr:uid="{00000000-0005-0000-0000-0000533D0000}"/>
    <cellStyle name="Normal 14 6 3 2" xfId="5273" xr:uid="{00000000-0005-0000-0000-0000543D0000}"/>
    <cellStyle name="Normal 14 6 3 2 2" xfId="5274" xr:uid="{00000000-0005-0000-0000-0000553D0000}"/>
    <cellStyle name="Normal 14 6 3 2 2 2" xfId="5275" xr:uid="{00000000-0005-0000-0000-0000563D0000}"/>
    <cellStyle name="Normal 14 6 3 2 2 2 2" xfId="5276" xr:uid="{00000000-0005-0000-0000-0000573D0000}"/>
    <cellStyle name="Normal 14 6 3 2 2 2 2 2" xfId="5277" xr:uid="{00000000-0005-0000-0000-0000583D0000}"/>
    <cellStyle name="Normal 14 6 3 2 2 2 3" xfId="5278" xr:uid="{00000000-0005-0000-0000-0000593D0000}"/>
    <cellStyle name="Normal 14 6 3 2 2 3" xfId="5279" xr:uid="{00000000-0005-0000-0000-00005A3D0000}"/>
    <cellStyle name="Normal 14 6 3 2 2 3 2" xfId="5280" xr:uid="{00000000-0005-0000-0000-00005B3D0000}"/>
    <cellStyle name="Normal 14 6 3 2 2 4" xfId="5281" xr:uid="{00000000-0005-0000-0000-00005C3D0000}"/>
    <cellStyle name="Normal 14 6 3 2 3" xfId="5282" xr:uid="{00000000-0005-0000-0000-00005D3D0000}"/>
    <cellStyle name="Normal 14 6 3 2 3 2" xfId="5283" xr:uid="{00000000-0005-0000-0000-00005E3D0000}"/>
    <cellStyle name="Normal 14 6 3 2 3 2 2" xfId="5284" xr:uid="{00000000-0005-0000-0000-00005F3D0000}"/>
    <cellStyle name="Normal 14 6 3 2 3 3" xfId="5285" xr:uid="{00000000-0005-0000-0000-0000603D0000}"/>
    <cellStyle name="Normal 14 6 3 2 4" xfId="5286" xr:uid="{00000000-0005-0000-0000-0000613D0000}"/>
    <cellStyle name="Normal 14 6 3 2 4 2" xfId="5287" xr:uid="{00000000-0005-0000-0000-0000623D0000}"/>
    <cellStyle name="Normal 14 6 3 2 5" xfId="5288" xr:uid="{00000000-0005-0000-0000-0000633D0000}"/>
    <cellStyle name="Normal 14 6 3 3" xfId="5289" xr:uid="{00000000-0005-0000-0000-0000643D0000}"/>
    <cellStyle name="Normal 14 6 3 3 2" xfId="5290" xr:uid="{00000000-0005-0000-0000-0000653D0000}"/>
    <cellStyle name="Normal 14 6 3 3 2 2" xfId="5291" xr:uid="{00000000-0005-0000-0000-0000663D0000}"/>
    <cellStyle name="Normal 14 6 3 3 2 2 2" xfId="5292" xr:uid="{00000000-0005-0000-0000-0000673D0000}"/>
    <cellStyle name="Normal 14 6 3 3 2 3" xfId="5293" xr:uid="{00000000-0005-0000-0000-0000683D0000}"/>
    <cellStyle name="Normal 14 6 3 3 3" xfId="5294" xr:uid="{00000000-0005-0000-0000-0000693D0000}"/>
    <cellStyle name="Normal 14 6 3 3 3 2" xfId="5295" xr:uid="{00000000-0005-0000-0000-00006A3D0000}"/>
    <cellStyle name="Normal 14 6 3 3 4" xfId="5296" xr:uid="{00000000-0005-0000-0000-00006B3D0000}"/>
    <cellStyle name="Normal 14 6 3 4" xfId="5297" xr:uid="{00000000-0005-0000-0000-00006C3D0000}"/>
    <cellStyle name="Normal 14 6 3 4 2" xfId="5298" xr:uid="{00000000-0005-0000-0000-00006D3D0000}"/>
    <cellStyle name="Normal 14 6 3 4 2 2" xfId="5299" xr:uid="{00000000-0005-0000-0000-00006E3D0000}"/>
    <cellStyle name="Normal 14 6 3 4 3" xfId="5300" xr:uid="{00000000-0005-0000-0000-00006F3D0000}"/>
    <cellStyle name="Normal 14 6 3 5" xfId="5301" xr:uid="{00000000-0005-0000-0000-0000703D0000}"/>
    <cellStyle name="Normal 14 6 3 5 2" xfId="5302" xr:uid="{00000000-0005-0000-0000-0000713D0000}"/>
    <cellStyle name="Normal 14 6 3 6" xfId="5303" xr:uid="{00000000-0005-0000-0000-0000723D0000}"/>
    <cellStyle name="Normal 14 6 4" xfId="5304" xr:uid="{00000000-0005-0000-0000-0000733D0000}"/>
    <cellStyle name="Normal 14 6 4 2" xfId="5305" xr:uid="{00000000-0005-0000-0000-0000743D0000}"/>
    <cellStyle name="Normal 14 6 4 2 2" xfId="5306" xr:uid="{00000000-0005-0000-0000-0000753D0000}"/>
    <cellStyle name="Normal 14 6 4 2 2 2" xfId="5307" xr:uid="{00000000-0005-0000-0000-0000763D0000}"/>
    <cellStyle name="Normal 14 6 4 2 2 2 2" xfId="5308" xr:uid="{00000000-0005-0000-0000-0000773D0000}"/>
    <cellStyle name="Normal 14 6 4 2 2 2 2 2" xfId="5309" xr:uid="{00000000-0005-0000-0000-0000783D0000}"/>
    <cellStyle name="Normal 14 6 4 2 2 2 3" xfId="5310" xr:uid="{00000000-0005-0000-0000-0000793D0000}"/>
    <cellStyle name="Normal 14 6 4 2 2 3" xfId="5311" xr:uid="{00000000-0005-0000-0000-00007A3D0000}"/>
    <cellStyle name="Normal 14 6 4 2 2 3 2" xfId="5312" xr:uid="{00000000-0005-0000-0000-00007B3D0000}"/>
    <cellStyle name="Normal 14 6 4 2 2 4" xfId="5313" xr:uid="{00000000-0005-0000-0000-00007C3D0000}"/>
    <cellStyle name="Normal 14 6 4 2 3" xfId="5314" xr:uid="{00000000-0005-0000-0000-00007D3D0000}"/>
    <cellStyle name="Normal 14 6 4 2 3 2" xfId="5315" xr:uid="{00000000-0005-0000-0000-00007E3D0000}"/>
    <cellStyle name="Normal 14 6 4 2 3 2 2" xfId="5316" xr:uid="{00000000-0005-0000-0000-00007F3D0000}"/>
    <cellStyle name="Normal 14 6 4 2 3 3" xfId="5317" xr:uid="{00000000-0005-0000-0000-0000803D0000}"/>
    <cellStyle name="Normal 14 6 4 2 4" xfId="5318" xr:uid="{00000000-0005-0000-0000-0000813D0000}"/>
    <cellStyle name="Normal 14 6 4 2 4 2" xfId="5319" xr:uid="{00000000-0005-0000-0000-0000823D0000}"/>
    <cellStyle name="Normal 14 6 4 2 5" xfId="5320" xr:uid="{00000000-0005-0000-0000-0000833D0000}"/>
    <cellStyle name="Normal 14 6 4 3" xfId="5321" xr:uid="{00000000-0005-0000-0000-0000843D0000}"/>
    <cellStyle name="Normal 14 6 4 3 2" xfId="5322" xr:uid="{00000000-0005-0000-0000-0000853D0000}"/>
    <cellStyle name="Normal 14 6 4 3 2 2" xfId="5323" xr:uid="{00000000-0005-0000-0000-0000863D0000}"/>
    <cellStyle name="Normal 14 6 4 3 2 2 2" xfId="5324" xr:uid="{00000000-0005-0000-0000-0000873D0000}"/>
    <cellStyle name="Normal 14 6 4 3 2 3" xfId="5325" xr:uid="{00000000-0005-0000-0000-0000883D0000}"/>
    <cellStyle name="Normal 14 6 4 3 3" xfId="5326" xr:uid="{00000000-0005-0000-0000-0000893D0000}"/>
    <cellStyle name="Normal 14 6 4 3 3 2" xfId="5327" xr:uid="{00000000-0005-0000-0000-00008A3D0000}"/>
    <cellStyle name="Normal 14 6 4 3 4" xfId="5328" xr:uid="{00000000-0005-0000-0000-00008B3D0000}"/>
    <cellStyle name="Normal 14 6 4 4" xfId="5329" xr:uid="{00000000-0005-0000-0000-00008C3D0000}"/>
    <cellStyle name="Normal 14 6 4 4 2" xfId="5330" xr:uid="{00000000-0005-0000-0000-00008D3D0000}"/>
    <cellStyle name="Normal 14 6 4 4 2 2" xfId="5331" xr:uid="{00000000-0005-0000-0000-00008E3D0000}"/>
    <cellStyle name="Normal 14 6 4 4 3" xfId="5332" xr:uid="{00000000-0005-0000-0000-00008F3D0000}"/>
    <cellStyle name="Normal 14 6 4 5" xfId="5333" xr:uid="{00000000-0005-0000-0000-0000903D0000}"/>
    <cellStyle name="Normal 14 6 4 5 2" xfId="5334" xr:uid="{00000000-0005-0000-0000-0000913D0000}"/>
    <cellStyle name="Normal 14 6 4 6" xfId="5335" xr:uid="{00000000-0005-0000-0000-0000923D0000}"/>
    <cellStyle name="Normal 14 6 5" xfId="5336" xr:uid="{00000000-0005-0000-0000-0000933D0000}"/>
    <cellStyle name="Normal 14 6 5 2" xfId="5337" xr:uid="{00000000-0005-0000-0000-0000943D0000}"/>
    <cellStyle name="Normal 14 6 5 2 2" xfId="5338" xr:uid="{00000000-0005-0000-0000-0000953D0000}"/>
    <cellStyle name="Normal 14 6 5 2 2 2" xfId="5339" xr:uid="{00000000-0005-0000-0000-0000963D0000}"/>
    <cellStyle name="Normal 14 6 5 2 2 2 2" xfId="5340" xr:uid="{00000000-0005-0000-0000-0000973D0000}"/>
    <cellStyle name="Normal 14 6 5 2 2 3" xfId="5341" xr:uid="{00000000-0005-0000-0000-0000983D0000}"/>
    <cellStyle name="Normal 14 6 5 2 3" xfId="5342" xr:uid="{00000000-0005-0000-0000-0000993D0000}"/>
    <cellStyle name="Normal 14 6 5 2 3 2" xfId="5343" xr:uid="{00000000-0005-0000-0000-00009A3D0000}"/>
    <cellStyle name="Normal 14 6 5 2 4" xfId="5344" xr:uid="{00000000-0005-0000-0000-00009B3D0000}"/>
    <cellStyle name="Normal 14 6 5 3" xfId="5345" xr:uid="{00000000-0005-0000-0000-00009C3D0000}"/>
    <cellStyle name="Normal 14 6 5 3 2" xfId="5346" xr:uid="{00000000-0005-0000-0000-00009D3D0000}"/>
    <cellStyle name="Normal 14 6 5 3 2 2" xfId="5347" xr:uid="{00000000-0005-0000-0000-00009E3D0000}"/>
    <cellStyle name="Normal 14 6 5 3 3" xfId="5348" xr:uid="{00000000-0005-0000-0000-00009F3D0000}"/>
    <cellStyle name="Normal 14 6 5 4" xfId="5349" xr:uid="{00000000-0005-0000-0000-0000A03D0000}"/>
    <cellStyle name="Normal 14 6 5 4 2" xfId="5350" xr:uid="{00000000-0005-0000-0000-0000A13D0000}"/>
    <cellStyle name="Normal 14 6 5 5" xfId="5351" xr:uid="{00000000-0005-0000-0000-0000A23D0000}"/>
    <cellStyle name="Normal 14 6 6" xfId="5352" xr:uid="{00000000-0005-0000-0000-0000A33D0000}"/>
    <cellStyle name="Normal 14 6 6 2" xfId="5353" xr:uid="{00000000-0005-0000-0000-0000A43D0000}"/>
    <cellStyle name="Normal 14 6 6 2 2" xfId="5354" xr:uid="{00000000-0005-0000-0000-0000A53D0000}"/>
    <cellStyle name="Normal 14 6 6 2 2 2" xfId="5355" xr:uid="{00000000-0005-0000-0000-0000A63D0000}"/>
    <cellStyle name="Normal 14 6 6 2 3" xfId="5356" xr:uid="{00000000-0005-0000-0000-0000A73D0000}"/>
    <cellStyle name="Normal 14 6 6 3" xfId="5357" xr:uid="{00000000-0005-0000-0000-0000A83D0000}"/>
    <cellStyle name="Normal 14 6 6 3 2" xfId="5358" xr:uid="{00000000-0005-0000-0000-0000A93D0000}"/>
    <cellStyle name="Normal 14 6 6 4" xfId="5359" xr:uid="{00000000-0005-0000-0000-0000AA3D0000}"/>
    <cellStyle name="Normal 14 6 7" xfId="5360" xr:uid="{00000000-0005-0000-0000-0000AB3D0000}"/>
    <cellStyle name="Normal 14 6 7 2" xfId="5361" xr:uid="{00000000-0005-0000-0000-0000AC3D0000}"/>
    <cellStyle name="Normal 14 6 7 2 2" xfId="5362" xr:uid="{00000000-0005-0000-0000-0000AD3D0000}"/>
    <cellStyle name="Normal 14 6 7 3" xfId="5363" xr:uid="{00000000-0005-0000-0000-0000AE3D0000}"/>
    <cellStyle name="Normal 14 6 8" xfId="5364" xr:uid="{00000000-0005-0000-0000-0000AF3D0000}"/>
    <cellStyle name="Normal 14 6 8 2" xfId="5365" xr:uid="{00000000-0005-0000-0000-0000B03D0000}"/>
    <cellStyle name="Normal 14 6 9" xfId="5366" xr:uid="{00000000-0005-0000-0000-0000B13D0000}"/>
    <cellStyle name="Normal 14 7" xfId="5367" xr:uid="{00000000-0005-0000-0000-0000B23D0000}"/>
    <cellStyle name="Normal 14 7 2" xfId="5368" xr:uid="{00000000-0005-0000-0000-0000B33D0000}"/>
    <cellStyle name="Normal 14 7 2 2" xfId="5369" xr:uid="{00000000-0005-0000-0000-0000B43D0000}"/>
    <cellStyle name="Normal 14 7 2 2 2" xfId="5370" xr:uid="{00000000-0005-0000-0000-0000B53D0000}"/>
    <cellStyle name="Normal 14 7 2 2 2 2" xfId="5371" xr:uid="{00000000-0005-0000-0000-0000B63D0000}"/>
    <cellStyle name="Normal 14 7 2 2 2 2 2" xfId="5372" xr:uid="{00000000-0005-0000-0000-0000B73D0000}"/>
    <cellStyle name="Normal 14 7 2 2 2 2 2 2" xfId="5373" xr:uid="{00000000-0005-0000-0000-0000B83D0000}"/>
    <cellStyle name="Normal 14 7 2 2 2 2 3" xfId="5374" xr:uid="{00000000-0005-0000-0000-0000B93D0000}"/>
    <cellStyle name="Normal 14 7 2 2 2 3" xfId="5375" xr:uid="{00000000-0005-0000-0000-0000BA3D0000}"/>
    <cellStyle name="Normal 14 7 2 2 2 3 2" xfId="5376" xr:uid="{00000000-0005-0000-0000-0000BB3D0000}"/>
    <cellStyle name="Normal 14 7 2 2 2 4" xfId="5377" xr:uid="{00000000-0005-0000-0000-0000BC3D0000}"/>
    <cellStyle name="Normal 14 7 2 2 3" xfId="5378" xr:uid="{00000000-0005-0000-0000-0000BD3D0000}"/>
    <cellStyle name="Normal 14 7 2 2 3 2" xfId="5379" xr:uid="{00000000-0005-0000-0000-0000BE3D0000}"/>
    <cellStyle name="Normal 14 7 2 2 3 2 2" xfId="5380" xr:uid="{00000000-0005-0000-0000-0000BF3D0000}"/>
    <cellStyle name="Normal 14 7 2 2 3 3" xfId="5381" xr:uid="{00000000-0005-0000-0000-0000C03D0000}"/>
    <cellStyle name="Normal 14 7 2 2 4" xfId="5382" xr:uid="{00000000-0005-0000-0000-0000C13D0000}"/>
    <cellStyle name="Normal 14 7 2 2 4 2" xfId="5383" xr:uid="{00000000-0005-0000-0000-0000C23D0000}"/>
    <cellStyle name="Normal 14 7 2 2 5" xfId="5384" xr:uid="{00000000-0005-0000-0000-0000C33D0000}"/>
    <cellStyle name="Normal 14 7 2 3" xfId="5385" xr:uid="{00000000-0005-0000-0000-0000C43D0000}"/>
    <cellStyle name="Normal 14 7 2 3 2" xfId="5386" xr:uid="{00000000-0005-0000-0000-0000C53D0000}"/>
    <cellStyle name="Normal 14 7 2 3 2 2" xfId="5387" xr:uid="{00000000-0005-0000-0000-0000C63D0000}"/>
    <cellStyle name="Normal 14 7 2 3 2 2 2" xfId="5388" xr:uid="{00000000-0005-0000-0000-0000C73D0000}"/>
    <cellStyle name="Normal 14 7 2 3 2 3" xfId="5389" xr:uid="{00000000-0005-0000-0000-0000C83D0000}"/>
    <cellStyle name="Normal 14 7 2 3 3" xfId="5390" xr:uid="{00000000-0005-0000-0000-0000C93D0000}"/>
    <cellStyle name="Normal 14 7 2 3 3 2" xfId="5391" xr:uid="{00000000-0005-0000-0000-0000CA3D0000}"/>
    <cellStyle name="Normal 14 7 2 3 4" xfId="5392" xr:uid="{00000000-0005-0000-0000-0000CB3D0000}"/>
    <cellStyle name="Normal 14 7 2 4" xfId="5393" xr:uid="{00000000-0005-0000-0000-0000CC3D0000}"/>
    <cellStyle name="Normal 14 7 2 4 2" xfId="5394" xr:uid="{00000000-0005-0000-0000-0000CD3D0000}"/>
    <cellStyle name="Normal 14 7 2 4 2 2" xfId="5395" xr:uid="{00000000-0005-0000-0000-0000CE3D0000}"/>
    <cellStyle name="Normal 14 7 2 4 3" xfId="5396" xr:uid="{00000000-0005-0000-0000-0000CF3D0000}"/>
    <cellStyle name="Normal 14 7 2 5" xfId="5397" xr:uid="{00000000-0005-0000-0000-0000D03D0000}"/>
    <cellStyle name="Normal 14 7 2 5 2" xfId="5398" xr:uid="{00000000-0005-0000-0000-0000D13D0000}"/>
    <cellStyle name="Normal 14 7 2 6" xfId="5399" xr:uid="{00000000-0005-0000-0000-0000D23D0000}"/>
    <cellStyle name="Normal 14 7 3" xfId="5400" xr:uid="{00000000-0005-0000-0000-0000D33D0000}"/>
    <cellStyle name="Normal 14 7 3 2" xfId="5401" xr:uid="{00000000-0005-0000-0000-0000D43D0000}"/>
    <cellStyle name="Normal 14 7 3 2 2" xfId="5402" xr:uid="{00000000-0005-0000-0000-0000D53D0000}"/>
    <cellStyle name="Normal 14 7 3 2 2 2" xfId="5403" xr:uid="{00000000-0005-0000-0000-0000D63D0000}"/>
    <cellStyle name="Normal 14 7 3 2 2 2 2" xfId="5404" xr:uid="{00000000-0005-0000-0000-0000D73D0000}"/>
    <cellStyle name="Normal 14 7 3 2 2 2 2 2" xfId="5405" xr:uid="{00000000-0005-0000-0000-0000D83D0000}"/>
    <cellStyle name="Normal 14 7 3 2 2 2 3" xfId="5406" xr:uid="{00000000-0005-0000-0000-0000D93D0000}"/>
    <cellStyle name="Normal 14 7 3 2 2 3" xfId="5407" xr:uid="{00000000-0005-0000-0000-0000DA3D0000}"/>
    <cellStyle name="Normal 14 7 3 2 2 3 2" xfId="5408" xr:uid="{00000000-0005-0000-0000-0000DB3D0000}"/>
    <cellStyle name="Normal 14 7 3 2 2 4" xfId="5409" xr:uid="{00000000-0005-0000-0000-0000DC3D0000}"/>
    <cellStyle name="Normal 14 7 3 2 3" xfId="5410" xr:uid="{00000000-0005-0000-0000-0000DD3D0000}"/>
    <cellStyle name="Normal 14 7 3 2 3 2" xfId="5411" xr:uid="{00000000-0005-0000-0000-0000DE3D0000}"/>
    <cellStyle name="Normal 14 7 3 2 3 2 2" xfId="5412" xr:uid="{00000000-0005-0000-0000-0000DF3D0000}"/>
    <cellStyle name="Normal 14 7 3 2 3 3" xfId="5413" xr:uid="{00000000-0005-0000-0000-0000E03D0000}"/>
    <cellStyle name="Normal 14 7 3 2 4" xfId="5414" xr:uid="{00000000-0005-0000-0000-0000E13D0000}"/>
    <cellStyle name="Normal 14 7 3 2 4 2" xfId="5415" xr:uid="{00000000-0005-0000-0000-0000E23D0000}"/>
    <cellStyle name="Normal 14 7 3 2 5" xfId="5416" xr:uid="{00000000-0005-0000-0000-0000E33D0000}"/>
    <cellStyle name="Normal 14 7 3 3" xfId="5417" xr:uid="{00000000-0005-0000-0000-0000E43D0000}"/>
    <cellStyle name="Normal 14 7 3 3 2" xfId="5418" xr:uid="{00000000-0005-0000-0000-0000E53D0000}"/>
    <cellStyle name="Normal 14 7 3 3 2 2" xfId="5419" xr:uid="{00000000-0005-0000-0000-0000E63D0000}"/>
    <cellStyle name="Normal 14 7 3 3 2 2 2" xfId="5420" xr:uid="{00000000-0005-0000-0000-0000E73D0000}"/>
    <cellStyle name="Normal 14 7 3 3 2 3" xfId="5421" xr:uid="{00000000-0005-0000-0000-0000E83D0000}"/>
    <cellStyle name="Normal 14 7 3 3 3" xfId="5422" xr:uid="{00000000-0005-0000-0000-0000E93D0000}"/>
    <cellStyle name="Normal 14 7 3 3 3 2" xfId="5423" xr:uid="{00000000-0005-0000-0000-0000EA3D0000}"/>
    <cellStyle name="Normal 14 7 3 3 4" xfId="5424" xr:uid="{00000000-0005-0000-0000-0000EB3D0000}"/>
    <cellStyle name="Normal 14 7 3 4" xfId="5425" xr:uid="{00000000-0005-0000-0000-0000EC3D0000}"/>
    <cellStyle name="Normal 14 7 3 4 2" xfId="5426" xr:uid="{00000000-0005-0000-0000-0000ED3D0000}"/>
    <cellStyle name="Normal 14 7 3 4 2 2" xfId="5427" xr:uid="{00000000-0005-0000-0000-0000EE3D0000}"/>
    <cellStyle name="Normal 14 7 3 4 3" xfId="5428" xr:uid="{00000000-0005-0000-0000-0000EF3D0000}"/>
    <cellStyle name="Normal 14 7 3 5" xfId="5429" xr:uid="{00000000-0005-0000-0000-0000F03D0000}"/>
    <cellStyle name="Normal 14 7 3 5 2" xfId="5430" xr:uid="{00000000-0005-0000-0000-0000F13D0000}"/>
    <cellStyle name="Normal 14 7 3 6" xfId="5431" xr:uid="{00000000-0005-0000-0000-0000F23D0000}"/>
    <cellStyle name="Normal 14 7 4" xfId="5432" xr:uid="{00000000-0005-0000-0000-0000F33D0000}"/>
    <cellStyle name="Normal 14 7 4 2" xfId="5433" xr:uid="{00000000-0005-0000-0000-0000F43D0000}"/>
    <cellStyle name="Normal 14 7 4 2 2" xfId="5434" xr:uid="{00000000-0005-0000-0000-0000F53D0000}"/>
    <cellStyle name="Normal 14 7 4 2 2 2" xfId="5435" xr:uid="{00000000-0005-0000-0000-0000F63D0000}"/>
    <cellStyle name="Normal 14 7 4 2 2 2 2" xfId="5436" xr:uid="{00000000-0005-0000-0000-0000F73D0000}"/>
    <cellStyle name="Normal 14 7 4 2 2 2 2 2" xfId="5437" xr:uid="{00000000-0005-0000-0000-0000F83D0000}"/>
    <cellStyle name="Normal 14 7 4 2 2 2 3" xfId="5438" xr:uid="{00000000-0005-0000-0000-0000F93D0000}"/>
    <cellStyle name="Normal 14 7 4 2 2 3" xfId="5439" xr:uid="{00000000-0005-0000-0000-0000FA3D0000}"/>
    <cellStyle name="Normal 14 7 4 2 2 3 2" xfId="5440" xr:uid="{00000000-0005-0000-0000-0000FB3D0000}"/>
    <cellStyle name="Normal 14 7 4 2 2 4" xfId="5441" xr:uid="{00000000-0005-0000-0000-0000FC3D0000}"/>
    <cellStyle name="Normal 14 7 4 2 3" xfId="5442" xr:uid="{00000000-0005-0000-0000-0000FD3D0000}"/>
    <cellStyle name="Normal 14 7 4 2 3 2" xfId="5443" xr:uid="{00000000-0005-0000-0000-0000FE3D0000}"/>
    <cellStyle name="Normal 14 7 4 2 3 2 2" xfId="5444" xr:uid="{00000000-0005-0000-0000-0000FF3D0000}"/>
    <cellStyle name="Normal 14 7 4 2 3 3" xfId="5445" xr:uid="{00000000-0005-0000-0000-0000003E0000}"/>
    <cellStyle name="Normal 14 7 4 2 4" xfId="5446" xr:uid="{00000000-0005-0000-0000-0000013E0000}"/>
    <cellStyle name="Normal 14 7 4 2 4 2" xfId="5447" xr:uid="{00000000-0005-0000-0000-0000023E0000}"/>
    <cellStyle name="Normal 14 7 4 2 5" xfId="5448" xr:uid="{00000000-0005-0000-0000-0000033E0000}"/>
    <cellStyle name="Normal 14 7 4 3" xfId="5449" xr:uid="{00000000-0005-0000-0000-0000043E0000}"/>
    <cellStyle name="Normal 14 7 4 3 2" xfId="5450" xr:uid="{00000000-0005-0000-0000-0000053E0000}"/>
    <cellStyle name="Normal 14 7 4 3 2 2" xfId="5451" xr:uid="{00000000-0005-0000-0000-0000063E0000}"/>
    <cellStyle name="Normal 14 7 4 3 2 2 2" xfId="5452" xr:uid="{00000000-0005-0000-0000-0000073E0000}"/>
    <cellStyle name="Normal 14 7 4 3 2 3" xfId="5453" xr:uid="{00000000-0005-0000-0000-0000083E0000}"/>
    <cellStyle name="Normal 14 7 4 3 3" xfId="5454" xr:uid="{00000000-0005-0000-0000-0000093E0000}"/>
    <cellStyle name="Normal 14 7 4 3 3 2" xfId="5455" xr:uid="{00000000-0005-0000-0000-00000A3E0000}"/>
    <cellStyle name="Normal 14 7 4 3 4" xfId="5456" xr:uid="{00000000-0005-0000-0000-00000B3E0000}"/>
    <cellStyle name="Normal 14 7 4 4" xfId="5457" xr:uid="{00000000-0005-0000-0000-00000C3E0000}"/>
    <cellStyle name="Normal 14 7 4 4 2" xfId="5458" xr:uid="{00000000-0005-0000-0000-00000D3E0000}"/>
    <cellStyle name="Normal 14 7 4 4 2 2" xfId="5459" xr:uid="{00000000-0005-0000-0000-00000E3E0000}"/>
    <cellStyle name="Normal 14 7 4 4 3" xfId="5460" xr:uid="{00000000-0005-0000-0000-00000F3E0000}"/>
    <cellStyle name="Normal 14 7 4 5" xfId="5461" xr:uid="{00000000-0005-0000-0000-0000103E0000}"/>
    <cellStyle name="Normal 14 7 4 5 2" xfId="5462" xr:uid="{00000000-0005-0000-0000-0000113E0000}"/>
    <cellStyle name="Normal 14 7 4 6" xfId="5463" xr:uid="{00000000-0005-0000-0000-0000123E0000}"/>
    <cellStyle name="Normal 14 7 5" xfId="5464" xr:uid="{00000000-0005-0000-0000-0000133E0000}"/>
    <cellStyle name="Normal 14 7 5 2" xfId="5465" xr:uid="{00000000-0005-0000-0000-0000143E0000}"/>
    <cellStyle name="Normal 14 7 5 2 2" xfId="5466" xr:uid="{00000000-0005-0000-0000-0000153E0000}"/>
    <cellStyle name="Normal 14 7 5 2 2 2" xfId="5467" xr:uid="{00000000-0005-0000-0000-0000163E0000}"/>
    <cellStyle name="Normal 14 7 5 2 2 2 2" xfId="5468" xr:uid="{00000000-0005-0000-0000-0000173E0000}"/>
    <cellStyle name="Normal 14 7 5 2 2 3" xfId="5469" xr:uid="{00000000-0005-0000-0000-0000183E0000}"/>
    <cellStyle name="Normal 14 7 5 2 3" xfId="5470" xr:uid="{00000000-0005-0000-0000-0000193E0000}"/>
    <cellStyle name="Normal 14 7 5 2 3 2" xfId="5471" xr:uid="{00000000-0005-0000-0000-00001A3E0000}"/>
    <cellStyle name="Normal 14 7 5 2 4" xfId="5472" xr:uid="{00000000-0005-0000-0000-00001B3E0000}"/>
    <cellStyle name="Normal 14 7 5 3" xfId="5473" xr:uid="{00000000-0005-0000-0000-00001C3E0000}"/>
    <cellStyle name="Normal 14 7 5 3 2" xfId="5474" xr:uid="{00000000-0005-0000-0000-00001D3E0000}"/>
    <cellStyle name="Normal 14 7 5 3 2 2" xfId="5475" xr:uid="{00000000-0005-0000-0000-00001E3E0000}"/>
    <cellStyle name="Normal 14 7 5 3 3" xfId="5476" xr:uid="{00000000-0005-0000-0000-00001F3E0000}"/>
    <cellStyle name="Normal 14 7 5 4" xfId="5477" xr:uid="{00000000-0005-0000-0000-0000203E0000}"/>
    <cellStyle name="Normal 14 7 5 4 2" xfId="5478" xr:uid="{00000000-0005-0000-0000-0000213E0000}"/>
    <cellStyle name="Normal 14 7 5 5" xfId="5479" xr:uid="{00000000-0005-0000-0000-0000223E0000}"/>
    <cellStyle name="Normal 14 7 6" xfId="5480" xr:uid="{00000000-0005-0000-0000-0000233E0000}"/>
    <cellStyle name="Normal 14 7 6 2" xfId="5481" xr:uid="{00000000-0005-0000-0000-0000243E0000}"/>
    <cellStyle name="Normal 14 7 6 2 2" xfId="5482" xr:uid="{00000000-0005-0000-0000-0000253E0000}"/>
    <cellStyle name="Normal 14 7 6 2 2 2" xfId="5483" xr:uid="{00000000-0005-0000-0000-0000263E0000}"/>
    <cellStyle name="Normal 14 7 6 2 3" xfId="5484" xr:uid="{00000000-0005-0000-0000-0000273E0000}"/>
    <cellStyle name="Normal 14 7 6 3" xfId="5485" xr:uid="{00000000-0005-0000-0000-0000283E0000}"/>
    <cellStyle name="Normal 14 7 6 3 2" xfId="5486" xr:uid="{00000000-0005-0000-0000-0000293E0000}"/>
    <cellStyle name="Normal 14 7 6 4" xfId="5487" xr:uid="{00000000-0005-0000-0000-00002A3E0000}"/>
    <cellStyle name="Normal 14 7 7" xfId="5488" xr:uid="{00000000-0005-0000-0000-00002B3E0000}"/>
    <cellStyle name="Normal 14 7 7 2" xfId="5489" xr:uid="{00000000-0005-0000-0000-00002C3E0000}"/>
    <cellStyle name="Normal 14 7 7 2 2" xfId="5490" xr:uid="{00000000-0005-0000-0000-00002D3E0000}"/>
    <cellStyle name="Normal 14 7 7 3" xfId="5491" xr:uid="{00000000-0005-0000-0000-00002E3E0000}"/>
    <cellStyle name="Normal 14 7 8" xfId="5492" xr:uid="{00000000-0005-0000-0000-00002F3E0000}"/>
    <cellStyle name="Normal 14 7 8 2" xfId="5493" xr:uid="{00000000-0005-0000-0000-0000303E0000}"/>
    <cellStyle name="Normal 14 7 9" xfId="5494" xr:uid="{00000000-0005-0000-0000-0000313E0000}"/>
    <cellStyle name="Normal 14 8" xfId="5495" xr:uid="{00000000-0005-0000-0000-0000323E0000}"/>
    <cellStyle name="Normal 14 8 2" xfId="5496" xr:uid="{00000000-0005-0000-0000-0000333E0000}"/>
    <cellStyle name="Normal 14 8 2 2" xfId="5497" xr:uid="{00000000-0005-0000-0000-0000343E0000}"/>
    <cellStyle name="Normal 14 8 2 2 2" xfId="5498" xr:uid="{00000000-0005-0000-0000-0000353E0000}"/>
    <cellStyle name="Normal 14 8 2 2 2 2" xfId="5499" xr:uid="{00000000-0005-0000-0000-0000363E0000}"/>
    <cellStyle name="Normal 14 8 2 2 2 2 2" xfId="5500" xr:uid="{00000000-0005-0000-0000-0000373E0000}"/>
    <cellStyle name="Normal 14 8 2 2 2 3" xfId="5501" xr:uid="{00000000-0005-0000-0000-0000383E0000}"/>
    <cellStyle name="Normal 14 8 2 2 3" xfId="5502" xr:uid="{00000000-0005-0000-0000-0000393E0000}"/>
    <cellStyle name="Normal 14 8 2 2 3 2" xfId="5503" xr:uid="{00000000-0005-0000-0000-00003A3E0000}"/>
    <cellStyle name="Normal 14 8 2 2 4" xfId="5504" xr:uid="{00000000-0005-0000-0000-00003B3E0000}"/>
    <cellStyle name="Normal 14 8 2 3" xfId="5505" xr:uid="{00000000-0005-0000-0000-00003C3E0000}"/>
    <cellStyle name="Normal 14 8 2 3 2" xfId="5506" xr:uid="{00000000-0005-0000-0000-00003D3E0000}"/>
    <cellStyle name="Normal 14 8 2 3 2 2" xfId="5507" xr:uid="{00000000-0005-0000-0000-00003E3E0000}"/>
    <cellStyle name="Normal 14 8 2 3 3" xfId="5508" xr:uid="{00000000-0005-0000-0000-00003F3E0000}"/>
    <cellStyle name="Normal 14 8 2 4" xfId="5509" xr:uid="{00000000-0005-0000-0000-0000403E0000}"/>
    <cellStyle name="Normal 14 8 2 4 2" xfId="5510" xr:uid="{00000000-0005-0000-0000-0000413E0000}"/>
    <cellStyle name="Normal 14 8 2 5" xfId="5511" xr:uid="{00000000-0005-0000-0000-0000423E0000}"/>
    <cellStyle name="Normal 14 8 3" xfId="5512" xr:uid="{00000000-0005-0000-0000-0000433E0000}"/>
    <cellStyle name="Normal 14 8 3 2" xfId="5513" xr:uid="{00000000-0005-0000-0000-0000443E0000}"/>
    <cellStyle name="Normal 14 8 3 2 2" xfId="5514" xr:uid="{00000000-0005-0000-0000-0000453E0000}"/>
    <cellStyle name="Normal 14 8 3 2 2 2" xfId="5515" xr:uid="{00000000-0005-0000-0000-0000463E0000}"/>
    <cellStyle name="Normal 14 8 3 2 3" xfId="5516" xr:uid="{00000000-0005-0000-0000-0000473E0000}"/>
    <cellStyle name="Normal 14 8 3 3" xfId="5517" xr:uid="{00000000-0005-0000-0000-0000483E0000}"/>
    <cellStyle name="Normal 14 8 3 3 2" xfId="5518" xr:uid="{00000000-0005-0000-0000-0000493E0000}"/>
    <cellStyle name="Normal 14 8 3 4" xfId="5519" xr:uid="{00000000-0005-0000-0000-00004A3E0000}"/>
    <cellStyle name="Normal 14 8 4" xfId="5520" xr:uid="{00000000-0005-0000-0000-00004B3E0000}"/>
    <cellStyle name="Normal 14 8 4 2" xfId="5521" xr:uid="{00000000-0005-0000-0000-00004C3E0000}"/>
    <cellStyle name="Normal 14 8 4 2 2" xfId="5522" xr:uid="{00000000-0005-0000-0000-00004D3E0000}"/>
    <cellStyle name="Normal 14 8 4 3" xfId="5523" xr:uid="{00000000-0005-0000-0000-00004E3E0000}"/>
    <cellStyle name="Normal 14 8 5" xfId="5524" xr:uid="{00000000-0005-0000-0000-00004F3E0000}"/>
    <cellStyle name="Normal 14 8 5 2" xfId="5525" xr:uid="{00000000-0005-0000-0000-0000503E0000}"/>
    <cellStyle name="Normal 14 8 6" xfId="5526" xr:uid="{00000000-0005-0000-0000-0000513E0000}"/>
    <cellStyle name="Normal 14 9" xfId="5527" xr:uid="{00000000-0005-0000-0000-0000523E0000}"/>
    <cellStyle name="Normal 14 9 2" xfId="5528" xr:uid="{00000000-0005-0000-0000-0000533E0000}"/>
    <cellStyle name="Normal 14 9 2 2" xfId="5529" xr:uid="{00000000-0005-0000-0000-0000543E0000}"/>
    <cellStyle name="Normal 14 9 2 2 2" xfId="5530" xr:uid="{00000000-0005-0000-0000-0000553E0000}"/>
    <cellStyle name="Normal 14 9 2 2 2 2" xfId="5531" xr:uid="{00000000-0005-0000-0000-0000563E0000}"/>
    <cellStyle name="Normal 14 9 2 2 2 2 2" xfId="5532" xr:uid="{00000000-0005-0000-0000-0000573E0000}"/>
    <cellStyle name="Normal 14 9 2 2 2 3" xfId="5533" xr:uid="{00000000-0005-0000-0000-0000583E0000}"/>
    <cellStyle name="Normal 14 9 2 2 3" xfId="5534" xr:uid="{00000000-0005-0000-0000-0000593E0000}"/>
    <cellStyle name="Normal 14 9 2 2 3 2" xfId="5535" xr:uid="{00000000-0005-0000-0000-00005A3E0000}"/>
    <cellStyle name="Normal 14 9 2 2 4" xfId="5536" xr:uid="{00000000-0005-0000-0000-00005B3E0000}"/>
    <cellStyle name="Normal 14 9 2 3" xfId="5537" xr:uid="{00000000-0005-0000-0000-00005C3E0000}"/>
    <cellStyle name="Normal 14 9 2 3 2" xfId="5538" xr:uid="{00000000-0005-0000-0000-00005D3E0000}"/>
    <cellStyle name="Normal 14 9 2 3 2 2" xfId="5539" xr:uid="{00000000-0005-0000-0000-00005E3E0000}"/>
    <cellStyle name="Normal 14 9 2 3 3" xfId="5540" xr:uid="{00000000-0005-0000-0000-00005F3E0000}"/>
    <cellStyle name="Normal 14 9 2 4" xfId="5541" xr:uid="{00000000-0005-0000-0000-0000603E0000}"/>
    <cellStyle name="Normal 14 9 2 4 2" xfId="5542" xr:uid="{00000000-0005-0000-0000-0000613E0000}"/>
    <cellStyle name="Normal 14 9 2 5" xfId="5543" xr:uid="{00000000-0005-0000-0000-0000623E0000}"/>
    <cellStyle name="Normal 14 9 3" xfId="5544" xr:uid="{00000000-0005-0000-0000-0000633E0000}"/>
    <cellStyle name="Normal 14 9 3 2" xfId="5545" xr:uid="{00000000-0005-0000-0000-0000643E0000}"/>
    <cellStyle name="Normal 14 9 3 2 2" xfId="5546" xr:uid="{00000000-0005-0000-0000-0000653E0000}"/>
    <cellStyle name="Normal 14 9 3 2 2 2" xfId="5547" xr:uid="{00000000-0005-0000-0000-0000663E0000}"/>
    <cellStyle name="Normal 14 9 3 2 3" xfId="5548" xr:uid="{00000000-0005-0000-0000-0000673E0000}"/>
    <cellStyle name="Normal 14 9 3 3" xfId="5549" xr:uid="{00000000-0005-0000-0000-0000683E0000}"/>
    <cellStyle name="Normal 14 9 3 3 2" xfId="5550" xr:uid="{00000000-0005-0000-0000-0000693E0000}"/>
    <cellStyle name="Normal 14 9 3 4" xfId="5551" xr:uid="{00000000-0005-0000-0000-00006A3E0000}"/>
    <cellStyle name="Normal 14 9 4" xfId="5552" xr:uid="{00000000-0005-0000-0000-00006B3E0000}"/>
    <cellStyle name="Normal 14 9 4 2" xfId="5553" xr:uid="{00000000-0005-0000-0000-00006C3E0000}"/>
    <cellStyle name="Normal 14 9 4 2 2" xfId="5554" xr:uid="{00000000-0005-0000-0000-00006D3E0000}"/>
    <cellStyle name="Normal 14 9 4 3" xfId="5555" xr:uid="{00000000-0005-0000-0000-00006E3E0000}"/>
    <cellStyle name="Normal 14 9 5" xfId="5556" xr:uid="{00000000-0005-0000-0000-00006F3E0000}"/>
    <cellStyle name="Normal 14 9 5 2" xfId="5557" xr:uid="{00000000-0005-0000-0000-0000703E0000}"/>
    <cellStyle name="Normal 14 9 6" xfId="5558" xr:uid="{00000000-0005-0000-0000-0000713E0000}"/>
    <cellStyle name="Normal 140" xfId="5559" xr:uid="{00000000-0005-0000-0000-0000723E0000}"/>
    <cellStyle name="Normal 140 2" xfId="16730" xr:uid="{00000000-0005-0000-0000-0000733E0000}"/>
    <cellStyle name="Normal 140 2 2" xfId="16731" xr:uid="{00000000-0005-0000-0000-0000743E0000}"/>
    <cellStyle name="Normal 140 3" xfId="16732" xr:uid="{00000000-0005-0000-0000-0000753E0000}"/>
    <cellStyle name="Normal 141" xfId="5560" xr:uid="{00000000-0005-0000-0000-0000763E0000}"/>
    <cellStyle name="Normal 141 2" xfId="16733" xr:uid="{00000000-0005-0000-0000-0000773E0000}"/>
    <cellStyle name="Normal 141 2 2" xfId="16734" xr:uid="{00000000-0005-0000-0000-0000783E0000}"/>
    <cellStyle name="Normal 141 3" xfId="16735" xr:uid="{00000000-0005-0000-0000-0000793E0000}"/>
    <cellStyle name="Normal 142" xfId="5561" xr:uid="{00000000-0005-0000-0000-00007A3E0000}"/>
    <cellStyle name="Normal 142 2" xfId="16736" xr:uid="{00000000-0005-0000-0000-00007B3E0000}"/>
    <cellStyle name="Normal 142 2 2" xfId="16737" xr:uid="{00000000-0005-0000-0000-00007C3E0000}"/>
    <cellStyle name="Normal 142 3" xfId="16738" xr:uid="{00000000-0005-0000-0000-00007D3E0000}"/>
    <cellStyle name="Normal 143" xfId="5562" xr:uid="{00000000-0005-0000-0000-00007E3E0000}"/>
    <cellStyle name="Normal 143 2" xfId="16739" xr:uid="{00000000-0005-0000-0000-00007F3E0000}"/>
    <cellStyle name="Normal 143 2 2" xfId="16740" xr:uid="{00000000-0005-0000-0000-0000803E0000}"/>
    <cellStyle name="Normal 143 3" xfId="16741" xr:uid="{00000000-0005-0000-0000-0000813E0000}"/>
    <cellStyle name="Normal 144" xfId="5563" xr:uid="{00000000-0005-0000-0000-0000823E0000}"/>
    <cellStyle name="Normal 144 2" xfId="16742" xr:uid="{00000000-0005-0000-0000-0000833E0000}"/>
    <cellStyle name="Normal 144 2 2" xfId="16743" xr:uid="{00000000-0005-0000-0000-0000843E0000}"/>
    <cellStyle name="Normal 144 3" xfId="16744" xr:uid="{00000000-0005-0000-0000-0000853E0000}"/>
    <cellStyle name="Normal 145" xfId="5564" xr:uid="{00000000-0005-0000-0000-0000863E0000}"/>
    <cellStyle name="Normal 145 2" xfId="16745" xr:uid="{00000000-0005-0000-0000-0000873E0000}"/>
    <cellStyle name="Normal 145 2 2" xfId="16746" xr:uid="{00000000-0005-0000-0000-0000883E0000}"/>
    <cellStyle name="Normal 145 3" xfId="16747" xr:uid="{00000000-0005-0000-0000-0000893E0000}"/>
    <cellStyle name="Normal 146" xfId="5565" xr:uid="{00000000-0005-0000-0000-00008A3E0000}"/>
    <cellStyle name="Normal 146 2" xfId="16748" xr:uid="{00000000-0005-0000-0000-00008B3E0000}"/>
    <cellStyle name="Normal 146 2 2" xfId="16749" xr:uid="{00000000-0005-0000-0000-00008C3E0000}"/>
    <cellStyle name="Normal 146 3" xfId="16750" xr:uid="{00000000-0005-0000-0000-00008D3E0000}"/>
    <cellStyle name="Normal 147" xfId="5566" xr:uid="{00000000-0005-0000-0000-00008E3E0000}"/>
    <cellStyle name="Normal 147 2" xfId="16751" xr:uid="{00000000-0005-0000-0000-00008F3E0000}"/>
    <cellStyle name="Normal 147 2 2" xfId="16752" xr:uid="{00000000-0005-0000-0000-0000903E0000}"/>
    <cellStyle name="Normal 147 3" xfId="16753" xr:uid="{00000000-0005-0000-0000-0000913E0000}"/>
    <cellStyle name="Normal 148" xfId="5567" xr:uid="{00000000-0005-0000-0000-0000923E0000}"/>
    <cellStyle name="Normal 148 2" xfId="16754" xr:uid="{00000000-0005-0000-0000-0000933E0000}"/>
    <cellStyle name="Normal 148 2 2" xfId="16755" xr:uid="{00000000-0005-0000-0000-0000943E0000}"/>
    <cellStyle name="Normal 148 3" xfId="16756" xr:uid="{00000000-0005-0000-0000-0000953E0000}"/>
    <cellStyle name="Normal 149" xfId="5568" xr:uid="{00000000-0005-0000-0000-0000963E0000}"/>
    <cellStyle name="Normal 149 2" xfId="16757" xr:uid="{00000000-0005-0000-0000-0000973E0000}"/>
    <cellStyle name="Normal 149 2 2" xfId="16758" xr:uid="{00000000-0005-0000-0000-0000983E0000}"/>
    <cellStyle name="Normal 149 3" xfId="16759" xr:uid="{00000000-0005-0000-0000-0000993E0000}"/>
    <cellStyle name="Normal 15" xfId="5569" xr:uid="{00000000-0005-0000-0000-00009A3E0000}"/>
    <cellStyle name="Normal 15 10" xfId="5570" xr:uid="{00000000-0005-0000-0000-00009B3E0000}"/>
    <cellStyle name="Normal 15 10 2" xfId="5571" xr:uid="{00000000-0005-0000-0000-00009C3E0000}"/>
    <cellStyle name="Normal 15 10 2 2" xfId="5572" xr:uid="{00000000-0005-0000-0000-00009D3E0000}"/>
    <cellStyle name="Normal 15 10 2 2 2" xfId="5573" xr:uid="{00000000-0005-0000-0000-00009E3E0000}"/>
    <cellStyle name="Normal 15 10 2 2 2 2" xfId="5574" xr:uid="{00000000-0005-0000-0000-00009F3E0000}"/>
    <cellStyle name="Normal 15 10 2 2 2 2 2" xfId="5575" xr:uid="{00000000-0005-0000-0000-0000A03E0000}"/>
    <cellStyle name="Normal 15 10 2 2 2 3" xfId="5576" xr:uid="{00000000-0005-0000-0000-0000A13E0000}"/>
    <cellStyle name="Normal 15 10 2 2 3" xfId="5577" xr:uid="{00000000-0005-0000-0000-0000A23E0000}"/>
    <cellStyle name="Normal 15 10 2 2 3 2" xfId="5578" xr:uid="{00000000-0005-0000-0000-0000A33E0000}"/>
    <cellStyle name="Normal 15 10 2 2 4" xfId="5579" xr:uid="{00000000-0005-0000-0000-0000A43E0000}"/>
    <cellStyle name="Normal 15 10 2 3" xfId="5580" xr:uid="{00000000-0005-0000-0000-0000A53E0000}"/>
    <cellStyle name="Normal 15 10 2 3 2" xfId="5581" xr:uid="{00000000-0005-0000-0000-0000A63E0000}"/>
    <cellStyle name="Normal 15 10 2 3 2 2" xfId="5582" xr:uid="{00000000-0005-0000-0000-0000A73E0000}"/>
    <cellStyle name="Normal 15 10 2 3 3" xfId="5583" xr:uid="{00000000-0005-0000-0000-0000A83E0000}"/>
    <cellStyle name="Normal 15 10 2 4" xfId="5584" xr:uid="{00000000-0005-0000-0000-0000A93E0000}"/>
    <cellStyle name="Normal 15 10 2 4 2" xfId="5585" xr:uid="{00000000-0005-0000-0000-0000AA3E0000}"/>
    <cellStyle name="Normal 15 10 2 5" xfId="5586" xr:uid="{00000000-0005-0000-0000-0000AB3E0000}"/>
    <cellStyle name="Normal 15 10 3" xfId="5587" xr:uid="{00000000-0005-0000-0000-0000AC3E0000}"/>
    <cellStyle name="Normal 15 10 3 2" xfId="5588" xr:uid="{00000000-0005-0000-0000-0000AD3E0000}"/>
    <cellStyle name="Normal 15 10 3 2 2" xfId="5589" xr:uid="{00000000-0005-0000-0000-0000AE3E0000}"/>
    <cellStyle name="Normal 15 10 3 2 2 2" xfId="5590" xr:uid="{00000000-0005-0000-0000-0000AF3E0000}"/>
    <cellStyle name="Normal 15 10 3 2 3" xfId="5591" xr:uid="{00000000-0005-0000-0000-0000B03E0000}"/>
    <cellStyle name="Normal 15 10 3 3" xfId="5592" xr:uid="{00000000-0005-0000-0000-0000B13E0000}"/>
    <cellStyle name="Normal 15 10 3 3 2" xfId="5593" xr:uid="{00000000-0005-0000-0000-0000B23E0000}"/>
    <cellStyle name="Normal 15 10 3 4" xfId="5594" xr:uid="{00000000-0005-0000-0000-0000B33E0000}"/>
    <cellStyle name="Normal 15 10 4" xfId="5595" xr:uid="{00000000-0005-0000-0000-0000B43E0000}"/>
    <cellStyle name="Normal 15 10 4 2" xfId="5596" xr:uid="{00000000-0005-0000-0000-0000B53E0000}"/>
    <cellStyle name="Normal 15 10 4 2 2" xfId="5597" xr:uid="{00000000-0005-0000-0000-0000B63E0000}"/>
    <cellStyle name="Normal 15 10 4 3" xfId="5598" xr:uid="{00000000-0005-0000-0000-0000B73E0000}"/>
    <cellStyle name="Normal 15 10 5" xfId="5599" xr:uid="{00000000-0005-0000-0000-0000B83E0000}"/>
    <cellStyle name="Normal 15 10 5 2" xfId="5600" xr:uid="{00000000-0005-0000-0000-0000B93E0000}"/>
    <cellStyle name="Normal 15 10 6" xfId="5601" xr:uid="{00000000-0005-0000-0000-0000BA3E0000}"/>
    <cellStyle name="Normal 15 11" xfId="5602" xr:uid="{00000000-0005-0000-0000-0000BB3E0000}"/>
    <cellStyle name="Normal 15 11 2" xfId="5603" xr:uid="{00000000-0005-0000-0000-0000BC3E0000}"/>
    <cellStyle name="Normal 15 11 2 2" xfId="5604" xr:uid="{00000000-0005-0000-0000-0000BD3E0000}"/>
    <cellStyle name="Normal 15 11 2 2 2" xfId="5605" xr:uid="{00000000-0005-0000-0000-0000BE3E0000}"/>
    <cellStyle name="Normal 15 11 2 2 2 2" xfId="5606" xr:uid="{00000000-0005-0000-0000-0000BF3E0000}"/>
    <cellStyle name="Normal 15 11 2 2 3" xfId="5607" xr:uid="{00000000-0005-0000-0000-0000C03E0000}"/>
    <cellStyle name="Normal 15 11 2 3" xfId="5608" xr:uid="{00000000-0005-0000-0000-0000C13E0000}"/>
    <cellStyle name="Normal 15 11 2 3 2" xfId="5609" xr:uid="{00000000-0005-0000-0000-0000C23E0000}"/>
    <cellStyle name="Normal 15 11 2 4" xfId="5610" xr:uid="{00000000-0005-0000-0000-0000C33E0000}"/>
    <cellStyle name="Normal 15 11 3" xfId="5611" xr:uid="{00000000-0005-0000-0000-0000C43E0000}"/>
    <cellStyle name="Normal 15 11 3 2" xfId="5612" xr:uid="{00000000-0005-0000-0000-0000C53E0000}"/>
    <cellStyle name="Normal 15 11 3 2 2" xfId="5613" xr:uid="{00000000-0005-0000-0000-0000C63E0000}"/>
    <cellStyle name="Normal 15 11 3 3" xfId="5614" xr:uid="{00000000-0005-0000-0000-0000C73E0000}"/>
    <cellStyle name="Normal 15 11 4" xfId="5615" xr:uid="{00000000-0005-0000-0000-0000C83E0000}"/>
    <cellStyle name="Normal 15 11 4 2" xfId="5616" xr:uid="{00000000-0005-0000-0000-0000C93E0000}"/>
    <cellStyle name="Normal 15 11 5" xfId="5617" xr:uid="{00000000-0005-0000-0000-0000CA3E0000}"/>
    <cellStyle name="Normal 15 12" xfId="5618" xr:uid="{00000000-0005-0000-0000-0000CB3E0000}"/>
    <cellStyle name="Normal 15 12 2" xfId="5619" xr:uid="{00000000-0005-0000-0000-0000CC3E0000}"/>
    <cellStyle name="Normal 15 12 2 2" xfId="5620" xr:uid="{00000000-0005-0000-0000-0000CD3E0000}"/>
    <cellStyle name="Normal 15 12 2 2 2" xfId="5621" xr:uid="{00000000-0005-0000-0000-0000CE3E0000}"/>
    <cellStyle name="Normal 15 12 2 3" xfId="5622" xr:uid="{00000000-0005-0000-0000-0000CF3E0000}"/>
    <cellStyle name="Normal 15 12 3" xfId="5623" xr:uid="{00000000-0005-0000-0000-0000D03E0000}"/>
    <cellStyle name="Normal 15 12 3 2" xfId="5624" xr:uid="{00000000-0005-0000-0000-0000D13E0000}"/>
    <cellStyle name="Normal 15 12 4" xfId="5625" xr:uid="{00000000-0005-0000-0000-0000D23E0000}"/>
    <cellStyle name="Normal 15 13" xfId="5626" xr:uid="{00000000-0005-0000-0000-0000D33E0000}"/>
    <cellStyle name="Normal 15 13 2" xfId="5627" xr:uid="{00000000-0005-0000-0000-0000D43E0000}"/>
    <cellStyle name="Normal 15 13 2 2" xfId="5628" xr:uid="{00000000-0005-0000-0000-0000D53E0000}"/>
    <cellStyle name="Normal 15 13 3" xfId="5629" xr:uid="{00000000-0005-0000-0000-0000D63E0000}"/>
    <cellStyle name="Normal 15 14" xfId="5630" xr:uid="{00000000-0005-0000-0000-0000D73E0000}"/>
    <cellStyle name="Normal 15 14 2" xfId="5631" xr:uid="{00000000-0005-0000-0000-0000D83E0000}"/>
    <cellStyle name="Normal 15 15" xfId="5632" xr:uid="{00000000-0005-0000-0000-0000D93E0000}"/>
    <cellStyle name="Normal 15 2" xfId="5633" xr:uid="{00000000-0005-0000-0000-0000DA3E0000}"/>
    <cellStyle name="Normal 15 2 10" xfId="5634" xr:uid="{00000000-0005-0000-0000-0000DB3E0000}"/>
    <cellStyle name="Normal 15 2 10 2" xfId="5635" xr:uid="{00000000-0005-0000-0000-0000DC3E0000}"/>
    <cellStyle name="Normal 15 2 10 2 2" xfId="5636" xr:uid="{00000000-0005-0000-0000-0000DD3E0000}"/>
    <cellStyle name="Normal 15 2 10 2 2 2" xfId="5637" xr:uid="{00000000-0005-0000-0000-0000DE3E0000}"/>
    <cellStyle name="Normal 15 2 10 2 2 2 2" xfId="5638" xr:uid="{00000000-0005-0000-0000-0000DF3E0000}"/>
    <cellStyle name="Normal 15 2 10 2 2 3" xfId="5639" xr:uid="{00000000-0005-0000-0000-0000E03E0000}"/>
    <cellStyle name="Normal 15 2 10 2 3" xfId="5640" xr:uid="{00000000-0005-0000-0000-0000E13E0000}"/>
    <cellStyle name="Normal 15 2 10 2 3 2" xfId="5641" xr:uid="{00000000-0005-0000-0000-0000E23E0000}"/>
    <cellStyle name="Normal 15 2 10 2 4" xfId="5642" xr:uid="{00000000-0005-0000-0000-0000E33E0000}"/>
    <cellStyle name="Normal 15 2 10 3" xfId="5643" xr:uid="{00000000-0005-0000-0000-0000E43E0000}"/>
    <cellStyle name="Normal 15 2 10 3 2" xfId="5644" xr:uid="{00000000-0005-0000-0000-0000E53E0000}"/>
    <cellStyle name="Normal 15 2 10 3 2 2" xfId="5645" xr:uid="{00000000-0005-0000-0000-0000E63E0000}"/>
    <cellStyle name="Normal 15 2 10 3 3" xfId="5646" xr:uid="{00000000-0005-0000-0000-0000E73E0000}"/>
    <cellStyle name="Normal 15 2 10 4" xfId="5647" xr:uid="{00000000-0005-0000-0000-0000E83E0000}"/>
    <cellStyle name="Normal 15 2 10 4 2" xfId="5648" xr:uid="{00000000-0005-0000-0000-0000E93E0000}"/>
    <cellStyle name="Normal 15 2 10 5" xfId="5649" xr:uid="{00000000-0005-0000-0000-0000EA3E0000}"/>
    <cellStyle name="Normal 15 2 11" xfId="5650" xr:uid="{00000000-0005-0000-0000-0000EB3E0000}"/>
    <cellStyle name="Normal 15 2 11 2" xfId="5651" xr:uid="{00000000-0005-0000-0000-0000EC3E0000}"/>
    <cellStyle name="Normal 15 2 11 2 2" xfId="5652" xr:uid="{00000000-0005-0000-0000-0000ED3E0000}"/>
    <cellStyle name="Normal 15 2 11 2 2 2" xfId="5653" xr:uid="{00000000-0005-0000-0000-0000EE3E0000}"/>
    <cellStyle name="Normal 15 2 11 2 3" xfId="5654" xr:uid="{00000000-0005-0000-0000-0000EF3E0000}"/>
    <cellStyle name="Normal 15 2 11 3" xfId="5655" xr:uid="{00000000-0005-0000-0000-0000F03E0000}"/>
    <cellStyle name="Normal 15 2 11 3 2" xfId="5656" xr:uid="{00000000-0005-0000-0000-0000F13E0000}"/>
    <cellStyle name="Normal 15 2 11 4" xfId="5657" xr:uid="{00000000-0005-0000-0000-0000F23E0000}"/>
    <cellStyle name="Normal 15 2 12" xfId="5658" xr:uid="{00000000-0005-0000-0000-0000F33E0000}"/>
    <cellStyle name="Normal 15 2 12 2" xfId="5659" xr:uid="{00000000-0005-0000-0000-0000F43E0000}"/>
    <cellStyle name="Normal 15 2 12 2 2" xfId="5660" xr:uid="{00000000-0005-0000-0000-0000F53E0000}"/>
    <cellStyle name="Normal 15 2 12 3" xfId="5661" xr:uid="{00000000-0005-0000-0000-0000F63E0000}"/>
    <cellStyle name="Normal 15 2 13" xfId="5662" xr:uid="{00000000-0005-0000-0000-0000F73E0000}"/>
    <cellStyle name="Normal 15 2 13 2" xfId="5663" xr:uid="{00000000-0005-0000-0000-0000F83E0000}"/>
    <cellStyle name="Normal 15 2 14" xfId="5664" xr:uid="{00000000-0005-0000-0000-0000F93E0000}"/>
    <cellStyle name="Normal 15 2 14 2" xfId="5665" xr:uid="{00000000-0005-0000-0000-0000FA3E0000}"/>
    <cellStyle name="Normal 15 2 15" xfId="5666" xr:uid="{00000000-0005-0000-0000-0000FB3E0000}"/>
    <cellStyle name="Normal 15 2 2" xfId="5667" xr:uid="{00000000-0005-0000-0000-0000FC3E0000}"/>
    <cellStyle name="Normal 15 2 2 2" xfId="5668" xr:uid="{00000000-0005-0000-0000-0000FD3E0000}"/>
    <cellStyle name="Normal 15 2 2 2 2" xfId="5669" xr:uid="{00000000-0005-0000-0000-0000FE3E0000}"/>
    <cellStyle name="Normal 15 2 2 2 2 2" xfId="5670" xr:uid="{00000000-0005-0000-0000-0000FF3E0000}"/>
    <cellStyle name="Normal 15 2 2 2 2 2 2" xfId="5671" xr:uid="{00000000-0005-0000-0000-0000003F0000}"/>
    <cellStyle name="Normal 15 2 2 2 2 2 2 2" xfId="5672" xr:uid="{00000000-0005-0000-0000-0000013F0000}"/>
    <cellStyle name="Normal 15 2 2 2 2 2 2 2 2" xfId="5673" xr:uid="{00000000-0005-0000-0000-0000023F0000}"/>
    <cellStyle name="Normal 15 2 2 2 2 2 2 3" xfId="5674" xr:uid="{00000000-0005-0000-0000-0000033F0000}"/>
    <cellStyle name="Normal 15 2 2 2 2 2 3" xfId="5675" xr:uid="{00000000-0005-0000-0000-0000043F0000}"/>
    <cellStyle name="Normal 15 2 2 2 2 2 3 2" xfId="5676" xr:uid="{00000000-0005-0000-0000-0000053F0000}"/>
    <cellStyle name="Normal 15 2 2 2 2 2 4" xfId="5677" xr:uid="{00000000-0005-0000-0000-0000063F0000}"/>
    <cellStyle name="Normal 15 2 2 2 2 3" xfId="5678" xr:uid="{00000000-0005-0000-0000-0000073F0000}"/>
    <cellStyle name="Normal 15 2 2 2 2 3 2" xfId="5679" xr:uid="{00000000-0005-0000-0000-0000083F0000}"/>
    <cellStyle name="Normal 15 2 2 2 2 3 2 2" xfId="5680" xr:uid="{00000000-0005-0000-0000-0000093F0000}"/>
    <cellStyle name="Normal 15 2 2 2 2 3 3" xfId="5681" xr:uid="{00000000-0005-0000-0000-00000A3F0000}"/>
    <cellStyle name="Normal 15 2 2 2 2 4" xfId="5682" xr:uid="{00000000-0005-0000-0000-00000B3F0000}"/>
    <cellStyle name="Normal 15 2 2 2 2 4 2" xfId="5683" xr:uid="{00000000-0005-0000-0000-00000C3F0000}"/>
    <cellStyle name="Normal 15 2 2 2 2 5" xfId="5684" xr:uid="{00000000-0005-0000-0000-00000D3F0000}"/>
    <cellStyle name="Normal 15 2 2 2 3" xfId="5685" xr:uid="{00000000-0005-0000-0000-00000E3F0000}"/>
    <cellStyle name="Normal 15 2 2 2 3 2" xfId="5686" xr:uid="{00000000-0005-0000-0000-00000F3F0000}"/>
    <cellStyle name="Normal 15 2 2 2 3 2 2" xfId="5687" xr:uid="{00000000-0005-0000-0000-0000103F0000}"/>
    <cellStyle name="Normal 15 2 2 2 3 2 2 2" xfId="5688" xr:uid="{00000000-0005-0000-0000-0000113F0000}"/>
    <cellStyle name="Normal 15 2 2 2 3 2 3" xfId="5689" xr:uid="{00000000-0005-0000-0000-0000123F0000}"/>
    <cellStyle name="Normal 15 2 2 2 3 3" xfId="5690" xr:uid="{00000000-0005-0000-0000-0000133F0000}"/>
    <cellStyle name="Normal 15 2 2 2 3 3 2" xfId="5691" xr:uid="{00000000-0005-0000-0000-0000143F0000}"/>
    <cellStyle name="Normal 15 2 2 2 3 4" xfId="5692" xr:uid="{00000000-0005-0000-0000-0000153F0000}"/>
    <cellStyle name="Normal 15 2 2 2 4" xfId="5693" xr:uid="{00000000-0005-0000-0000-0000163F0000}"/>
    <cellStyle name="Normal 15 2 2 2 4 2" xfId="5694" xr:uid="{00000000-0005-0000-0000-0000173F0000}"/>
    <cellStyle name="Normal 15 2 2 2 4 2 2" xfId="5695" xr:uid="{00000000-0005-0000-0000-0000183F0000}"/>
    <cellStyle name="Normal 15 2 2 2 4 3" xfId="5696" xr:uid="{00000000-0005-0000-0000-0000193F0000}"/>
    <cellStyle name="Normal 15 2 2 2 5" xfId="5697" xr:uid="{00000000-0005-0000-0000-00001A3F0000}"/>
    <cellStyle name="Normal 15 2 2 2 5 2" xfId="5698" xr:uid="{00000000-0005-0000-0000-00001B3F0000}"/>
    <cellStyle name="Normal 15 2 2 2 6" xfId="5699" xr:uid="{00000000-0005-0000-0000-00001C3F0000}"/>
    <cellStyle name="Normal 15 2 2 3" xfId="5700" xr:uid="{00000000-0005-0000-0000-00001D3F0000}"/>
    <cellStyle name="Normal 15 2 2 3 2" xfId="5701" xr:uid="{00000000-0005-0000-0000-00001E3F0000}"/>
    <cellStyle name="Normal 15 2 2 3 2 2" xfId="5702" xr:uid="{00000000-0005-0000-0000-00001F3F0000}"/>
    <cellStyle name="Normal 15 2 2 3 2 2 2" xfId="5703" xr:uid="{00000000-0005-0000-0000-0000203F0000}"/>
    <cellStyle name="Normal 15 2 2 3 2 2 2 2" xfId="5704" xr:uid="{00000000-0005-0000-0000-0000213F0000}"/>
    <cellStyle name="Normal 15 2 2 3 2 2 2 2 2" xfId="5705" xr:uid="{00000000-0005-0000-0000-0000223F0000}"/>
    <cellStyle name="Normal 15 2 2 3 2 2 2 3" xfId="5706" xr:uid="{00000000-0005-0000-0000-0000233F0000}"/>
    <cellStyle name="Normal 15 2 2 3 2 2 3" xfId="5707" xr:uid="{00000000-0005-0000-0000-0000243F0000}"/>
    <cellStyle name="Normal 15 2 2 3 2 2 3 2" xfId="5708" xr:uid="{00000000-0005-0000-0000-0000253F0000}"/>
    <cellStyle name="Normal 15 2 2 3 2 2 4" xfId="5709" xr:uid="{00000000-0005-0000-0000-0000263F0000}"/>
    <cellStyle name="Normal 15 2 2 3 2 3" xfId="5710" xr:uid="{00000000-0005-0000-0000-0000273F0000}"/>
    <cellStyle name="Normal 15 2 2 3 2 3 2" xfId="5711" xr:uid="{00000000-0005-0000-0000-0000283F0000}"/>
    <cellStyle name="Normal 15 2 2 3 2 3 2 2" xfId="5712" xr:uid="{00000000-0005-0000-0000-0000293F0000}"/>
    <cellStyle name="Normal 15 2 2 3 2 3 3" xfId="5713" xr:uid="{00000000-0005-0000-0000-00002A3F0000}"/>
    <cellStyle name="Normal 15 2 2 3 2 4" xfId="5714" xr:uid="{00000000-0005-0000-0000-00002B3F0000}"/>
    <cellStyle name="Normal 15 2 2 3 2 4 2" xfId="5715" xr:uid="{00000000-0005-0000-0000-00002C3F0000}"/>
    <cellStyle name="Normal 15 2 2 3 2 5" xfId="5716" xr:uid="{00000000-0005-0000-0000-00002D3F0000}"/>
    <cellStyle name="Normal 15 2 2 3 3" xfId="5717" xr:uid="{00000000-0005-0000-0000-00002E3F0000}"/>
    <cellStyle name="Normal 15 2 2 3 3 2" xfId="5718" xr:uid="{00000000-0005-0000-0000-00002F3F0000}"/>
    <cellStyle name="Normal 15 2 2 3 3 2 2" xfId="5719" xr:uid="{00000000-0005-0000-0000-0000303F0000}"/>
    <cellStyle name="Normal 15 2 2 3 3 2 2 2" xfId="5720" xr:uid="{00000000-0005-0000-0000-0000313F0000}"/>
    <cellStyle name="Normal 15 2 2 3 3 2 3" xfId="5721" xr:uid="{00000000-0005-0000-0000-0000323F0000}"/>
    <cellStyle name="Normal 15 2 2 3 3 3" xfId="5722" xr:uid="{00000000-0005-0000-0000-0000333F0000}"/>
    <cellStyle name="Normal 15 2 2 3 3 3 2" xfId="5723" xr:uid="{00000000-0005-0000-0000-0000343F0000}"/>
    <cellStyle name="Normal 15 2 2 3 3 4" xfId="5724" xr:uid="{00000000-0005-0000-0000-0000353F0000}"/>
    <cellStyle name="Normal 15 2 2 3 4" xfId="5725" xr:uid="{00000000-0005-0000-0000-0000363F0000}"/>
    <cellStyle name="Normal 15 2 2 3 4 2" xfId="5726" xr:uid="{00000000-0005-0000-0000-0000373F0000}"/>
    <cellStyle name="Normal 15 2 2 3 4 2 2" xfId="5727" xr:uid="{00000000-0005-0000-0000-0000383F0000}"/>
    <cellStyle name="Normal 15 2 2 3 4 3" xfId="5728" xr:uid="{00000000-0005-0000-0000-0000393F0000}"/>
    <cellStyle name="Normal 15 2 2 3 5" xfId="5729" xr:uid="{00000000-0005-0000-0000-00003A3F0000}"/>
    <cellStyle name="Normal 15 2 2 3 5 2" xfId="5730" xr:uid="{00000000-0005-0000-0000-00003B3F0000}"/>
    <cellStyle name="Normal 15 2 2 3 6" xfId="5731" xr:uid="{00000000-0005-0000-0000-00003C3F0000}"/>
    <cellStyle name="Normal 15 2 2 4" xfId="5732" xr:uid="{00000000-0005-0000-0000-00003D3F0000}"/>
    <cellStyle name="Normal 15 2 2 4 2" xfId="5733" xr:uid="{00000000-0005-0000-0000-00003E3F0000}"/>
    <cellStyle name="Normal 15 2 2 4 2 2" xfId="5734" xr:uid="{00000000-0005-0000-0000-00003F3F0000}"/>
    <cellStyle name="Normal 15 2 2 4 2 2 2" xfId="5735" xr:uid="{00000000-0005-0000-0000-0000403F0000}"/>
    <cellStyle name="Normal 15 2 2 4 2 2 2 2" xfId="5736" xr:uid="{00000000-0005-0000-0000-0000413F0000}"/>
    <cellStyle name="Normal 15 2 2 4 2 2 2 2 2" xfId="5737" xr:uid="{00000000-0005-0000-0000-0000423F0000}"/>
    <cellStyle name="Normal 15 2 2 4 2 2 2 3" xfId="5738" xr:uid="{00000000-0005-0000-0000-0000433F0000}"/>
    <cellStyle name="Normal 15 2 2 4 2 2 3" xfId="5739" xr:uid="{00000000-0005-0000-0000-0000443F0000}"/>
    <cellStyle name="Normal 15 2 2 4 2 2 3 2" xfId="5740" xr:uid="{00000000-0005-0000-0000-0000453F0000}"/>
    <cellStyle name="Normal 15 2 2 4 2 2 4" xfId="5741" xr:uid="{00000000-0005-0000-0000-0000463F0000}"/>
    <cellStyle name="Normal 15 2 2 4 2 3" xfId="5742" xr:uid="{00000000-0005-0000-0000-0000473F0000}"/>
    <cellStyle name="Normal 15 2 2 4 2 3 2" xfId="5743" xr:uid="{00000000-0005-0000-0000-0000483F0000}"/>
    <cellStyle name="Normal 15 2 2 4 2 3 2 2" xfId="5744" xr:uid="{00000000-0005-0000-0000-0000493F0000}"/>
    <cellStyle name="Normal 15 2 2 4 2 3 3" xfId="5745" xr:uid="{00000000-0005-0000-0000-00004A3F0000}"/>
    <cellStyle name="Normal 15 2 2 4 2 4" xfId="5746" xr:uid="{00000000-0005-0000-0000-00004B3F0000}"/>
    <cellStyle name="Normal 15 2 2 4 2 4 2" xfId="5747" xr:uid="{00000000-0005-0000-0000-00004C3F0000}"/>
    <cellStyle name="Normal 15 2 2 4 2 5" xfId="5748" xr:uid="{00000000-0005-0000-0000-00004D3F0000}"/>
    <cellStyle name="Normal 15 2 2 4 3" xfId="5749" xr:uid="{00000000-0005-0000-0000-00004E3F0000}"/>
    <cellStyle name="Normal 15 2 2 4 3 2" xfId="5750" xr:uid="{00000000-0005-0000-0000-00004F3F0000}"/>
    <cellStyle name="Normal 15 2 2 4 3 2 2" xfId="5751" xr:uid="{00000000-0005-0000-0000-0000503F0000}"/>
    <cellStyle name="Normal 15 2 2 4 3 2 2 2" xfId="5752" xr:uid="{00000000-0005-0000-0000-0000513F0000}"/>
    <cellStyle name="Normal 15 2 2 4 3 2 3" xfId="5753" xr:uid="{00000000-0005-0000-0000-0000523F0000}"/>
    <cellStyle name="Normal 15 2 2 4 3 3" xfId="5754" xr:uid="{00000000-0005-0000-0000-0000533F0000}"/>
    <cellStyle name="Normal 15 2 2 4 3 3 2" xfId="5755" xr:uid="{00000000-0005-0000-0000-0000543F0000}"/>
    <cellStyle name="Normal 15 2 2 4 3 4" xfId="5756" xr:uid="{00000000-0005-0000-0000-0000553F0000}"/>
    <cellStyle name="Normal 15 2 2 4 4" xfId="5757" xr:uid="{00000000-0005-0000-0000-0000563F0000}"/>
    <cellStyle name="Normal 15 2 2 4 4 2" xfId="5758" xr:uid="{00000000-0005-0000-0000-0000573F0000}"/>
    <cellStyle name="Normal 15 2 2 4 4 2 2" xfId="5759" xr:uid="{00000000-0005-0000-0000-0000583F0000}"/>
    <cellStyle name="Normal 15 2 2 4 4 3" xfId="5760" xr:uid="{00000000-0005-0000-0000-0000593F0000}"/>
    <cellStyle name="Normal 15 2 2 4 5" xfId="5761" xr:uid="{00000000-0005-0000-0000-00005A3F0000}"/>
    <cellStyle name="Normal 15 2 2 4 5 2" xfId="5762" xr:uid="{00000000-0005-0000-0000-00005B3F0000}"/>
    <cellStyle name="Normal 15 2 2 4 6" xfId="5763" xr:uid="{00000000-0005-0000-0000-00005C3F0000}"/>
    <cellStyle name="Normal 15 2 2 5" xfId="5764" xr:uid="{00000000-0005-0000-0000-00005D3F0000}"/>
    <cellStyle name="Normal 15 2 2 5 2" xfId="5765" xr:uid="{00000000-0005-0000-0000-00005E3F0000}"/>
    <cellStyle name="Normal 15 2 2 5 2 2" xfId="5766" xr:uid="{00000000-0005-0000-0000-00005F3F0000}"/>
    <cellStyle name="Normal 15 2 2 5 2 2 2" xfId="5767" xr:uid="{00000000-0005-0000-0000-0000603F0000}"/>
    <cellStyle name="Normal 15 2 2 5 2 2 2 2" xfId="5768" xr:uid="{00000000-0005-0000-0000-0000613F0000}"/>
    <cellStyle name="Normal 15 2 2 5 2 2 3" xfId="5769" xr:uid="{00000000-0005-0000-0000-0000623F0000}"/>
    <cellStyle name="Normal 15 2 2 5 2 3" xfId="5770" xr:uid="{00000000-0005-0000-0000-0000633F0000}"/>
    <cellStyle name="Normal 15 2 2 5 2 3 2" xfId="5771" xr:uid="{00000000-0005-0000-0000-0000643F0000}"/>
    <cellStyle name="Normal 15 2 2 5 2 4" xfId="5772" xr:uid="{00000000-0005-0000-0000-0000653F0000}"/>
    <cellStyle name="Normal 15 2 2 5 3" xfId="5773" xr:uid="{00000000-0005-0000-0000-0000663F0000}"/>
    <cellStyle name="Normal 15 2 2 5 3 2" xfId="5774" xr:uid="{00000000-0005-0000-0000-0000673F0000}"/>
    <cellStyle name="Normal 15 2 2 5 3 2 2" xfId="5775" xr:uid="{00000000-0005-0000-0000-0000683F0000}"/>
    <cellStyle name="Normal 15 2 2 5 3 3" xfId="5776" xr:uid="{00000000-0005-0000-0000-0000693F0000}"/>
    <cellStyle name="Normal 15 2 2 5 4" xfId="5777" xr:uid="{00000000-0005-0000-0000-00006A3F0000}"/>
    <cellStyle name="Normal 15 2 2 5 4 2" xfId="5778" xr:uid="{00000000-0005-0000-0000-00006B3F0000}"/>
    <cellStyle name="Normal 15 2 2 5 5" xfId="5779" xr:uid="{00000000-0005-0000-0000-00006C3F0000}"/>
    <cellStyle name="Normal 15 2 2 6" xfId="5780" xr:uid="{00000000-0005-0000-0000-00006D3F0000}"/>
    <cellStyle name="Normal 15 2 2 6 2" xfId="5781" xr:uid="{00000000-0005-0000-0000-00006E3F0000}"/>
    <cellStyle name="Normal 15 2 2 6 2 2" xfId="5782" xr:uid="{00000000-0005-0000-0000-00006F3F0000}"/>
    <cellStyle name="Normal 15 2 2 6 2 2 2" xfId="5783" xr:uid="{00000000-0005-0000-0000-0000703F0000}"/>
    <cellStyle name="Normal 15 2 2 6 2 3" xfId="5784" xr:uid="{00000000-0005-0000-0000-0000713F0000}"/>
    <cellStyle name="Normal 15 2 2 6 3" xfId="5785" xr:uid="{00000000-0005-0000-0000-0000723F0000}"/>
    <cellStyle name="Normal 15 2 2 6 3 2" xfId="5786" xr:uid="{00000000-0005-0000-0000-0000733F0000}"/>
    <cellStyle name="Normal 15 2 2 6 4" xfId="5787" xr:uid="{00000000-0005-0000-0000-0000743F0000}"/>
    <cellStyle name="Normal 15 2 2 7" xfId="5788" xr:uid="{00000000-0005-0000-0000-0000753F0000}"/>
    <cellStyle name="Normal 15 2 2 7 2" xfId="5789" xr:uid="{00000000-0005-0000-0000-0000763F0000}"/>
    <cellStyle name="Normal 15 2 2 7 2 2" xfId="5790" xr:uid="{00000000-0005-0000-0000-0000773F0000}"/>
    <cellStyle name="Normal 15 2 2 7 3" xfId="5791" xr:uid="{00000000-0005-0000-0000-0000783F0000}"/>
    <cellStyle name="Normal 15 2 2 8" xfId="5792" xr:uid="{00000000-0005-0000-0000-0000793F0000}"/>
    <cellStyle name="Normal 15 2 2 8 2" xfId="5793" xr:uid="{00000000-0005-0000-0000-00007A3F0000}"/>
    <cellStyle name="Normal 15 2 2 9" xfId="5794" xr:uid="{00000000-0005-0000-0000-00007B3F0000}"/>
    <cellStyle name="Normal 15 2 3" xfId="5795" xr:uid="{00000000-0005-0000-0000-00007C3F0000}"/>
    <cellStyle name="Normal 15 2 3 2" xfId="5796" xr:uid="{00000000-0005-0000-0000-00007D3F0000}"/>
    <cellStyle name="Normal 15 2 3 2 2" xfId="5797" xr:uid="{00000000-0005-0000-0000-00007E3F0000}"/>
    <cellStyle name="Normal 15 2 3 2 2 2" xfId="5798" xr:uid="{00000000-0005-0000-0000-00007F3F0000}"/>
    <cellStyle name="Normal 15 2 3 2 2 2 2" xfId="5799" xr:uid="{00000000-0005-0000-0000-0000803F0000}"/>
    <cellStyle name="Normal 15 2 3 2 2 2 2 2" xfId="5800" xr:uid="{00000000-0005-0000-0000-0000813F0000}"/>
    <cellStyle name="Normal 15 2 3 2 2 2 2 2 2" xfId="5801" xr:uid="{00000000-0005-0000-0000-0000823F0000}"/>
    <cellStyle name="Normal 15 2 3 2 2 2 2 3" xfId="5802" xr:uid="{00000000-0005-0000-0000-0000833F0000}"/>
    <cellStyle name="Normal 15 2 3 2 2 2 3" xfId="5803" xr:uid="{00000000-0005-0000-0000-0000843F0000}"/>
    <cellStyle name="Normal 15 2 3 2 2 2 3 2" xfId="5804" xr:uid="{00000000-0005-0000-0000-0000853F0000}"/>
    <cellStyle name="Normal 15 2 3 2 2 2 4" xfId="5805" xr:uid="{00000000-0005-0000-0000-0000863F0000}"/>
    <cellStyle name="Normal 15 2 3 2 2 3" xfId="5806" xr:uid="{00000000-0005-0000-0000-0000873F0000}"/>
    <cellStyle name="Normal 15 2 3 2 2 3 2" xfId="5807" xr:uid="{00000000-0005-0000-0000-0000883F0000}"/>
    <cellStyle name="Normal 15 2 3 2 2 3 2 2" xfId="5808" xr:uid="{00000000-0005-0000-0000-0000893F0000}"/>
    <cellStyle name="Normal 15 2 3 2 2 3 3" xfId="5809" xr:uid="{00000000-0005-0000-0000-00008A3F0000}"/>
    <cellStyle name="Normal 15 2 3 2 2 4" xfId="5810" xr:uid="{00000000-0005-0000-0000-00008B3F0000}"/>
    <cellStyle name="Normal 15 2 3 2 2 4 2" xfId="5811" xr:uid="{00000000-0005-0000-0000-00008C3F0000}"/>
    <cellStyle name="Normal 15 2 3 2 2 5" xfId="5812" xr:uid="{00000000-0005-0000-0000-00008D3F0000}"/>
    <cellStyle name="Normal 15 2 3 2 3" xfId="5813" xr:uid="{00000000-0005-0000-0000-00008E3F0000}"/>
    <cellStyle name="Normal 15 2 3 2 3 2" xfId="5814" xr:uid="{00000000-0005-0000-0000-00008F3F0000}"/>
    <cellStyle name="Normal 15 2 3 2 3 2 2" xfId="5815" xr:uid="{00000000-0005-0000-0000-0000903F0000}"/>
    <cellStyle name="Normal 15 2 3 2 3 2 2 2" xfId="5816" xr:uid="{00000000-0005-0000-0000-0000913F0000}"/>
    <cellStyle name="Normal 15 2 3 2 3 2 3" xfId="5817" xr:uid="{00000000-0005-0000-0000-0000923F0000}"/>
    <cellStyle name="Normal 15 2 3 2 3 3" xfId="5818" xr:uid="{00000000-0005-0000-0000-0000933F0000}"/>
    <cellStyle name="Normal 15 2 3 2 3 3 2" xfId="5819" xr:uid="{00000000-0005-0000-0000-0000943F0000}"/>
    <cellStyle name="Normal 15 2 3 2 3 4" xfId="5820" xr:uid="{00000000-0005-0000-0000-0000953F0000}"/>
    <cellStyle name="Normal 15 2 3 2 4" xfId="5821" xr:uid="{00000000-0005-0000-0000-0000963F0000}"/>
    <cellStyle name="Normal 15 2 3 2 4 2" xfId="5822" xr:uid="{00000000-0005-0000-0000-0000973F0000}"/>
    <cellStyle name="Normal 15 2 3 2 4 2 2" xfId="5823" xr:uid="{00000000-0005-0000-0000-0000983F0000}"/>
    <cellStyle name="Normal 15 2 3 2 4 3" xfId="5824" xr:uid="{00000000-0005-0000-0000-0000993F0000}"/>
    <cellStyle name="Normal 15 2 3 2 5" xfId="5825" xr:uid="{00000000-0005-0000-0000-00009A3F0000}"/>
    <cellStyle name="Normal 15 2 3 2 5 2" xfId="5826" xr:uid="{00000000-0005-0000-0000-00009B3F0000}"/>
    <cellStyle name="Normal 15 2 3 2 6" xfId="5827" xr:uid="{00000000-0005-0000-0000-00009C3F0000}"/>
    <cellStyle name="Normal 15 2 3 3" xfId="5828" xr:uid="{00000000-0005-0000-0000-00009D3F0000}"/>
    <cellStyle name="Normal 15 2 3 3 2" xfId="5829" xr:uid="{00000000-0005-0000-0000-00009E3F0000}"/>
    <cellStyle name="Normal 15 2 3 3 2 2" xfId="5830" xr:uid="{00000000-0005-0000-0000-00009F3F0000}"/>
    <cellStyle name="Normal 15 2 3 3 2 2 2" xfId="5831" xr:uid="{00000000-0005-0000-0000-0000A03F0000}"/>
    <cellStyle name="Normal 15 2 3 3 2 2 2 2" xfId="5832" xr:uid="{00000000-0005-0000-0000-0000A13F0000}"/>
    <cellStyle name="Normal 15 2 3 3 2 2 2 2 2" xfId="5833" xr:uid="{00000000-0005-0000-0000-0000A23F0000}"/>
    <cellStyle name="Normal 15 2 3 3 2 2 2 3" xfId="5834" xr:uid="{00000000-0005-0000-0000-0000A33F0000}"/>
    <cellStyle name="Normal 15 2 3 3 2 2 3" xfId="5835" xr:uid="{00000000-0005-0000-0000-0000A43F0000}"/>
    <cellStyle name="Normal 15 2 3 3 2 2 3 2" xfId="5836" xr:uid="{00000000-0005-0000-0000-0000A53F0000}"/>
    <cellStyle name="Normal 15 2 3 3 2 2 4" xfId="5837" xr:uid="{00000000-0005-0000-0000-0000A63F0000}"/>
    <cellStyle name="Normal 15 2 3 3 2 3" xfId="5838" xr:uid="{00000000-0005-0000-0000-0000A73F0000}"/>
    <cellStyle name="Normal 15 2 3 3 2 3 2" xfId="5839" xr:uid="{00000000-0005-0000-0000-0000A83F0000}"/>
    <cellStyle name="Normal 15 2 3 3 2 3 2 2" xfId="5840" xr:uid="{00000000-0005-0000-0000-0000A93F0000}"/>
    <cellStyle name="Normal 15 2 3 3 2 3 3" xfId="5841" xr:uid="{00000000-0005-0000-0000-0000AA3F0000}"/>
    <cellStyle name="Normal 15 2 3 3 2 4" xfId="5842" xr:uid="{00000000-0005-0000-0000-0000AB3F0000}"/>
    <cellStyle name="Normal 15 2 3 3 2 4 2" xfId="5843" xr:uid="{00000000-0005-0000-0000-0000AC3F0000}"/>
    <cellStyle name="Normal 15 2 3 3 2 5" xfId="5844" xr:uid="{00000000-0005-0000-0000-0000AD3F0000}"/>
    <cellStyle name="Normal 15 2 3 3 3" xfId="5845" xr:uid="{00000000-0005-0000-0000-0000AE3F0000}"/>
    <cellStyle name="Normal 15 2 3 3 3 2" xfId="5846" xr:uid="{00000000-0005-0000-0000-0000AF3F0000}"/>
    <cellStyle name="Normal 15 2 3 3 3 2 2" xfId="5847" xr:uid="{00000000-0005-0000-0000-0000B03F0000}"/>
    <cellStyle name="Normal 15 2 3 3 3 2 2 2" xfId="5848" xr:uid="{00000000-0005-0000-0000-0000B13F0000}"/>
    <cellStyle name="Normal 15 2 3 3 3 2 3" xfId="5849" xr:uid="{00000000-0005-0000-0000-0000B23F0000}"/>
    <cellStyle name="Normal 15 2 3 3 3 3" xfId="5850" xr:uid="{00000000-0005-0000-0000-0000B33F0000}"/>
    <cellStyle name="Normal 15 2 3 3 3 3 2" xfId="5851" xr:uid="{00000000-0005-0000-0000-0000B43F0000}"/>
    <cellStyle name="Normal 15 2 3 3 3 4" xfId="5852" xr:uid="{00000000-0005-0000-0000-0000B53F0000}"/>
    <cellStyle name="Normal 15 2 3 3 4" xfId="5853" xr:uid="{00000000-0005-0000-0000-0000B63F0000}"/>
    <cellStyle name="Normal 15 2 3 3 4 2" xfId="5854" xr:uid="{00000000-0005-0000-0000-0000B73F0000}"/>
    <cellStyle name="Normal 15 2 3 3 4 2 2" xfId="5855" xr:uid="{00000000-0005-0000-0000-0000B83F0000}"/>
    <cellStyle name="Normal 15 2 3 3 4 3" xfId="5856" xr:uid="{00000000-0005-0000-0000-0000B93F0000}"/>
    <cellStyle name="Normal 15 2 3 3 5" xfId="5857" xr:uid="{00000000-0005-0000-0000-0000BA3F0000}"/>
    <cellStyle name="Normal 15 2 3 3 5 2" xfId="5858" xr:uid="{00000000-0005-0000-0000-0000BB3F0000}"/>
    <cellStyle name="Normal 15 2 3 3 6" xfId="5859" xr:uid="{00000000-0005-0000-0000-0000BC3F0000}"/>
    <cellStyle name="Normal 15 2 3 4" xfId="5860" xr:uid="{00000000-0005-0000-0000-0000BD3F0000}"/>
    <cellStyle name="Normal 15 2 3 4 2" xfId="5861" xr:uid="{00000000-0005-0000-0000-0000BE3F0000}"/>
    <cellStyle name="Normal 15 2 3 4 2 2" xfId="5862" xr:uid="{00000000-0005-0000-0000-0000BF3F0000}"/>
    <cellStyle name="Normal 15 2 3 4 2 2 2" xfId="5863" xr:uid="{00000000-0005-0000-0000-0000C03F0000}"/>
    <cellStyle name="Normal 15 2 3 4 2 2 2 2" xfId="5864" xr:uid="{00000000-0005-0000-0000-0000C13F0000}"/>
    <cellStyle name="Normal 15 2 3 4 2 2 2 2 2" xfId="5865" xr:uid="{00000000-0005-0000-0000-0000C23F0000}"/>
    <cellStyle name="Normal 15 2 3 4 2 2 2 3" xfId="5866" xr:uid="{00000000-0005-0000-0000-0000C33F0000}"/>
    <cellStyle name="Normal 15 2 3 4 2 2 3" xfId="5867" xr:uid="{00000000-0005-0000-0000-0000C43F0000}"/>
    <cellStyle name="Normal 15 2 3 4 2 2 3 2" xfId="5868" xr:uid="{00000000-0005-0000-0000-0000C53F0000}"/>
    <cellStyle name="Normal 15 2 3 4 2 2 4" xfId="5869" xr:uid="{00000000-0005-0000-0000-0000C63F0000}"/>
    <cellStyle name="Normal 15 2 3 4 2 3" xfId="5870" xr:uid="{00000000-0005-0000-0000-0000C73F0000}"/>
    <cellStyle name="Normal 15 2 3 4 2 3 2" xfId="5871" xr:uid="{00000000-0005-0000-0000-0000C83F0000}"/>
    <cellStyle name="Normal 15 2 3 4 2 3 2 2" xfId="5872" xr:uid="{00000000-0005-0000-0000-0000C93F0000}"/>
    <cellStyle name="Normal 15 2 3 4 2 3 3" xfId="5873" xr:uid="{00000000-0005-0000-0000-0000CA3F0000}"/>
    <cellStyle name="Normal 15 2 3 4 2 4" xfId="5874" xr:uid="{00000000-0005-0000-0000-0000CB3F0000}"/>
    <cellStyle name="Normal 15 2 3 4 2 4 2" xfId="5875" xr:uid="{00000000-0005-0000-0000-0000CC3F0000}"/>
    <cellStyle name="Normal 15 2 3 4 2 5" xfId="5876" xr:uid="{00000000-0005-0000-0000-0000CD3F0000}"/>
    <cellStyle name="Normal 15 2 3 4 3" xfId="5877" xr:uid="{00000000-0005-0000-0000-0000CE3F0000}"/>
    <cellStyle name="Normal 15 2 3 4 3 2" xfId="5878" xr:uid="{00000000-0005-0000-0000-0000CF3F0000}"/>
    <cellStyle name="Normal 15 2 3 4 3 2 2" xfId="5879" xr:uid="{00000000-0005-0000-0000-0000D03F0000}"/>
    <cellStyle name="Normal 15 2 3 4 3 2 2 2" xfId="5880" xr:uid="{00000000-0005-0000-0000-0000D13F0000}"/>
    <cellStyle name="Normal 15 2 3 4 3 2 3" xfId="5881" xr:uid="{00000000-0005-0000-0000-0000D23F0000}"/>
    <cellStyle name="Normal 15 2 3 4 3 3" xfId="5882" xr:uid="{00000000-0005-0000-0000-0000D33F0000}"/>
    <cellStyle name="Normal 15 2 3 4 3 3 2" xfId="5883" xr:uid="{00000000-0005-0000-0000-0000D43F0000}"/>
    <cellStyle name="Normal 15 2 3 4 3 4" xfId="5884" xr:uid="{00000000-0005-0000-0000-0000D53F0000}"/>
    <cellStyle name="Normal 15 2 3 4 4" xfId="5885" xr:uid="{00000000-0005-0000-0000-0000D63F0000}"/>
    <cellStyle name="Normal 15 2 3 4 4 2" xfId="5886" xr:uid="{00000000-0005-0000-0000-0000D73F0000}"/>
    <cellStyle name="Normal 15 2 3 4 4 2 2" xfId="5887" xr:uid="{00000000-0005-0000-0000-0000D83F0000}"/>
    <cellStyle name="Normal 15 2 3 4 4 3" xfId="5888" xr:uid="{00000000-0005-0000-0000-0000D93F0000}"/>
    <cellStyle name="Normal 15 2 3 4 5" xfId="5889" xr:uid="{00000000-0005-0000-0000-0000DA3F0000}"/>
    <cellStyle name="Normal 15 2 3 4 5 2" xfId="5890" xr:uid="{00000000-0005-0000-0000-0000DB3F0000}"/>
    <cellStyle name="Normal 15 2 3 4 6" xfId="5891" xr:uid="{00000000-0005-0000-0000-0000DC3F0000}"/>
    <cellStyle name="Normal 15 2 3 5" xfId="5892" xr:uid="{00000000-0005-0000-0000-0000DD3F0000}"/>
    <cellStyle name="Normal 15 2 3 5 2" xfId="5893" xr:uid="{00000000-0005-0000-0000-0000DE3F0000}"/>
    <cellStyle name="Normal 15 2 3 5 2 2" xfId="5894" xr:uid="{00000000-0005-0000-0000-0000DF3F0000}"/>
    <cellStyle name="Normal 15 2 3 5 2 2 2" xfId="5895" xr:uid="{00000000-0005-0000-0000-0000E03F0000}"/>
    <cellStyle name="Normal 15 2 3 5 2 2 2 2" xfId="5896" xr:uid="{00000000-0005-0000-0000-0000E13F0000}"/>
    <cellStyle name="Normal 15 2 3 5 2 2 3" xfId="5897" xr:uid="{00000000-0005-0000-0000-0000E23F0000}"/>
    <cellStyle name="Normal 15 2 3 5 2 3" xfId="5898" xr:uid="{00000000-0005-0000-0000-0000E33F0000}"/>
    <cellStyle name="Normal 15 2 3 5 2 3 2" xfId="5899" xr:uid="{00000000-0005-0000-0000-0000E43F0000}"/>
    <cellStyle name="Normal 15 2 3 5 2 4" xfId="5900" xr:uid="{00000000-0005-0000-0000-0000E53F0000}"/>
    <cellStyle name="Normal 15 2 3 5 3" xfId="5901" xr:uid="{00000000-0005-0000-0000-0000E63F0000}"/>
    <cellStyle name="Normal 15 2 3 5 3 2" xfId="5902" xr:uid="{00000000-0005-0000-0000-0000E73F0000}"/>
    <cellStyle name="Normal 15 2 3 5 3 2 2" xfId="5903" xr:uid="{00000000-0005-0000-0000-0000E83F0000}"/>
    <cellStyle name="Normal 15 2 3 5 3 3" xfId="5904" xr:uid="{00000000-0005-0000-0000-0000E93F0000}"/>
    <cellStyle name="Normal 15 2 3 5 4" xfId="5905" xr:uid="{00000000-0005-0000-0000-0000EA3F0000}"/>
    <cellStyle name="Normal 15 2 3 5 4 2" xfId="5906" xr:uid="{00000000-0005-0000-0000-0000EB3F0000}"/>
    <cellStyle name="Normal 15 2 3 5 5" xfId="5907" xr:uid="{00000000-0005-0000-0000-0000EC3F0000}"/>
    <cellStyle name="Normal 15 2 3 6" xfId="5908" xr:uid="{00000000-0005-0000-0000-0000ED3F0000}"/>
    <cellStyle name="Normal 15 2 3 6 2" xfId="5909" xr:uid="{00000000-0005-0000-0000-0000EE3F0000}"/>
    <cellStyle name="Normal 15 2 3 6 2 2" xfId="5910" xr:uid="{00000000-0005-0000-0000-0000EF3F0000}"/>
    <cellStyle name="Normal 15 2 3 6 2 2 2" xfId="5911" xr:uid="{00000000-0005-0000-0000-0000F03F0000}"/>
    <cellStyle name="Normal 15 2 3 6 2 3" xfId="5912" xr:uid="{00000000-0005-0000-0000-0000F13F0000}"/>
    <cellStyle name="Normal 15 2 3 6 3" xfId="5913" xr:uid="{00000000-0005-0000-0000-0000F23F0000}"/>
    <cellStyle name="Normal 15 2 3 6 3 2" xfId="5914" xr:uid="{00000000-0005-0000-0000-0000F33F0000}"/>
    <cellStyle name="Normal 15 2 3 6 4" xfId="5915" xr:uid="{00000000-0005-0000-0000-0000F43F0000}"/>
    <cellStyle name="Normal 15 2 3 7" xfId="5916" xr:uid="{00000000-0005-0000-0000-0000F53F0000}"/>
    <cellStyle name="Normal 15 2 3 7 2" xfId="5917" xr:uid="{00000000-0005-0000-0000-0000F63F0000}"/>
    <cellStyle name="Normal 15 2 3 7 2 2" xfId="5918" xr:uid="{00000000-0005-0000-0000-0000F73F0000}"/>
    <cellStyle name="Normal 15 2 3 7 3" xfId="5919" xr:uid="{00000000-0005-0000-0000-0000F83F0000}"/>
    <cellStyle name="Normal 15 2 3 8" xfId="5920" xr:uid="{00000000-0005-0000-0000-0000F93F0000}"/>
    <cellStyle name="Normal 15 2 3 8 2" xfId="5921" xr:uid="{00000000-0005-0000-0000-0000FA3F0000}"/>
    <cellStyle name="Normal 15 2 3 9" xfId="5922" xr:uid="{00000000-0005-0000-0000-0000FB3F0000}"/>
    <cellStyle name="Normal 15 2 4" xfId="5923" xr:uid="{00000000-0005-0000-0000-0000FC3F0000}"/>
    <cellStyle name="Normal 15 2 4 2" xfId="5924" xr:uid="{00000000-0005-0000-0000-0000FD3F0000}"/>
    <cellStyle name="Normal 15 2 4 2 2" xfId="5925" xr:uid="{00000000-0005-0000-0000-0000FE3F0000}"/>
    <cellStyle name="Normal 15 2 4 2 2 2" xfId="5926" xr:uid="{00000000-0005-0000-0000-0000FF3F0000}"/>
    <cellStyle name="Normal 15 2 4 2 2 2 2" xfId="5927" xr:uid="{00000000-0005-0000-0000-000000400000}"/>
    <cellStyle name="Normal 15 2 4 2 2 2 2 2" xfId="5928" xr:uid="{00000000-0005-0000-0000-000001400000}"/>
    <cellStyle name="Normal 15 2 4 2 2 2 2 2 2" xfId="5929" xr:uid="{00000000-0005-0000-0000-000002400000}"/>
    <cellStyle name="Normal 15 2 4 2 2 2 2 3" xfId="5930" xr:uid="{00000000-0005-0000-0000-000003400000}"/>
    <cellStyle name="Normal 15 2 4 2 2 2 3" xfId="5931" xr:uid="{00000000-0005-0000-0000-000004400000}"/>
    <cellStyle name="Normal 15 2 4 2 2 2 3 2" xfId="5932" xr:uid="{00000000-0005-0000-0000-000005400000}"/>
    <cellStyle name="Normal 15 2 4 2 2 2 4" xfId="5933" xr:uid="{00000000-0005-0000-0000-000006400000}"/>
    <cellStyle name="Normal 15 2 4 2 2 3" xfId="5934" xr:uid="{00000000-0005-0000-0000-000007400000}"/>
    <cellStyle name="Normal 15 2 4 2 2 3 2" xfId="5935" xr:uid="{00000000-0005-0000-0000-000008400000}"/>
    <cellStyle name="Normal 15 2 4 2 2 3 2 2" xfId="5936" xr:uid="{00000000-0005-0000-0000-000009400000}"/>
    <cellStyle name="Normal 15 2 4 2 2 3 3" xfId="5937" xr:uid="{00000000-0005-0000-0000-00000A400000}"/>
    <cellStyle name="Normal 15 2 4 2 2 4" xfId="5938" xr:uid="{00000000-0005-0000-0000-00000B400000}"/>
    <cellStyle name="Normal 15 2 4 2 2 4 2" xfId="5939" xr:uid="{00000000-0005-0000-0000-00000C400000}"/>
    <cellStyle name="Normal 15 2 4 2 2 5" xfId="5940" xr:uid="{00000000-0005-0000-0000-00000D400000}"/>
    <cellStyle name="Normal 15 2 4 2 3" xfId="5941" xr:uid="{00000000-0005-0000-0000-00000E400000}"/>
    <cellStyle name="Normal 15 2 4 2 3 2" xfId="5942" xr:uid="{00000000-0005-0000-0000-00000F400000}"/>
    <cellStyle name="Normal 15 2 4 2 3 2 2" xfId="5943" xr:uid="{00000000-0005-0000-0000-000010400000}"/>
    <cellStyle name="Normal 15 2 4 2 3 2 2 2" xfId="5944" xr:uid="{00000000-0005-0000-0000-000011400000}"/>
    <cellStyle name="Normal 15 2 4 2 3 2 3" xfId="5945" xr:uid="{00000000-0005-0000-0000-000012400000}"/>
    <cellStyle name="Normal 15 2 4 2 3 3" xfId="5946" xr:uid="{00000000-0005-0000-0000-000013400000}"/>
    <cellStyle name="Normal 15 2 4 2 3 3 2" xfId="5947" xr:uid="{00000000-0005-0000-0000-000014400000}"/>
    <cellStyle name="Normal 15 2 4 2 3 4" xfId="5948" xr:uid="{00000000-0005-0000-0000-000015400000}"/>
    <cellStyle name="Normal 15 2 4 2 4" xfId="5949" xr:uid="{00000000-0005-0000-0000-000016400000}"/>
    <cellStyle name="Normal 15 2 4 2 4 2" xfId="5950" xr:uid="{00000000-0005-0000-0000-000017400000}"/>
    <cellStyle name="Normal 15 2 4 2 4 2 2" xfId="5951" xr:uid="{00000000-0005-0000-0000-000018400000}"/>
    <cellStyle name="Normal 15 2 4 2 4 3" xfId="5952" xr:uid="{00000000-0005-0000-0000-000019400000}"/>
    <cellStyle name="Normal 15 2 4 2 5" xfId="5953" xr:uid="{00000000-0005-0000-0000-00001A400000}"/>
    <cellStyle name="Normal 15 2 4 2 5 2" xfId="5954" xr:uid="{00000000-0005-0000-0000-00001B400000}"/>
    <cellStyle name="Normal 15 2 4 2 6" xfId="5955" xr:uid="{00000000-0005-0000-0000-00001C400000}"/>
    <cellStyle name="Normal 15 2 4 3" xfId="5956" xr:uid="{00000000-0005-0000-0000-00001D400000}"/>
    <cellStyle name="Normal 15 2 4 3 2" xfId="5957" xr:uid="{00000000-0005-0000-0000-00001E400000}"/>
    <cellStyle name="Normal 15 2 4 3 2 2" xfId="5958" xr:uid="{00000000-0005-0000-0000-00001F400000}"/>
    <cellStyle name="Normal 15 2 4 3 2 2 2" xfId="5959" xr:uid="{00000000-0005-0000-0000-000020400000}"/>
    <cellStyle name="Normal 15 2 4 3 2 2 2 2" xfId="5960" xr:uid="{00000000-0005-0000-0000-000021400000}"/>
    <cellStyle name="Normal 15 2 4 3 2 2 2 2 2" xfId="5961" xr:uid="{00000000-0005-0000-0000-000022400000}"/>
    <cellStyle name="Normal 15 2 4 3 2 2 2 3" xfId="5962" xr:uid="{00000000-0005-0000-0000-000023400000}"/>
    <cellStyle name="Normal 15 2 4 3 2 2 3" xfId="5963" xr:uid="{00000000-0005-0000-0000-000024400000}"/>
    <cellStyle name="Normal 15 2 4 3 2 2 3 2" xfId="5964" xr:uid="{00000000-0005-0000-0000-000025400000}"/>
    <cellStyle name="Normal 15 2 4 3 2 2 4" xfId="5965" xr:uid="{00000000-0005-0000-0000-000026400000}"/>
    <cellStyle name="Normal 15 2 4 3 2 3" xfId="5966" xr:uid="{00000000-0005-0000-0000-000027400000}"/>
    <cellStyle name="Normal 15 2 4 3 2 3 2" xfId="5967" xr:uid="{00000000-0005-0000-0000-000028400000}"/>
    <cellStyle name="Normal 15 2 4 3 2 3 2 2" xfId="5968" xr:uid="{00000000-0005-0000-0000-000029400000}"/>
    <cellStyle name="Normal 15 2 4 3 2 3 3" xfId="5969" xr:uid="{00000000-0005-0000-0000-00002A400000}"/>
    <cellStyle name="Normal 15 2 4 3 2 4" xfId="5970" xr:uid="{00000000-0005-0000-0000-00002B400000}"/>
    <cellStyle name="Normal 15 2 4 3 2 4 2" xfId="5971" xr:uid="{00000000-0005-0000-0000-00002C400000}"/>
    <cellStyle name="Normal 15 2 4 3 2 5" xfId="5972" xr:uid="{00000000-0005-0000-0000-00002D400000}"/>
    <cellStyle name="Normal 15 2 4 3 3" xfId="5973" xr:uid="{00000000-0005-0000-0000-00002E400000}"/>
    <cellStyle name="Normal 15 2 4 3 3 2" xfId="5974" xr:uid="{00000000-0005-0000-0000-00002F400000}"/>
    <cellStyle name="Normal 15 2 4 3 3 2 2" xfId="5975" xr:uid="{00000000-0005-0000-0000-000030400000}"/>
    <cellStyle name="Normal 15 2 4 3 3 2 2 2" xfId="5976" xr:uid="{00000000-0005-0000-0000-000031400000}"/>
    <cellStyle name="Normal 15 2 4 3 3 2 3" xfId="5977" xr:uid="{00000000-0005-0000-0000-000032400000}"/>
    <cellStyle name="Normal 15 2 4 3 3 3" xfId="5978" xr:uid="{00000000-0005-0000-0000-000033400000}"/>
    <cellStyle name="Normal 15 2 4 3 3 3 2" xfId="5979" xr:uid="{00000000-0005-0000-0000-000034400000}"/>
    <cellStyle name="Normal 15 2 4 3 3 4" xfId="5980" xr:uid="{00000000-0005-0000-0000-000035400000}"/>
    <cellStyle name="Normal 15 2 4 3 4" xfId="5981" xr:uid="{00000000-0005-0000-0000-000036400000}"/>
    <cellStyle name="Normal 15 2 4 3 4 2" xfId="5982" xr:uid="{00000000-0005-0000-0000-000037400000}"/>
    <cellStyle name="Normal 15 2 4 3 4 2 2" xfId="5983" xr:uid="{00000000-0005-0000-0000-000038400000}"/>
    <cellStyle name="Normal 15 2 4 3 4 3" xfId="5984" xr:uid="{00000000-0005-0000-0000-000039400000}"/>
    <cellStyle name="Normal 15 2 4 3 5" xfId="5985" xr:uid="{00000000-0005-0000-0000-00003A400000}"/>
    <cellStyle name="Normal 15 2 4 3 5 2" xfId="5986" xr:uid="{00000000-0005-0000-0000-00003B400000}"/>
    <cellStyle name="Normal 15 2 4 3 6" xfId="5987" xr:uid="{00000000-0005-0000-0000-00003C400000}"/>
    <cellStyle name="Normal 15 2 4 4" xfId="5988" xr:uid="{00000000-0005-0000-0000-00003D400000}"/>
    <cellStyle name="Normal 15 2 4 4 2" xfId="5989" xr:uid="{00000000-0005-0000-0000-00003E400000}"/>
    <cellStyle name="Normal 15 2 4 4 2 2" xfId="5990" xr:uid="{00000000-0005-0000-0000-00003F400000}"/>
    <cellStyle name="Normal 15 2 4 4 2 2 2" xfId="5991" xr:uid="{00000000-0005-0000-0000-000040400000}"/>
    <cellStyle name="Normal 15 2 4 4 2 2 2 2" xfId="5992" xr:uid="{00000000-0005-0000-0000-000041400000}"/>
    <cellStyle name="Normal 15 2 4 4 2 2 2 2 2" xfId="5993" xr:uid="{00000000-0005-0000-0000-000042400000}"/>
    <cellStyle name="Normal 15 2 4 4 2 2 2 3" xfId="5994" xr:uid="{00000000-0005-0000-0000-000043400000}"/>
    <cellStyle name="Normal 15 2 4 4 2 2 3" xfId="5995" xr:uid="{00000000-0005-0000-0000-000044400000}"/>
    <cellStyle name="Normal 15 2 4 4 2 2 3 2" xfId="5996" xr:uid="{00000000-0005-0000-0000-000045400000}"/>
    <cellStyle name="Normal 15 2 4 4 2 2 4" xfId="5997" xr:uid="{00000000-0005-0000-0000-000046400000}"/>
    <cellStyle name="Normal 15 2 4 4 2 3" xfId="5998" xr:uid="{00000000-0005-0000-0000-000047400000}"/>
    <cellStyle name="Normal 15 2 4 4 2 3 2" xfId="5999" xr:uid="{00000000-0005-0000-0000-000048400000}"/>
    <cellStyle name="Normal 15 2 4 4 2 3 2 2" xfId="6000" xr:uid="{00000000-0005-0000-0000-000049400000}"/>
    <cellStyle name="Normal 15 2 4 4 2 3 3" xfId="6001" xr:uid="{00000000-0005-0000-0000-00004A400000}"/>
    <cellStyle name="Normal 15 2 4 4 2 4" xfId="6002" xr:uid="{00000000-0005-0000-0000-00004B400000}"/>
    <cellStyle name="Normal 15 2 4 4 2 4 2" xfId="6003" xr:uid="{00000000-0005-0000-0000-00004C400000}"/>
    <cellStyle name="Normal 15 2 4 4 2 5" xfId="6004" xr:uid="{00000000-0005-0000-0000-00004D400000}"/>
    <cellStyle name="Normal 15 2 4 4 3" xfId="6005" xr:uid="{00000000-0005-0000-0000-00004E400000}"/>
    <cellStyle name="Normal 15 2 4 4 3 2" xfId="6006" xr:uid="{00000000-0005-0000-0000-00004F400000}"/>
    <cellStyle name="Normal 15 2 4 4 3 2 2" xfId="6007" xr:uid="{00000000-0005-0000-0000-000050400000}"/>
    <cellStyle name="Normal 15 2 4 4 3 2 2 2" xfId="6008" xr:uid="{00000000-0005-0000-0000-000051400000}"/>
    <cellStyle name="Normal 15 2 4 4 3 2 3" xfId="6009" xr:uid="{00000000-0005-0000-0000-000052400000}"/>
    <cellStyle name="Normal 15 2 4 4 3 3" xfId="6010" xr:uid="{00000000-0005-0000-0000-000053400000}"/>
    <cellStyle name="Normal 15 2 4 4 3 3 2" xfId="6011" xr:uid="{00000000-0005-0000-0000-000054400000}"/>
    <cellStyle name="Normal 15 2 4 4 3 4" xfId="6012" xr:uid="{00000000-0005-0000-0000-000055400000}"/>
    <cellStyle name="Normal 15 2 4 4 4" xfId="6013" xr:uid="{00000000-0005-0000-0000-000056400000}"/>
    <cellStyle name="Normal 15 2 4 4 4 2" xfId="6014" xr:uid="{00000000-0005-0000-0000-000057400000}"/>
    <cellStyle name="Normal 15 2 4 4 4 2 2" xfId="6015" xr:uid="{00000000-0005-0000-0000-000058400000}"/>
    <cellStyle name="Normal 15 2 4 4 4 3" xfId="6016" xr:uid="{00000000-0005-0000-0000-000059400000}"/>
    <cellStyle name="Normal 15 2 4 4 5" xfId="6017" xr:uid="{00000000-0005-0000-0000-00005A400000}"/>
    <cellStyle name="Normal 15 2 4 4 5 2" xfId="6018" xr:uid="{00000000-0005-0000-0000-00005B400000}"/>
    <cellStyle name="Normal 15 2 4 4 6" xfId="6019" xr:uid="{00000000-0005-0000-0000-00005C400000}"/>
    <cellStyle name="Normal 15 2 4 5" xfId="6020" xr:uid="{00000000-0005-0000-0000-00005D400000}"/>
    <cellStyle name="Normal 15 2 4 5 2" xfId="6021" xr:uid="{00000000-0005-0000-0000-00005E400000}"/>
    <cellStyle name="Normal 15 2 4 5 2 2" xfId="6022" xr:uid="{00000000-0005-0000-0000-00005F400000}"/>
    <cellStyle name="Normal 15 2 4 5 2 2 2" xfId="6023" xr:uid="{00000000-0005-0000-0000-000060400000}"/>
    <cellStyle name="Normal 15 2 4 5 2 2 2 2" xfId="6024" xr:uid="{00000000-0005-0000-0000-000061400000}"/>
    <cellStyle name="Normal 15 2 4 5 2 2 3" xfId="6025" xr:uid="{00000000-0005-0000-0000-000062400000}"/>
    <cellStyle name="Normal 15 2 4 5 2 3" xfId="6026" xr:uid="{00000000-0005-0000-0000-000063400000}"/>
    <cellStyle name="Normal 15 2 4 5 2 3 2" xfId="6027" xr:uid="{00000000-0005-0000-0000-000064400000}"/>
    <cellStyle name="Normal 15 2 4 5 2 4" xfId="6028" xr:uid="{00000000-0005-0000-0000-000065400000}"/>
    <cellStyle name="Normal 15 2 4 5 3" xfId="6029" xr:uid="{00000000-0005-0000-0000-000066400000}"/>
    <cellStyle name="Normal 15 2 4 5 3 2" xfId="6030" xr:uid="{00000000-0005-0000-0000-000067400000}"/>
    <cellStyle name="Normal 15 2 4 5 3 2 2" xfId="6031" xr:uid="{00000000-0005-0000-0000-000068400000}"/>
    <cellStyle name="Normal 15 2 4 5 3 3" xfId="6032" xr:uid="{00000000-0005-0000-0000-000069400000}"/>
    <cellStyle name="Normal 15 2 4 5 4" xfId="6033" xr:uid="{00000000-0005-0000-0000-00006A400000}"/>
    <cellStyle name="Normal 15 2 4 5 4 2" xfId="6034" xr:uid="{00000000-0005-0000-0000-00006B400000}"/>
    <cellStyle name="Normal 15 2 4 5 5" xfId="6035" xr:uid="{00000000-0005-0000-0000-00006C400000}"/>
    <cellStyle name="Normal 15 2 4 6" xfId="6036" xr:uid="{00000000-0005-0000-0000-00006D400000}"/>
    <cellStyle name="Normal 15 2 4 6 2" xfId="6037" xr:uid="{00000000-0005-0000-0000-00006E400000}"/>
    <cellStyle name="Normal 15 2 4 6 2 2" xfId="6038" xr:uid="{00000000-0005-0000-0000-00006F400000}"/>
    <cellStyle name="Normal 15 2 4 6 2 2 2" xfId="6039" xr:uid="{00000000-0005-0000-0000-000070400000}"/>
    <cellStyle name="Normal 15 2 4 6 2 3" xfId="6040" xr:uid="{00000000-0005-0000-0000-000071400000}"/>
    <cellStyle name="Normal 15 2 4 6 3" xfId="6041" xr:uid="{00000000-0005-0000-0000-000072400000}"/>
    <cellStyle name="Normal 15 2 4 6 3 2" xfId="6042" xr:uid="{00000000-0005-0000-0000-000073400000}"/>
    <cellStyle name="Normal 15 2 4 6 4" xfId="6043" xr:uid="{00000000-0005-0000-0000-000074400000}"/>
    <cellStyle name="Normal 15 2 4 7" xfId="6044" xr:uid="{00000000-0005-0000-0000-000075400000}"/>
    <cellStyle name="Normal 15 2 4 7 2" xfId="6045" xr:uid="{00000000-0005-0000-0000-000076400000}"/>
    <cellStyle name="Normal 15 2 4 7 2 2" xfId="6046" xr:uid="{00000000-0005-0000-0000-000077400000}"/>
    <cellStyle name="Normal 15 2 4 7 3" xfId="6047" xr:uid="{00000000-0005-0000-0000-000078400000}"/>
    <cellStyle name="Normal 15 2 4 8" xfId="6048" xr:uid="{00000000-0005-0000-0000-000079400000}"/>
    <cellStyle name="Normal 15 2 4 8 2" xfId="6049" xr:uid="{00000000-0005-0000-0000-00007A400000}"/>
    <cellStyle name="Normal 15 2 4 9" xfId="6050" xr:uid="{00000000-0005-0000-0000-00007B400000}"/>
    <cellStyle name="Normal 15 2 5" xfId="6051" xr:uid="{00000000-0005-0000-0000-00007C400000}"/>
    <cellStyle name="Normal 15 2 5 2" xfId="6052" xr:uid="{00000000-0005-0000-0000-00007D400000}"/>
    <cellStyle name="Normal 15 2 5 2 2" xfId="6053" xr:uid="{00000000-0005-0000-0000-00007E400000}"/>
    <cellStyle name="Normal 15 2 5 2 2 2" xfId="6054" xr:uid="{00000000-0005-0000-0000-00007F400000}"/>
    <cellStyle name="Normal 15 2 5 2 2 2 2" xfId="6055" xr:uid="{00000000-0005-0000-0000-000080400000}"/>
    <cellStyle name="Normal 15 2 5 2 2 2 2 2" xfId="6056" xr:uid="{00000000-0005-0000-0000-000081400000}"/>
    <cellStyle name="Normal 15 2 5 2 2 2 2 2 2" xfId="6057" xr:uid="{00000000-0005-0000-0000-000082400000}"/>
    <cellStyle name="Normal 15 2 5 2 2 2 2 3" xfId="6058" xr:uid="{00000000-0005-0000-0000-000083400000}"/>
    <cellStyle name="Normal 15 2 5 2 2 2 3" xfId="6059" xr:uid="{00000000-0005-0000-0000-000084400000}"/>
    <cellStyle name="Normal 15 2 5 2 2 2 3 2" xfId="6060" xr:uid="{00000000-0005-0000-0000-000085400000}"/>
    <cellStyle name="Normal 15 2 5 2 2 2 4" xfId="6061" xr:uid="{00000000-0005-0000-0000-000086400000}"/>
    <cellStyle name="Normal 15 2 5 2 2 3" xfId="6062" xr:uid="{00000000-0005-0000-0000-000087400000}"/>
    <cellStyle name="Normal 15 2 5 2 2 3 2" xfId="6063" xr:uid="{00000000-0005-0000-0000-000088400000}"/>
    <cellStyle name="Normal 15 2 5 2 2 3 2 2" xfId="6064" xr:uid="{00000000-0005-0000-0000-000089400000}"/>
    <cellStyle name="Normal 15 2 5 2 2 3 3" xfId="6065" xr:uid="{00000000-0005-0000-0000-00008A400000}"/>
    <cellStyle name="Normal 15 2 5 2 2 4" xfId="6066" xr:uid="{00000000-0005-0000-0000-00008B400000}"/>
    <cellStyle name="Normal 15 2 5 2 2 4 2" xfId="6067" xr:uid="{00000000-0005-0000-0000-00008C400000}"/>
    <cellStyle name="Normal 15 2 5 2 2 5" xfId="6068" xr:uid="{00000000-0005-0000-0000-00008D400000}"/>
    <cellStyle name="Normal 15 2 5 2 3" xfId="6069" xr:uid="{00000000-0005-0000-0000-00008E400000}"/>
    <cellStyle name="Normal 15 2 5 2 3 2" xfId="6070" xr:uid="{00000000-0005-0000-0000-00008F400000}"/>
    <cellStyle name="Normal 15 2 5 2 3 2 2" xfId="6071" xr:uid="{00000000-0005-0000-0000-000090400000}"/>
    <cellStyle name="Normal 15 2 5 2 3 2 2 2" xfId="6072" xr:uid="{00000000-0005-0000-0000-000091400000}"/>
    <cellStyle name="Normal 15 2 5 2 3 2 3" xfId="6073" xr:uid="{00000000-0005-0000-0000-000092400000}"/>
    <cellStyle name="Normal 15 2 5 2 3 3" xfId="6074" xr:uid="{00000000-0005-0000-0000-000093400000}"/>
    <cellStyle name="Normal 15 2 5 2 3 3 2" xfId="6075" xr:uid="{00000000-0005-0000-0000-000094400000}"/>
    <cellStyle name="Normal 15 2 5 2 3 4" xfId="6076" xr:uid="{00000000-0005-0000-0000-000095400000}"/>
    <cellStyle name="Normal 15 2 5 2 4" xfId="6077" xr:uid="{00000000-0005-0000-0000-000096400000}"/>
    <cellStyle name="Normal 15 2 5 2 4 2" xfId="6078" xr:uid="{00000000-0005-0000-0000-000097400000}"/>
    <cellStyle name="Normal 15 2 5 2 4 2 2" xfId="6079" xr:uid="{00000000-0005-0000-0000-000098400000}"/>
    <cellStyle name="Normal 15 2 5 2 4 3" xfId="6080" xr:uid="{00000000-0005-0000-0000-000099400000}"/>
    <cellStyle name="Normal 15 2 5 2 5" xfId="6081" xr:uid="{00000000-0005-0000-0000-00009A400000}"/>
    <cellStyle name="Normal 15 2 5 2 5 2" xfId="6082" xr:uid="{00000000-0005-0000-0000-00009B400000}"/>
    <cellStyle name="Normal 15 2 5 2 6" xfId="6083" xr:uid="{00000000-0005-0000-0000-00009C400000}"/>
    <cellStyle name="Normal 15 2 5 3" xfId="6084" xr:uid="{00000000-0005-0000-0000-00009D400000}"/>
    <cellStyle name="Normal 15 2 5 3 2" xfId="6085" xr:uid="{00000000-0005-0000-0000-00009E400000}"/>
    <cellStyle name="Normal 15 2 5 3 2 2" xfId="6086" xr:uid="{00000000-0005-0000-0000-00009F400000}"/>
    <cellStyle name="Normal 15 2 5 3 2 2 2" xfId="6087" xr:uid="{00000000-0005-0000-0000-0000A0400000}"/>
    <cellStyle name="Normal 15 2 5 3 2 2 2 2" xfId="6088" xr:uid="{00000000-0005-0000-0000-0000A1400000}"/>
    <cellStyle name="Normal 15 2 5 3 2 2 2 2 2" xfId="6089" xr:uid="{00000000-0005-0000-0000-0000A2400000}"/>
    <cellStyle name="Normal 15 2 5 3 2 2 2 3" xfId="6090" xr:uid="{00000000-0005-0000-0000-0000A3400000}"/>
    <cellStyle name="Normal 15 2 5 3 2 2 3" xfId="6091" xr:uid="{00000000-0005-0000-0000-0000A4400000}"/>
    <cellStyle name="Normal 15 2 5 3 2 2 3 2" xfId="6092" xr:uid="{00000000-0005-0000-0000-0000A5400000}"/>
    <cellStyle name="Normal 15 2 5 3 2 2 4" xfId="6093" xr:uid="{00000000-0005-0000-0000-0000A6400000}"/>
    <cellStyle name="Normal 15 2 5 3 2 3" xfId="6094" xr:uid="{00000000-0005-0000-0000-0000A7400000}"/>
    <cellStyle name="Normal 15 2 5 3 2 3 2" xfId="6095" xr:uid="{00000000-0005-0000-0000-0000A8400000}"/>
    <cellStyle name="Normal 15 2 5 3 2 3 2 2" xfId="6096" xr:uid="{00000000-0005-0000-0000-0000A9400000}"/>
    <cellStyle name="Normal 15 2 5 3 2 3 3" xfId="6097" xr:uid="{00000000-0005-0000-0000-0000AA400000}"/>
    <cellStyle name="Normal 15 2 5 3 2 4" xfId="6098" xr:uid="{00000000-0005-0000-0000-0000AB400000}"/>
    <cellStyle name="Normal 15 2 5 3 2 4 2" xfId="6099" xr:uid="{00000000-0005-0000-0000-0000AC400000}"/>
    <cellStyle name="Normal 15 2 5 3 2 5" xfId="6100" xr:uid="{00000000-0005-0000-0000-0000AD400000}"/>
    <cellStyle name="Normal 15 2 5 3 3" xfId="6101" xr:uid="{00000000-0005-0000-0000-0000AE400000}"/>
    <cellStyle name="Normal 15 2 5 3 3 2" xfId="6102" xr:uid="{00000000-0005-0000-0000-0000AF400000}"/>
    <cellStyle name="Normal 15 2 5 3 3 2 2" xfId="6103" xr:uid="{00000000-0005-0000-0000-0000B0400000}"/>
    <cellStyle name="Normal 15 2 5 3 3 2 2 2" xfId="6104" xr:uid="{00000000-0005-0000-0000-0000B1400000}"/>
    <cellStyle name="Normal 15 2 5 3 3 2 3" xfId="6105" xr:uid="{00000000-0005-0000-0000-0000B2400000}"/>
    <cellStyle name="Normal 15 2 5 3 3 3" xfId="6106" xr:uid="{00000000-0005-0000-0000-0000B3400000}"/>
    <cellStyle name="Normal 15 2 5 3 3 3 2" xfId="6107" xr:uid="{00000000-0005-0000-0000-0000B4400000}"/>
    <cellStyle name="Normal 15 2 5 3 3 4" xfId="6108" xr:uid="{00000000-0005-0000-0000-0000B5400000}"/>
    <cellStyle name="Normal 15 2 5 3 4" xfId="6109" xr:uid="{00000000-0005-0000-0000-0000B6400000}"/>
    <cellStyle name="Normal 15 2 5 3 4 2" xfId="6110" xr:uid="{00000000-0005-0000-0000-0000B7400000}"/>
    <cellStyle name="Normal 15 2 5 3 4 2 2" xfId="6111" xr:uid="{00000000-0005-0000-0000-0000B8400000}"/>
    <cellStyle name="Normal 15 2 5 3 4 3" xfId="6112" xr:uid="{00000000-0005-0000-0000-0000B9400000}"/>
    <cellStyle name="Normal 15 2 5 3 5" xfId="6113" xr:uid="{00000000-0005-0000-0000-0000BA400000}"/>
    <cellStyle name="Normal 15 2 5 3 5 2" xfId="6114" xr:uid="{00000000-0005-0000-0000-0000BB400000}"/>
    <cellStyle name="Normal 15 2 5 3 6" xfId="6115" xr:uid="{00000000-0005-0000-0000-0000BC400000}"/>
    <cellStyle name="Normal 15 2 5 4" xfId="6116" xr:uid="{00000000-0005-0000-0000-0000BD400000}"/>
    <cellStyle name="Normal 15 2 5 4 2" xfId="6117" xr:uid="{00000000-0005-0000-0000-0000BE400000}"/>
    <cellStyle name="Normal 15 2 5 4 2 2" xfId="6118" xr:uid="{00000000-0005-0000-0000-0000BF400000}"/>
    <cellStyle name="Normal 15 2 5 4 2 2 2" xfId="6119" xr:uid="{00000000-0005-0000-0000-0000C0400000}"/>
    <cellStyle name="Normal 15 2 5 4 2 2 2 2" xfId="6120" xr:uid="{00000000-0005-0000-0000-0000C1400000}"/>
    <cellStyle name="Normal 15 2 5 4 2 2 2 2 2" xfId="6121" xr:uid="{00000000-0005-0000-0000-0000C2400000}"/>
    <cellStyle name="Normal 15 2 5 4 2 2 2 3" xfId="6122" xr:uid="{00000000-0005-0000-0000-0000C3400000}"/>
    <cellStyle name="Normal 15 2 5 4 2 2 3" xfId="6123" xr:uid="{00000000-0005-0000-0000-0000C4400000}"/>
    <cellStyle name="Normal 15 2 5 4 2 2 3 2" xfId="6124" xr:uid="{00000000-0005-0000-0000-0000C5400000}"/>
    <cellStyle name="Normal 15 2 5 4 2 2 4" xfId="6125" xr:uid="{00000000-0005-0000-0000-0000C6400000}"/>
    <cellStyle name="Normal 15 2 5 4 2 3" xfId="6126" xr:uid="{00000000-0005-0000-0000-0000C7400000}"/>
    <cellStyle name="Normal 15 2 5 4 2 3 2" xfId="6127" xr:uid="{00000000-0005-0000-0000-0000C8400000}"/>
    <cellStyle name="Normal 15 2 5 4 2 3 2 2" xfId="6128" xr:uid="{00000000-0005-0000-0000-0000C9400000}"/>
    <cellStyle name="Normal 15 2 5 4 2 3 3" xfId="6129" xr:uid="{00000000-0005-0000-0000-0000CA400000}"/>
    <cellStyle name="Normal 15 2 5 4 2 4" xfId="6130" xr:uid="{00000000-0005-0000-0000-0000CB400000}"/>
    <cellStyle name="Normal 15 2 5 4 2 4 2" xfId="6131" xr:uid="{00000000-0005-0000-0000-0000CC400000}"/>
    <cellStyle name="Normal 15 2 5 4 2 5" xfId="6132" xr:uid="{00000000-0005-0000-0000-0000CD400000}"/>
    <cellStyle name="Normal 15 2 5 4 3" xfId="6133" xr:uid="{00000000-0005-0000-0000-0000CE400000}"/>
    <cellStyle name="Normal 15 2 5 4 3 2" xfId="6134" xr:uid="{00000000-0005-0000-0000-0000CF400000}"/>
    <cellStyle name="Normal 15 2 5 4 3 2 2" xfId="6135" xr:uid="{00000000-0005-0000-0000-0000D0400000}"/>
    <cellStyle name="Normal 15 2 5 4 3 2 2 2" xfId="6136" xr:uid="{00000000-0005-0000-0000-0000D1400000}"/>
    <cellStyle name="Normal 15 2 5 4 3 2 3" xfId="6137" xr:uid="{00000000-0005-0000-0000-0000D2400000}"/>
    <cellStyle name="Normal 15 2 5 4 3 3" xfId="6138" xr:uid="{00000000-0005-0000-0000-0000D3400000}"/>
    <cellStyle name="Normal 15 2 5 4 3 3 2" xfId="6139" xr:uid="{00000000-0005-0000-0000-0000D4400000}"/>
    <cellStyle name="Normal 15 2 5 4 3 4" xfId="6140" xr:uid="{00000000-0005-0000-0000-0000D5400000}"/>
    <cellStyle name="Normal 15 2 5 4 4" xfId="6141" xr:uid="{00000000-0005-0000-0000-0000D6400000}"/>
    <cellStyle name="Normal 15 2 5 4 4 2" xfId="6142" xr:uid="{00000000-0005-0000-0000-0000D7400000}"/>
    <cellStyle name="Normal 15 2 5 4 4 2 2" xfId="6143" xr:uid="{00000000-0005-0000-0000-0000D8400000}"/>
    <cellStyle name="Normal 15 2 5 4 4 3" xfId="6144" xr:uid="{00000000-0005-0000-0000-0000D9400000}"/>
    <cellStyle name="Normal 15 2 5 4 5" xfId="6145" xr:uid="{00000000-0005-0000-0000-0000DA400000}"/>
    <cellStyle name="Normal 15 2 5 4 5 2" xfId="6146" xr:uid="{00000000-0005-0000-0000-0000DB400000}"/>
    <cellStyle name="Normal 15 2 5 4 6" xfId="6147" xr:uid="{00000000-0005-0000-0000-0000DC400000}"/>
    <cellStyle name="Normal 15 2 5 5" xfId="6148" xr:uid="{00000000-0005-0000-0000-0000DD400000}"/>
    <cellStyle name="Normal 15 2 5 5 2" xfId="6149" xr:uid="{00000000-0005-0000-0000-0000DE400000}"/>
    <cellStyle name="Normal 15 2 5 5 2 2" xfId="6150" xr:uid="{00000000-0005-0000-0000-0000DF400000}"/>
    <cellStyle name="Normal 15 2 5 5 2 2 2" xfId="6151" xr:uid="{00000000-0005-0000-0000-0000E0400000}"/>
    <cellStyle name="Normal 15 2 5 5 2 2 2 2" xfId="6152" xr:uid="{00000000-0005-0000-0000-0000E1400000}"/>
    <cellStyle name="Normal 15 2 5 5 2 2 3" xfId="6153" xr:uid="{00000000-0005-0000-0000-0000E2400000}"/>
    <cellStyle name="Normal 15 2 5 5 2 3" xfId="6154" xr:uid="{00000000-0005-0000-0000-0000E3400000}"/>
    <cellStyle name="Normal 15 2 5 5 2 3 2" xfId="6155" xr:uid="{00000000-0005-0000-0000-0000E4400000}"/>
    <cellStyle name="Normal 15 2 5 5 2 4" xfId="6156" xr:uid="{00000000-0005-0000-0000-0000E5400000}"/>
    <cellStyle name="Normal 15 2 5 5 3" xfId="6157" xr:uid="{00000000-0005-0000-0000-0000E6400000}"/>
    <cellStyle name="Normal 15 2 5 5 3 2" xfId="6158" xr:uid="{00000000-0005-0000-0000-0000E7400000}"/>
    <cellStyle name="Normal 15 2 5 5 3 2 2" xfId="6159" xr:uid="{00000000-0005-0000-0000-0000E8400000}"/>
    <cellStyle name="Normal 15 2 5 5 3 3" xfId="6160" xr:uid="{00000000-0005-0000-0000-0000E9400000}"/>
    <cellStyle name="Normal 15 2 5 5 4" xfId="6161" xr:uid="{00000000-0005-0000-0000-0000EA400000}"/>
    <cellStyle name="Normal 15 2 5 5 4 2" xfId="6162" xr:uid="{00000000-0005-0000-0000-0000EB400000}"/>
    <cellStyle name="Normal 15 2 5 5 5" xfId="6163" xr:uid="{00000000-0005-0000-0000-0000EC400000}"/>
    <cellStyle name="Normal 15 2 5 6" xfId="6164" xr:uid="{00000000-0005-0000-0000-0000ED400000}"/>
    <cellStyle name="Normal 15 2 5 6 2" xfId="6165" xr:uid="{00000000-0005-0000-0000-0000EE400000}"/>
    <cellStyle name="Normal 15 2 5 6 2 2" xfId="6166" xr:uid="{00000000-0005-0000-0000-0000EF400000}"/>
    <cellStyle name="Normal 15 2 5 6 2 2 2" xfId="6167" xr:uid="{00000000-0005-0000-0000-0000F0400000}"/>
    <cellStyle name="Normal 15 2 5 6 2 3" xfId="6168" xr:uid="{00000000-0005-0000-0000-0000F1400000}"/>
    <cellStyle name="Normal 15 2 5 6 3" xfId="6169" xr:uid="{00000000-0005-0000-0000-0000F2400000}"/>
    <cellStyle name="Normal 15 2 5 6 3 2" xfId="6170" xr:uid="{00000000-0005-0000-0000-0000F3400000}"/>
    <cellStyle name="Normal 15 2 5 6 4" xfId="6171" xr:uid="{00000000-0005-0000-0000-0000F4400000}"/>
    <cellStyle name="Normal 15 2 5 7" xfId="6172" xr:uid="{00000000-0005-0000-0000-0000F5400000}"/>
    <cellStyle name="Normal 15 2 5 7 2" xfId="6173" xr:uid="{00000000-0005-0000-0000-0000F6400000}"/>
    <cellStyle name="Normal 15 2 5 7 2 2" xfId="6174" xr:uid="{00000000-0005-0000-0000-0000F7400000}"/>
    <cellStyle name="Normal 15 2 5 7 3" xfId="6175" xr:uid="{00000000-0005-0000-0000-0000F8400000}"/>
    <cellStyle name="Normal 15 2 5 8" xfId="6176" xr:uid="{00000000-0005-0000-0000-0000F9400000}"/>
    <cellStyle name="Normal 15 2 5 8 2" xfId="6177" xr:uid="{00000000-0005-0000-0000-0000FA400000}"/>
    <cellStyle name="Normal 15 2 5 9" xfId="6178" xr:uid="{00000000-0005-0000-0000-0000FB400000}"/>
    <cellStyle name="Normal 15 2 6" xfId="6179" xr:uid="{00000000-0005-0000-0000-0000FC400000}"/>
    <cellStyle name="Normal 15 2 6 2" xfId="6180" xr:uid="{00000000-0005-0000-0000-0000FD400000}"/>
    <cellStyle name="Normal 15 2 6 2 2" xfId="6181" xr:uid="{00000000-0005-0000-0000-0000FE400000}"/>
    <cellStyle name="Normal 15 2 6 2 2 2" xfId="6182" xr:uid="{00000000-0005-0000-0000-0000FF400000}"/>
    <cellStyle name="Normal 15 2 6 2 2 2 2" xfId="6183" xr:uid="{00000000-0005-0000-0000-000000410000}"/>
    <cellStyle name="Normal 15 2 6 2 2 2 2 2" xfId="6184" xr:uid="{00000000-0005-0000-0000-000001410000}"/>
    <cellStyle name="Normal 15 2 6 2 2 2 2 2 2" xfId="6185" xr:uid="{00000000-0005-0000-0000-000002410000}"/>
    <cellStyle name="Normal 15 2 6 2 2 2 2 3" xfId="6186" xr:uid="{00000000-0005-0000-0000-000003410000}"/>
    <cellStyle name="Normal 15 2 6 2 2 2 3" xfId="6187" xr:uid="{00000000-0005-0000-0000-000004410000}"/>
    <cellStyle name="Normal 15 2 6 2 2 2 3 2" xfId="6188" xr:uid="{00000000-0005-0000-0000-000005410000}"/>
    <cellStyle name="Normal 15 2 6 2 2 2 4" xfId="6189" xr:uid="{00000000-0005-0000-0000-000006410000}"/>
    <cellStyle name="Normal 15 2 6 2 2 3" xfId="6190" xr:uid="{00000000-0005-0000-0000-000007410000}"/>
    <cellStyle name="Normal 15 2 6 2 2 3 2" xfId="6191" xr:uid="{00000000-0005-0000-0000-000008410000}"/>
    <cellStyle name="Normal 15 2 6 2 2 3 2 2" xfId="6192" xr:uid="{00000000-0005-0000-0000-000009410000}"/>
    <cellStyle name="Normal 15 2 6 2 2 3 3" xfId="6193" xr:uid="{00000000-0005-0000-0000-00000A410000}"/>
    <cellStyle name="Normal 15 2 6 2 2 4" xfId="6194" xr:uid="{00000000-0005-0000-0000-00000B410000}"/>
    <cellStyle name="Normal 15 2 6 2 2 4 2" xfId="6195" xr:uid="{00000000-0005-0000-0000-00000C410000}"/>
    <cellStyle name="Normal 15 2 6 2 2 5" xfId="6196" xr:uid="{00000000-0005-0000-0000-00000D410000}"/>
    <cellStyle name="Normal 15 2 6 2 3" xfId="6197" xr:uid="{00000000-0005-0000-0000-00000E410000}"/>
    <cellStyle name="Normal 15 2 6 2 3 2" xfId="6198" xr:uid="{00000000-0005-0000-0000-00000F410000}"/>
    <cellStyle name="Normal 15 2 6 2 3 2 2" xfId="6199" xr:uid="{00000000-0005-0000-0000-000010410000}"/>
    <cellStyle name="Normal 15 2 6 2 3 2 2 2" xfId="6200" xr:uid="{00000000-0005-0000-0000-000011410000}"/>
    <cellStyle name="Normal 15 2 6 2 3 2 3" xfId="6201" xr:uid="{00000000-0005-0000-0000-000012410000}"/>
    <cellStyle name="Normal 15 2 6 2 3 3" xfId="6202" xr:uid="{00000000-0005-0000-0000-000013410000}"/>
    <cellStyle name="Normal 15 2 6 2 3 3 2" xfId="6203" xr:uid="{00000000-0005-0000-0000-000014410000}"/>
    <cellStyle name="Normal 15 2 6 2 3 4" xfId="6204" xr:uid="{00000000-0005-0000-0000-000015410000}"/>
    <cellStyle name="Normal 15 2 6 2 4" xfId="6205" xr:uid="{00000000-0005-0000-0000-000016410000}"/>
    <cellStyle name="Normal 15 2 6 2 4 2" xfId="6206" xr:uid="{00000000-0005-0000-0000-000017410000}"/>
    <cellStyle name="Normal 15 2 6 2 4 2 2" xfId="6207" xr:uid="{00000000-0005-0000-0000-000018410000}"/>
    <cellStyle name="Normal 15 2 6 2 4 3" xfId="6208" xr:uid="{00000000-0005-0000-0000-000019410000}"/>
    <cellStyle name="Normal 15 2 6 2 5" xfId="6209" xr:uid="{00000000-0005-0000-0000-00001A410000}"/>
    <cellStyle name="Normal 15 2 6 2 5 2" xfId="6210" xr:uid="{00000000-0005-0000-0000-00001B410000}"/>
    <cellStyle name="Normal 15 2 6 2 6" xfId="6211" xr:uid="{00000000-0005-0000-0000-00001C410000}"/>
    <cellStyle name="Normal 15 2 6 3" xfId="6212" xr:uid="{00000000-0005-0000-0000-00001D410000}"/>
    <cellStyle name="Normal 15 2 6 3 2" xfId="6213" xr:uid="{00000000-0005-0000-0000-00001E410000}"/>
    <cellStyle name="Normal 15 2 6 3 2 2" xfId="6214" xr:uid="{00000000-0005-0000-0000-00001F410000}"/>
    <cellStyle name="Normal 15 2 6 3 2 2 2" xfId="6215" xr:uid="{00000000-0005-0000-0000-000020410000}"/>
    <cellStyle name="Normal 15 2 6 3 2 2 2 2" xfId="6216" xr:uid="{00000000-0005-0000-0000-000021410000}"/>
    <cellStyle name="Normal 15 2 6 3 2 2 2 2 2" xfId="6217" xr:uid="{00000000-0005-0000-0000-000022410000}"/>
    <cellStyle name="Normal 15 2 6 3 2 2 2 3" xfId="6218" xr:uid="{00000000-0005-0000-0000-000023410000}"/>
    <cellStyle name="Normal 15 2 6 3 2 2 3" xfId="6219" xr:uid="{00000000-0005-0000-0000-000024410000}"/>
    <cellStyle name="Normal 15 2 6 3 2 2 3 2" xfId="6220" xr:uid="{00000000-0005-0000-0000-000025410000}"/>
    <cellStyle name="Normal 15 2 6 3 2 2 4" xfId="6221" xr:uid="{00000000-0005-0000-0000-000026410000}"/>
    <cellStyle name="Normal 15 2 6 3 2 3" xfId="6222" xr:uid="{00000000-0005-0000-0000-000027410000}"/>
    <cellStyle name="Normal 15 2 6 3 2 3 2" xfId="6223" xr:uid="{00000000-0005-0000-0000-000028410000}"/>
    <cellStyle name="Normal 15 2 6 3 2 3 2 2" xfId="6224" xr:uid="{00000000-0005-0000-0000-000029410000}"/>
    <cellStyle name="Normal 15 2 6 3 2 3 3" xfId="6225" xr:uid="{00000000-0005-0000-0000-00002A410000}"/>
    <cellStyle name="Normal 15 2 6 3 2 4" xfId="6226" xr:uid="{00000000-0005-0000-0000-00002B410000}"/>
    <cellStyle name="Normal 15 2 6 3 2 4 2" xfId="6227" xr:uid="{00000000-0005-0000-0000-00002C410000}"/>
    <cellStyle name="Normal 15 2 6 3 2 5" xfId="6228" xr:uid="{00000000-0005-0000-0000-00002D410000}"/>
    <cellStyle name="Normal 15 2 6 3 3" xfId="6229" xr:uid="{00000000-0005-0000-0000-00002E410000}"/>
    <cellStyle name="Normal 15 2 6 3 3 2" xfId="6230" xr:uid="{00000000-0005-0000-0000-00002F410000}"/>
    <cellStyle name="Normal 15 2 6 3 3 2 2" xfId="6231" xr:uid="{00000000-0005-0000-0000-000030410000}"/>
    <cellStyle name="Normal 15 2 6 3 3 2 2 2" xfId="6232" xr:uid="{00000000-0005-0000-0000-000031410000}"/>
    <cellStyle name="Normal 15 2 6 3 3 2 3" xfId="6233" xr:uid="{00000000-0005-0000-0000-000032410000}"/>
    <cellStyle name="Normal 15 2 6 3 3 3" xfId="6234" xr:uid="{00000000-0005-0000-0000-000033410000}"/>
    <cellStyle name="Normal 15 2 6 3 3 3 2" xfId="6235" xr:uid="{00000000-0005-0000-0000-000034410000}"/>
    <cellStyle name="Normal 15 2 6 3 3 4" xfId="6236" xr:uid="{00000000-0005-0000-0000-000035410000}"/>
    <cellStyle name="Normal 15 2 6 3 4" xfId="6237" xr:uid="{00000000-0005-0000-0000-000036410000}"/>
    <cellStyle name="Normal 15 2 6 3 4 2" xfId="6238" xr:uid="{00000000-0005-0000-0000-000037410000}"/>
    <cellStyle name="Normal 15 2 6 3 4 2 2" xfId="6239" xr:uid="{00000000-0005-0000-0000-000038410000}"/>
    <cellStyle name="Normal 15 2 6 3 4 3" xfId="6240" xr:uid="{00000000-0005-0000-0000-000039410000}"/>
    <cellStyle name="Normal 15 2 6 3 5" xfId="6241" xr:uid="{00000000-0005-0000-0000-00003A410000}"/>
    <cellStyle name="Normal 15 2 6 3 5 2" xfId="6242" xr:uid="{00000000-0005-0000-0000-00003B410000}"/>
    <cellStyle name="Normal 15 2 6 3 6" xfId="6243" xr:uid="{00000000-0005-0000-0000-00003C410000}"/>
    <cellStyle name="Normal 15 2 6 4" xfId="6244" xr:uid="{00000000-0005-0000-0000-00003D410000}"/>
    <cellStyle name="Normal 15 2 6 4 2" xfId="6245" xr:uid="{00000000-0005-0000-0000-00003E410000}"/>
    <cellStyle name="Normal 15 2 6 4 2 2" xfId="6246" xr:uid="{00000000-0005-0000-0000-00003F410000}"/>
    <cellStyle name="Normal 15 2 6 4 2 2 2" xfId="6247" xr:uid="{00000000-0005-0000-0000-000040410000}"/>
    <cellStyle name="Normal 15 2 6 4 2 2 2 2" xfId="6248" xr:uid="{00000000-0005-0000-0000-000041410000}"/>
    <cellStyle name="Normal 15 2 6 4 2 2 2 2 2" xfId="6249" xr:uid="{00000000-0005-0000-0000-000042410000}"/>
    <cellStyle name="Normal 15 2 6 4 2 2 2 3" xfId="6250" xr:uid="{00000000-0005-0000-0000-000043410000}"/>
    <cellStyle name="Normal 15 2 6 4 2 2 3" xfId="6251" xr:uid="{00000000-0005-0000-0000-000044410000}"/>
    <cellStyle name="Normal 15 2 6 4 2 2 3 2" xfId="6252" xr:uid="{00000000-0005-0000-0000-000045410000}"/>
    <cellStyle name="Normal 15 2 6 4 2 2 4" xfId="6253" xr:uid="{00000000-0005-0000-0000-000046410000}"/>
    <cellStyle name="Normal 15 2 6 4 2 3" xfId="6254" xr:uid="{00000000-0005-0000-0000-000047410000}"/>
    <cellStyle name="Normal 15 2 6 4 2 3 2" xfId="6255" xr:uid="{00000000-0005-0000-0000-000048410000}"/>
    <cellStyle name="Normal 15 2 6 4 2 3 2 2" xfId="6256" xr:uid="{00000000-0005-0000-0000-000049410000}"/>
    <cellStyle name="Normal 15 2 6 4 2 3 3" xfId="6257" xr:uid="{00000000-0005-0000-0000-00004A410000}"/>
    <cellStyle name="Normal 15 2 6 4 2 4" xfId="6258" xr:uid="{00000000-0005-0000-0000-00004B410000}"/>
    <cellStyle name="Normal 15 2 6 4 2 4 2" xfId="6259" xr:uid="{00000000-0005-0000-0000-00004C410000}"/>
    <cellStyle name="Normal 15 2 6 4 2 5" xfId="6260" xr:uid="{00000000-0005-0000-0000-00004D410000}"/>
    <cellStyle name="Normal 15 2 6 4 3" xfId="6261" xr:uid="{00000000-0005-0000-0000-00004E410000}"/>
    <cellStyle name="Normal 15 2 6 4 3 2" xfId="6262" xr:uid="{00000000-0005-0000-0000-00004F410000}"/>
    <cellStyle name="Normal 15 2 6 4 3 2 2" xfId="6263" xr:uid="{00000000-0005-0000-0000-000050410000}"/>
    <cellStyle name="Normal 15 2 6 4 3 2 2 2" xfId="6264" xr:uid="{00000000-0005-0000-0000-000051410000}"/>
    <cellStyle name="Normal 15 2 6 4 3 2 3" xfId="6265" xr:uid="{00000000-0005-0000-0000-000052410000}"/>
    <cellStyle name="Normal 15 2 6 4 3 3" xfId="6266" xr:uid="{00000000-0005-0000-0000-000053410000}"/>
    <cellStyle name="Normal 15 2 6 4 3 3 2" xfId="6267" xr:uid="{00000000-0005-0000-0000-000054410000}"/>
    <cellStyle name="Normal 15 2 6 4 3 4" xfId="6268" xr:uid="{00000000-0005-0000-0000-000055410000}"/>
    <cellStyle name="Normal 15 2 6 4 4" xfId="6269" xr:uid="{00000000-0005-0000-0000-000056410000}"/>
    <cellStyle name="Normal 15 2 6 4 4 2" xfId="6270" xr:uid="{00000000-0005-0000-0000-000057410000}"/>
    <cellStyle name="Normal 15 2 6 4 4 2 2" xfId="6271" xr:uid="{00000000-0005-0000-0000-000058410000}"/>
    <cellStyle name="Normal 15 2 6 4 4 3" xfId="6272" xr:uid="{00000000-0005-0000-0000-000059410000}"/>
    <cellStyle name="Normal 15 2 6 4 5" xfId="6273" xr:uid="{00000000-0005-0000-0000-00005A410000}"/>
    <cellStyle name="Normal 15 2 6 4 5 2" xfId="6274" xr:uid="{00000000-0005-0000-0000-00005B410000}"/>
    <cellStyle name="Normal 15 2 6 4 6" xfId="6275" xr:uid="{00000000-0005-0000-0000-00005C410000}"/>
    <cellStyle name="Normal 15 2 6 5" xfId="6276" xr:uid="{00000000-0005-0000-0000-00005D410000}"/>
    <cellStyle name="Normal 15 2 6 5 2" xfId="6277" xr:uid="{00000000-0005-0000-0000-00005E410000}"/>
    <cellStyle name="Normal 15 2 6 5 2 2" xfId="6278" xr:uid="{00000000-0005-0000-0000-00005F410000}"/>
    <cellStyle name="Normal 15 2 6 5 2 2 2" xfId="6279" xr:uid="{00000000-0005-0000-0000-000060410000}"/>
    <cellStyle name="Normal 15 2 6 5 2 2 2 2" xfId="6280" xr:uid="{00000000-0005-0000-0000-000061410000}"/>
    <cellStyle name="Normal 15 2 6 5 2 2 3" xfId="6281" xr:uid="{00000000-0005-0000-0000-000062410000}"/>
    <cellStyle name="Normal 15 2 6 5 2 3" xfId="6282" xr:uid="{00000000-0005-0000-0000-000063410000}"/>
    <cellStyle name="Normal 15 2 6 5 2 3 2" xfId="6283" xr:uid="{00000000-0005-0000-0000-000064410000}"/>
    <cellStyle name="Normal 15 2 6 5 2 4" xfId="6284" xr:uid="{00000000-0005-0000-0000-000065410000}"/>
    <cellStyle name="Normal 15 2 6 5 3" xfId="6285" xr:uid="{00000000-0005-0000-0000-000066410000}"/>
    <cellStyle name="Normal 15 2 6 5 3 2" xfId="6286" xr:uid="{00000000-0005-0000-0000-000067410000}"/>
    <cellStyle name="Normal 15 2 6 5 3 2 2" xfId="6287" xr:uid="{00000000-0005-0000-0000-000068410000}"/>
    <cellStyle name="Normal 15 2 6 5 3 3" xfId="6288" xr:uid="{00000000-0005-0000-0000-000069410000}"/>
    <cellStyle name="Normal 15 2 6 5 4" xfId="6289" xr:uid="{00000000-0005-0000-0000-00006A410000}"/>
    <cellStyle name="Normal 15 2 6 5 4 2" xfId="6290" xr:uid="{00000000-0005-0000-0000-00006B410000}"/>
    <cellStyle name="Normal 15 2 6 5 5" xfId="6291" xr:uid="{00000000-0005-0000-0000-00006C410000}"/>
    <cellStyle name="Normal 15 2 6 6" xfId="6292" xr:uid="{00000000-0005-0000-0000-00006D410000}"/>
    <cellStyle name="Normal 15 2 6 6 2" xfId="6293" xr:uid="{00000000-0005-0000-0000-00006E410000}"/>
    <cellStyle name="Normal 15 2 6 6 2 2" xfId="6294" xr:uid="{00000000-0005-0000-0000-00006F410000}"/>
    <cellStyle name="Normal 15 2 6 6 2 2 2" xfId="6295" xr:uid="{00000000-0005-0000-0000-000070410000}"/>
    <cellStyle name="Normal 15 2 6 6 2 3" xfId="6296" xr:uid="{00000000-0005-0000-0000-000071410000}"/>
    <cellStyle name="Normal 15 2 6 6 3" xfId="6297" xr:uid="{00000000-0005-0000-0000-000072410000}"/>
    <cellStyle name="Normal 15 2 6 6 3 2" xfId="6298" xr:uid="{00000000-0005-0000-0000-000073410000}"/>
    <cellStyle name="Normal 15 2 6 6 4" xfId="6299" xr:uid="{00000000-0005-0000-0000-000074410000}"/>
    <cellStyle name="Normal 15 2 6 7" xfId="6300" xr:uid="{00000000-0005-0000-0000-000075410000}"/>
    <cellStyle name="Normal 15 2 6 7 2" xfId="6301" xr:uid="{00000000-0005-0000-0000-000076410000}"/>
    <cellStyle name="Normal 15 2 6 7 2 2" xfId="6302" xr:uid="{00000000-0005-0000-0000-000077410000}"/>
    <cellStyle name="Normal 15 2 6 7 3" xfId="6303" xr:uid="{00000000-0005-0000-0000-000078410000}"/>
    <cellStyle name="Normal 15 2 6 8" xfId="6304" xr:uid="{00000000-0005-0000-0000-000079410000}"/>
    <cellStyle name="Normal 15 2 6 8 2" xfId="6305" xr:uid="{00000000-0005-0000-0000-00007A410000}"/>
    <cellStyle name="Normal 15 2 6 9" xfId="6306" xr:uid="{00000000-0005-0000-0000-00007B410000}"/>
    <cellStyle name="Normal 15 2 7" xfId="6307" xr:uid="{00000000-0005-0000-0000-00007C410000}"/>
    <cellStyle name="Normal 15 2 7 2" xfId="6308" xr:uid="{00000000-0005-0000-0000-00007D410000}"/>
    <cellStyle name="Normal 15 2 7 2 2" xfId="6309" xr:uid="{00000000-0005-0000-0000-00007E410000}"/>
    <cellStyle name="Normal 15 2 7 2 2 2" xfId="6310" xr:uid="{00000000-0005-0000-0000-00007F410000}"/>
    <cellStyle name="Normal 15 2 7 2 2 2 2" xfId="6311" xr:uid="{00000000-0005-0000-0000-000080410000}"/>
    <cellStyle name="Normal 15 2 7 2 2 2 2 2" xfId="6312" xr:uid="{00000000-0005-0000-0000-000081410000}"/>
    <cellStyle name="Normal 15 2 7 2 2 2 3" xfId="6313" xr:uid="{00000000-0005-0000-0000-000082410000}"/>
    <cellStyle name="Normal 15 2 7 2 2 3" xfId="6314" xr:uid="{00000000-0005-0000-0000-000083410000}"/>
    <cellStyle name="Normal 15 2 7 2 2 3 2" xfId="6315" xr:uid="{00000000-0005-0000-0000-000084410000}"/>
    <cellStyle name="Normal 15 2 7 2 2 4" xfId="6316" xr:uid="{00000000-0005-0000-0000-000085410000}"/>
    <cellStyle name="Normal 15 2 7 2 3" xfId="6317" xr:uid="{00000000-0005-0000-0000-000086410000}"/>
    <cellStyle name="Normal 15 2 7 2 3 2" xfId="6318" xr:uid="{00000000-0005-0000-0000-000087410000}"/>
    <cellStyle name="Normal 15 2 7 2 3 2 2" xfId="6319" xr:uid="{00000000-0005-0000-0000-000088410000}"/>
    <cellStyle name="Normal 15 2 7 2 3 3" xfId="6320" xr:uid="{00000000-0005-0000-0000-000089410000}"/>
    <cellStyle name="Normal 15 2 7 2 4" xfId="6321" xr:uid="{00000000-0005-0000-0000-00008A410000}"/>
    <cellStyle name="Normal 15 2 7 2 4 2" xfId="6322" xr:uid="{00000000-0005-0000-0000-00008B410000}"/>
    <cellStyle name="Normal 15 2 7 2 5" xfId="6323" xr:uid="{00000000-0005-0000-0000-00008C410000}"/>
    <cellStyle name="Normal 15 2 7 3" xfId="6324" xr:uid="{00000000-0005-0000-0000-00008D410000}"/>
    <cellStyle name="Normal 15 2 7 3 2" xfId="6325" xr:uid="{00000000-0005-0000-0000-00008E410000}"/>
    <cellStyle name="Normal 15 2 7 3 2 2" xfId="6326" xr:uid="{00000000-0005-0000-0000-00008F410000}"/>
    <cellStyle name="Normal 15 2 7 3 2 2 2" xfId="6327" xr:uid="{00000000-0005-0000-0000-000090410000}"/>
    <cellStyle name="Normal 15 2 7 3 2 3" xfId="6328" xr:uid="{00000000-0005-0000-0000-000091410000}"/>
    <cellStyle name="Normal 15 2 7 3 3" xfId="6329" xr:uid="{00000000-0005-0000-0000-000092410000}"/>
    <cellStyle name="Normal 15 2 7 3 3 2" xfId="6330" xr:uid="{00000000-0005-0000-0000-000093410000}"/>
    <cellStyle name="Normal 15 2 7 3 4" xfId="6331" xr:uid="{00000000-0005-0000-0000-000094410000}"/>
    <cellStyle name="Normal 15 2 7 4" xfId="6332" xr:uid="{00000000-0005-0000-0000-000095410000}"/>
    <cellStyle name="Normal 15 2 7 4 2" xfId="6333" xr:uid="{00000000-0005-0000-0000-000096410000}"/>
    <cellStyle name="Normal 15 2 7 4 2 2" xfId="6334" xr:uid="{00000000-0005-0000-0000-000097410000}"/>
    <cellStyle name="Normal 15 2 7 4 3" xfId="6335" xr:uid="{00000000-0005-0000-0000-000098410000}"/>
    <cellStyle name="Normal 15 2 7 5" xfId="6336" xr:uid="{00000000-0005-0000-0000-000099410000}"/>
    <cellStyle name="Normal 15 2 7 5 2" xfId="6337" xr:uid="{00000000-0005-0000-0000-00009A410000}"/>
    <cellStyle name="Normal 15 2 7 6" xfId="6338" xr:uid="{00000000-0005-0000-0000-00009B410000}"/>
    <cellStyle name="Normal 15 2 8" xfId="6339" xr:uid="{00000000-0005-0000-0000-00009C410000}"/>
    <cellStyle name="Normal 15 2 8 2" xfId="6340" xr:uid="{00000000-0005-0000-0000-00009D410000}"/>
    <cellStyle name="Normal 15 2 8 2 2" xfId="6341" xr:uid="{00000000-0005-0000-0000-00009E410000}"/>
    <cellStyle name="Normal 15 2 8 2 2 2" xfId="6342" xr:uid="{00000000-0005-0000-0000-00009F410000}"/>
    <cellStyle name="Normal 15 2 8 2 2 2 2" xfId="6343" xr:uid="{00000000-0005-0000-0000-0000A0410000}"/>
    <cellStyle name="Normal 15 2 8 2 2 2 2 2" xfId="6344" xr:uid="{00000000-0005-0000-0000-0000A1410000}"/>
    <cellStyle name="Normal 15 2 8 2 2 2 3" xfId="6345" xr:uid="{00000000-0005-0000-0000-0000A2410000}"/>
    <cellStyle name="Normal 15 2 8 2 2 3" xfId="6346" xr:uid="{00000000-0005-0000-0000-0000A3410000}"/>
    <cellStyle name="Normal 15 2 8 2 2 3 2" xfId="6347" xr:uid="{00000000-0005-0000-0000-0000A4410000}"/>
    <cellStyle name="Normal 15 2 8 2 2 4" xfId="6348" xr:uid="{00000000-0005-0000-0000-0000A5410000}"/>
    <cellStyle name="Normal 15 2 8 2 3" xfId="6349" xr:uid="{00000000-0005-0000-0000-0000A6410000}"/>
    <cellStyle name="Normal 15 2 8 2 3 2" xfId="6350" xr:uid="{00000000-0005-0000-0000-0000A7410000}"/>
    <cellStyle name="Normal 15 2 8 2 3 2 2" xfId="6351" xr:uid="{00000000-0005-0000-0000-0000A8410000}"/>
    <cellStyle name="Normal 15 2 8 2 3 3" xfId="6352" xr:uid="{00000000-0005-0000-0000-0000A9410000}"/>
    <cellStyle name="Normal 15 2 8 2 4" xfId="6353" xr:uid="{00000000-0005-0000-0000-0000AA410000}"/>
    <cellStyle name="Normal 15 2 8 2 4 2" xfId="6354" xr:uid="{00000000-0005-0000-0000-0000AB410000}"/>
    <cellStyle name="Normal 15 2 8 2 5" xfId="6355" xr:uid="{00000000-0005-0000-0000-0000AC410000}"/>
    <cellStyle name="Normal 15 2 8 3" xfId="6356" xr:uid="{00000000-0005-0000-0000-0000AD410000}"/>
    <cellStyle name="Normal 15 2 8 3 2" xfId="6357" xr:uid="{00000000-0005-0000-0000-0000AE410000}"/>
    <cellStyle name="Normal 15 2 8 3 2 2" xfId="6358" xr:uid="{00000000-0005-0000-0000-0000AF410000}"/>
    <cellStyle name="Normal 15 2 8 3 2 2 2" xfId="6359" xr:uid="{00000000-0005-0000-0000-0000B0410000}"/>
    <cellStyle name="Normal 15 2 8 3 2 3" xfId="6360" xr:uid="{00000000-0005-0000-0000-0000B1410000}"/>
    <cellStyle name="Normal 15 2 8 3 3" xfId="6361" xr:uid="{00000000-0005-0000-0000-0000B2410000}"/>
    <cellStyle name="Normal 15 2 8 3 3 2" xfId="6362" xr:uid="{00000000-0005-0000-0000-0000B3410000}"/>
    <cellStyle name="Normal 15 2 8 3 4" xfId="6363" xr:uid="{00000000-0005-0000-0000-0000B4410000}"/>
    <cellStyle name="Normal 15 2 8 4" xfId="6364" xr:uid="{00000000-0005-0000-0000-0000B5410000}"/>
    <cellStyle name="Normal 15 2 8 4 2" xfId="6365" xr:uid="{00000000-0005-0000-0000-0000B6410000}"/>
    <cellStyle name="Normal 15 2 8 4 2 2" xfId="6366" xr:uid="{00000000-0005-0000-0000-0000B7410000}"/>
    <cellStyle name="Normal 15 2 8 4 3" xfId="6367" xr:uid="{00000000-0005-0000-0000-0000B8410000}"/>
    <cellStyle name="Normal 15 2 8 5" xfId="6368" xr:uid="{00000000-0005-0000-0000-0000B9410000}"/>
    <cellStyle name="Normal 15 2 8 5 2" xfId="6369" xr:uid="{00000000-0005-0000-0000-0000BA410000}"/>
    <cellStyle name="Normal 15 2 8 6" xfId="6370" xr:uid="{00000000-0005-0000-0000-0000BB410000}"/>
    <cellStyle name="Normal 15 2 9" xfId="6371" xr:uid="{00000000-0005-0000-0000-0000BC410000}"/>
    <cellStyle name="Normal 15 2 9 2" xfId="6372" xr:uid="{00000000-0005-0000-0000-0000BD410000}"/>
    <cellStyle name="Normal 15 2 9 2 2" xfId="6373" xr:uid="{00000000-0005-0000-0000-0000BE410000}"/>
    <cellStyle name="Normal 15 2 9 2 2 2" xfId="6374" xr:uid="{00000000-0005-0000-0000-0000BF410000}"/>
    <cellStyle name="Normal 15 2 9 2 2 2 2" xfId="6375" xr:uid="{00000000-0005-0000-0000-0000C0410000}"/>
    <cellStyle name="Normal 15 2 9 2 2 2 2 2" xfId="6376" xr:uid="{00000000-0005-0000-0000-0000C1410000}"/>
    <cellStyle name="Normal 15 2 9 2 2 2 3" xfId="6377" xr:uid="{00000000-0005-0000-0000-0000C2410000}"/>
    <cellStyle name="Normal 15 2 9 2 2 3" xfId="6378" xr:uid="{00000000-0005-0000-0000-0000C3410000}"/>
    <cellStyle name="Normal 15 2 9 2 2 3 2" xfId="6379" xr:uid="{00000000-0005-0000-0000-0000C4410000}"/>
    <cellStyle name="Normal 15 2 9 2 2 4" xfId="6380" xr:uid="{00000000-0005-0000-0000-0000C5410000}"/>
    <cellStyle name="Normal 15 2 9 2 3" xfId="6381" xr:uid="{00000000-0005-0000-0000-0000C6410000}"/>
    <cellStyle name="Normal 15 2 9 2 3 2" xfId="6382" xr:uid="{00000000-0005-0000-0000-0000C7410000}"/>
    <cellStyle name="Normal 15 2 9 2 3 2 2" xfId="6383" xr:uid="{00000000-0005-0000-0000-0000C8410000}"/>
    <cellStyle name="Normal 15 2 9 2 3 3" xfId="6384" xr:uid="{00000000-0005-0000-0000-0000C9410000}"/>
    <cellStyle name="Normal 15 2 9 2 4" xfId="6385" xr:uid="{00000000-0005-0000-0000-0000CA410000}"/>
    <cellStyle name="Normal 15 2 9 2 4 2" xfId="6386" xr:uid="{00000000-0005-0000-0000-0000CB410000}"/>
    <cellStyle name="Normal 15 2 9 2 5" xfId="6387" xr:uid="{00000000-0005-0000-0000-0000CC410000}"/>
    <cellStyle name="Normal 15 2 9 3" xfId="6388" xr:uid="{00000000-0005-0000-0000-0000CD410000}"/>
    <cellStyle name="Normal 15 2 9 3 2" xfId="6389" xr:uid="{00000000-0005-0000-0000-0000CE410000}"/>
    <cellStyle name="Normal 15 2 9 3 2 2" xfId="6390" xr:uid="{00000000-0005-0000-0000-0000CF410000}"/>
    <cellStyle name="Normal 15 2 9 3 2 2 2" xfId="6391" xr:uid="{00000000-0005-0000-0000-0000D0410000}"/>
    <cellStyle name="Normal 15 2 9 3 2 3" xfId="6392" xr:uid="{00000000-0005-0000-0000-0000D1410000}"/>
    <cellStyle name="Normal 15 2 9 3 3" xfId="6393" xr:uid="{00000000-0005-0000-0000-0000D2410000}"/>
    <cellStyle name="Normal 15 2 9 3 3 2" xfId="6394" xr:uid="{00000000-0005-0000-0000-0000D3410000}"/>
    <cellStyle name="Normal 15 2 9 3 4" xfId="6395" xr:uid="{00000000-0005-0000-0000-0000D4410000}"/>
    <cellStyle name="Normal 15 2 9 4" xfId="6396" xr:uid="{00000000-0005-0000-0000-0000D5410000}"/>
    <cellStyle name="Normal 15 2 9 4 2" xfId="6397" xr:uid="{00000000-0005-0000-0000-0000D6410000}"/>
    <cellStyle name="Normal 15 2 9 4 2 2" xfId="6398" xr:uid="{00000000-0005-0000-0000-0000D7410000}"/>
    <cellStyle name="Normal 15 2 9 4 3" xfId="6399" xr:uid="{00000000-0005-0000-0000-0000D8410000}"/>
    <cellStyle name="Normal 15 2 9 5" xfId="6400" xr:uid="{00000000-0005-0000-0000-0000D9410000}"/>
    <cellStyle name="Normal 15 2 9 5 2" xfId="6401" xr:uid="{00000000-0005-0000-0000-0000DA410000}"/>
    <cellStyle name="Normal 15 2 9 6" xfId="6402" xr:uid="{00000000-0005-0000-0000-0000DB410000}"/>
    <cellStyle name="Normal 15 3" xfId="6403" xr:uid="{00000000-0005-0000-0000-0000DC410000}"/>
    <cellStyle name="Normal 15 3 2" xfId="6404" xr:uid="{00000000-0005-0000-0000-0000DD410000}"/>
    <cellStyle name="Normal 15 3 2 2" xfId="6405" xr:uid="{00000000-0005-0000-0000-0000DE410000}"/>
    <cellStyle name="Normal 15 3 2 2 2" xfId="6406" xr:uid="{00000000-0005-0000-0000-0000DF410000}"/>
    <cellStyle name="Normal 15 3 2 2 2 2" xfId="6407" xr:uid="{00000000-0005-0000-0000-0000E0410000}"/>
    <cellStyle name="Normal 15 3 2 2 2 2 2" xfId="6408" xr:uid="{00000000-0005-0000-0000-0000E1410000}"/>
    <cellStyle name="Normal 15 3 2 2 2 2 2 2" xfId="6409" xr:uid="{00000000-0005-0000-0000-0000E2410000}"/>
    <cellStyle name="Normal 15 3 2 2 2 2 3" xfId="6410" xr:uid="{00000000-0005-0000-0000-0000E3410000}"/>
    <cellStyle name="Normal 15 3 2 2 2 3" xfId="6411" xr:uid="{00000000-0005-0000-0000-0000E4410000}"/>
    <cellStyle name="Normal 15 3 2 2 2 3 2" xfId="6412" xr:uid="{00000000-0005-0000-0000-0000E5410000}"/>
    <cellStyle name="Normal 15 3 2 2 2 4" xfId="6413" xr:uid="{00000000-0005-0000-0000-0000E6410000}"/>
    <cellStyle name="Normal 15 3 2 2 3" xfId="6414" xr:uid="{00000000-0005-0000-0000-0000E7410000}"/>
    <cellStyle name="Normal 15 3 2 2 3 2" xfId="6415" xr:uid="{00000000-0005-0000-0000-0000E8410000}"/>
    <cellStyle name="Normal 15 3 2 2 3 2 2" xfId="6416" xr:uid="{00000000-0005-0000-0000-0000E9410000}"/>
    <cellStyle name="Normal 15 3 2 2 3 3" xfId="6417" xr:uid="{00000000-0005-0000-0000-0000EA410000}"/>
    <cellStyle name="Normal 15 3 2 2 4" xfId="6418" xr:uid="{00000000-0005-0000-0000-0000EB410000}"/>
    <cellStyle name="Normal 15 3 2 2 4 2" xfId="6419" xr:uid="{00000000-0005-0000-0000-0000EC410000}"/>
    <cellStyle name="Normal 15 3 2 2 5" xfId="6420" xr:uid="{00000000-0005-0000-0000-0000ED410000}"/>
    <cellStyle name="Normal 15 3 2 3" xfId="6421" xr:uid="{00000000-0005-0000-0000-0000EE410000}"/>
    <cellStyle name="Normal 15 3 2 3 2" xfId="6422" xr:uid="{00000000-0005-0000-0000-0000EF410000}"/>
    <cellStyle name="Normal 15 3 2 3 2 2" xfId="6423" xr:uid="{00000000-0005-0000-0000-0000F0410000}"/>
    <cellStyle name="Normal 15 3 2 3 2 2 2" xfId="6424" xr:uid="{00000000-0005-0000-0000-0000F1410000}"/>
    <cellStyle name="Normal 15 3 2 3 2 3" xfId="6425" xr:uid="{00000000-0005-0000-0000-0000F2410000}"/>
    <cellStyle name="Normal 15 3 2 3 3" xfId="6426" xr:uid="{00000000-0005-0000-0000-0000F3410000}"/>
    <cellStyle name="Normal 15 3 2 3 3 2" xfId="6427" xr:uid="{00000000-0005-0000-0000-0000F4410000}"/>
    <cellStyle name="Normal 15 3 2 3 4" xfId="6428" xr:uid="{00000000-0005-0000-0000-0000F5410000}"/>
    <cellStyle name="Normal 15 3 2 4" xfId="6429" xr:uid="{00000000-0005-0000-0000-0000F6410000}"/>
    <cellStyle name="Normal 15 3 2 4 2" xfId="6430" xr:uid="{00000000-0005-0000-0000-0000F7410000}"/>
    <cellStyle name="Normal 15 3 2 4 2 2" xfId="6431" xr:uid="{00000000-0005-0000-0000-0000F8410000}"/>
    <cellStyle name="Normal 15 3 2 4 3" xfId="6432" xr:uid="{00000000-0005-0000-0000-0000F9410000}"/>
    <cellStyle name="Normal 15 3 2 5" xfId="6433" xr:uid="{00000000-0005-0000-0000-0000FA410000}"/>
    <cellStyle name="Normal 15 3 2 5 2" xfId="6434" xr:uid="{00000000-0005-0000-0000-0000FB410000}"/>
    <cellStyle name="Normal 15 3 2 6" xfId="6435" xr:uid="{00000000-0005-0000-0000-0000FC410000}"/>
    <cellStyle name="Normal 15 3 3" xfId="6436" xr:uid="{00000000-0005-0000-0000-0000FD410000}"/>
    <cellStyle name="Normal 15 3 3 2" xfId="6437" xr:uid="{00000000-0005-0000-0000-0000FE410000}"/>
    <cellStyle name="Normal 15 3 3 2 2" xfId="6438" xr:uid="{00000000-0005-0000-0000-0000FF410000}"/>
    <cellStyle name="Normal 15 3 3 2 2 2" xfId="6439" xr:uid="{00000000-0005-0000-0000-000000420000}"/>
    <cellStyle name="Normal 15 3 3 2 2 2 2" xfId="6440" xr:uid="{00000000-0005-0000-0000-000001420000}"/>
    <cellStyle name="Normal 15 3 3 2 2 2 2 2" xfId="6441" xr:uid="{00000000-0005-0000-0000-000002420000}"/>
    <cellStyle name="Normal 15 3 3 2 2 2 3" xfId="6442" xr:uid="{00000000-0005-0000-0000-000003420000}"/>
    <cellStyle name="Normal 15 3 3 2 2 3" xfId="6443" xr:uid="{00000000-0005-0000-0000-000004420000}"/>
    <cellStyle name="Normal 15 3 3 2 2 3 2" xfId="6444" xr:uid="{00000000-0005-0000-0000-000005420000}"/>
    <cellStyle name="Normal 15 3 3 2 2 4" xfId="6445" xr:uid="{00000000-0005-0000-0000-000006420000}"/>
    <cellStyle name="Normal 15 3 3 2 3" xfId="6446" xr:uid="{00000000-0005-0000-0000-000007420000}"/>
    <cellStyle name="Normal 15 3 3 2 3 2" xfId="6447" xr:uid="{00000000-0005-0000-0000-000008420000}"/>
    <cellStyle name="Normal 15 3 3 2 3 2 2" xfId="6448" xr:uid="{00000000-0005-0000-0000-000009420000}"/>
    <cellStyle name="Normal 15 3 3 2 3 3" xfId="6449" xr:uid="{00000000-0005-0000-0000-00000A420000}"/>
    <cellStyle name="Normal 15 3 3 2 4" xfId="6450" xr:uid="{00000000-0005-0000-0000-00000B420000}"/>
    <cellStyle name="Normal 15 3 3 2 4 2" xfId="6451" xr:uid="{00000000-0005-0000-0000-00000C420000}"/>
    <cellStyle name="Normal 15 3 3 2 5" xfId="6452" xr:uid="{00000000-0005-0000-0000-00000D420000}"/>
    <cellStyle name="Normal 15 3 3 3" xfId="6453" xr:uid="{00000000-0005-0000-0000-00000E420000}"/>
    <cellStyle name="Normal 15 3 3 3 2" xfId="6454" xr:uid="{00000000-0005-0000-0000-00000F420000}"/>
    <cellStyle name="Normal 15 3 3 3 2 2" xfId="6455" xr:uid="{00000000-0005-0000-0000-000010420000}"/>
    <cellStyle name="Normal 15 3 3 3 2 2 2" xfId="6456" xr:uid="{00000000-0005-0000-0000-000011420000}"/>
    <cellStyle name="Normal 15 3 3 3 2 3" xfId="6457" xr:uid="{00000000-0005-0000-0000-000012420000}"/>
    <cellStyle name="Normal 15 3 3 3 3" xfId="6458" xr:uid="{00000000-0005-0000-0000-000013420000}"/>
    <cellStyle name="Normal 15 3 3 3 3 2" xfId="6459" xr:uid="{00000000-0005-0000-0000-000014420000}"/>
    <cellStyle name="Normal 15 3 3 3 4" xfId="6460" xr:uid="{00000000-0005-0000-0000-000015420000}"/>
    <cellStyle name="Normal 15 3 3 4" xfId="6461" xr:uid="{00000000-0005-0000-0000-000016420000}"/>
    <cellStyle name="Normal 15 3 3 4 2" xfId="6462" xr:uid="{00000000-0005-0000-0000-000017420000}"/>
    <cellStyle name="Normal 15 3 3 4 2 2" xfId="6463" xr:uid="{00000000-0005-0000-0000-000018420000}"/>
    <cellStyle name="Normal 15 3 3 4 3" xfId="6464" xr:uid="{00000000-0005-0000-0000-000019420000}"/>
    <cellStyle name="Normal 15 3 3 5" xfId="6465" xr:uid="{00000000-0005-0000-0000-00001A420000}"/>
    <cellStyle name="Normal 15 3 3 5 2" xfId="6466" xr:uid="{00000000-0005-0000-0000-00001B420000}"/>
    <cellStyle name="Normal 15 3 3 6" xfId="6467" xr:uid="{00000000-0005-0000-0000-00001C420000}"/>
    <cellStyle name="Normal 15 3 4" xfId="6468" xr:uid="{00000000-0005-0000-0000-00001D420000}"/>
    <cellStyle name="Normal 15 3 4 2" xfId="6469" xr:uid="{00000000-0005-0000-0000-00001E420000}"/>
    <cellStyle name="Normal 15 3 4 2 2" xfId="6470" xr:uid="{00000000-0005-0000-0000-00001F420000}"/>
    <cellStyle name="Normal 15 3 4 2 2 2" xfId="6471" xr:uid="{00000000-0005-0000-0000-000020420000}"/>
    <cellStyle name="Normal 15 3 4 2 2 2 2" xfId="6472" xr:uid="{00000000-0005-0000-0000-000021420000}"/>
    <cellStyle name="Normal 15 3 4 2 2 2 2 2" xfId="6473" xr:uid="{00000000-0005-0000-0000-000022420000}"/>
    <cellStyle name="Normal 15 3 4 2 2 2 3" xfId="6474" xr:uid="{00000000-0005-0000-0000-000023420000}"/>
    <cellStyle name="Normal 15 3 4 2 2 3" xfId="6475" xr:uid="{00000000-0005-0000-0000-000024420000}"/>
    <cellStyle name="Normal 15 3 4 2 2 3 2" xfId="6476" xr:uid="{00000000-0005-0000-0000-000025420000}"/>
    <cellStyle name="Normal 15 3 4 2 2 4" xfId="6477" xr:uid="{00000000-0005-0000-0000-000026420000}"/>
    <cellStyle name="Normal 15 3 4 2 3" xfId="6478" xr:uid="{00000000-0005-0000-0000-000027420000}"/>
    <cellStyle name="Normal 15 3 4 2 3 2" xfId="6479" xr:uid="{00000000-0005-0000-0000-000028420000}"/>
    <cellStyle name="Normal 15 3 4 2 3 2 2" xfId="6480" xr:uid="{00000000-0005-0000-0000-000029420000}"/>
    <cellStyle name="Normal 15 3 4 2 3 3" xfId="6481" xr:uid="{00000000-0005-0000-0000-00002A420000}"/>
    <cellStyle name="Normal 15 3 4 2 4" xfId="6482" xr:uid="{00000000-0005-0000-0000-00002B420000}"/>
    <cellStyle name="Normal 15 3 4 2 4 2" xfId="6483" xr:uid="{00000000-0005-0000-0000-00002C420000}"/>
    <cellStyle name="Normal 15 3 4 2 5" xfId="6484" xr:uid="{00000000-0005-0000-0000-00002D420000}"/>
    <cellStyle name="Normal 15 3 4 3" xfId="6485" xr:uid="{00000000-0005-0000-0000-00002E420000}"/>
    <cellStyle name="Normal 15 3 4 3 2" xfId="6486" xr:uid="{00000000-0005-0000-0000-00002F420000}"/>
    <cellStyle name="Normal 15 3 4 3 2 2" xfId="6487" xr:uid="{00000000-0005-0000-0000-000030420000}"/>
    <cellStyle name="Normal 15 3 4 3 2 2 2" xfId="6488" xr:uid="{00000000-0005-0000-0000-000031420000}"/>
    <cellStyle name="Normal 15 3 4 3 2 3" xfId="6489" xr:uid="{00000000-0005-0000-0000-000032420000}"/>
    <cellStyle name="Normal 15 3 4 3 3" xfId="6490" xr:uid="{00000000-0005-0000-0000-000033420000}"/>
    <cellStyle name="Normal 15 3 4 3 3 2" xfId="6491" xr:uid="{00000000-0005-0000-0000-000034420000}"/>
    <cellStyle name="Normal 15 3 4 3 4" xfId="6492" xr:uid="{00000000-0005-0000-0000-000035420000}"/>
    <cellStyle name="Normal 15 3 4 4" xfId="6493" xr:uid="{00000000-0005-0000-0000-000036420000}"/>
    <cellStyle name="Normal 15 3 4 4 2" xfId="6494" xr:uid="{00000000-0005-0000-0000-000037420000}"/>
    <cellStyle name="Normal 15 3 4 4 2 2" xfId="6495" xr:uid="{00000000-0005-0000-0000-000038420000}"/>
    <cellStyle name="Normal 15 3 4 4 3" xfId="6496" xr:uid="{00000000-0005-0000-0000-000039420000}"/>
    <cellStyle name="Normal 15 3 4 5" xfId="6497" xr:uid="{00000000-0005-0000-0000-00003A420000}"/>
    <cellStyle name="Normal 15 3 4 5 2" xfId="6498" xr:uid="{00000000-0005-0000-0000-00003B420000}"/>
    <cellStyle name="Normal 15 3 4 6" xfId="6499" xr:uid="{00000000-0005-0000-0000-00003C420000}"/>
    <cellStyle name="Normal 15 3 5" xfId="6500" xr:uid="{00000000-0005-0000-0000-00003D420000}"/>
    <cellStyle name="Normal 15 3 5 2" xfId="6501" xr:uid="{00000000-0005-0000-0000-00003E420000}"/>
    <cellStyle name="Normal 15 3 5 2 2" xfId="6502" xr:uid="{00000000-0005-0000-0000-00003F420000}"/>
    <cellStyle name="Normal 15 3 5 2 2 2" xfId="6503" xr:uid="{00000000-0005-0000-0000-000040420000}"/>
    <cellStyle name="Normal 15 3 5 2 2 2 2" xfId="6504" xr:uid="{00000000-0005-0000-0000-000041420000}"/>
    <cellStyle name="Normal 15 3 5 2 2 3" xfId="6505" xr:uid="{00000000-0005-0000-0000-000042420000}"/>
    <cellStyle name="Normal 15 3 5 2 3" xfId="6506" xr:uid="{00000000-0005-0000-0000-000043420000}"/>
    <cellStyle name="Normal 15 3 5 2 3 2" xfId="6507" xr:uid="{00000000-0005-0000-0000-000044420000}"/>
    <cellStyle name="Normal 15 3 5 2 4" xfId="6508" xr:uid="{00000000-0005-0000-0000-000045420000}"/>
    <cellStyle name="Normal 15 3 5 3" xfId="6509" xr:uid="{00000000-0005-0000-0000-000046420000}"/>
    <cellStyle name="Normal 15 3 5 3 2" xfId="6510" xr:uid="{00000000-0005-0000-0000-000047420000}"/>
    <cellStyle name="Normal 15 3 5 3 2 2" xfId="6511" xr:uid="{00000000-0005-0000-0000-000048420000}"/>
    <cellStyle name="Normal 15 3 5 3 3" xfId="6512" xr:uid="{00000000-0005-0000-0000-000049420000}"/>
    <cellStyle name="Normal 15 3 5 4" xfId="6513" xr:uid="{00000000-0005-0000-0000-00004A420000}"/>
    <cellStyle name="Normal 15 3 5 4 2" xfId="6514" xr:uid="{00000000-0005-0000-0000-00004B420000}"/>
    <cellStyle name="Normal 15 3 5 5" xfId="6515" xr:uid="{00000000-0005-0000-0000-00004C420000}"/>
    <cellStyle name="Normal 15 3 6" xfId="6516" xr:uid="{00000000-0005-0000-0000-00004D420000}"/>
    <cellStyle name="Normal 15 3 6 2" xfId="6517" xr:uid="{00000000-0005-0000-0000-00004E420000}"/>
    <cellStyle name="Normal 15 3 6 2 2" xfId="6518" xr:uid="{00000000-0005-0000-0000-00004F420000}"/>
    <cellStyle name="Normal 15 3 6 2 2 2" xfId="6519" xr:uid="{00000000-0005-0000-0000-000050420000}"/>
    <cellStyle name="Normal 15 3 6 2 3" xfId="6520" xr:uid="{00000000-0005-0000-0000-000051420000}"/>
    <cellStyle name="Normal 15 3 6 3" xfId="6521" xr:uid="{00000000-0005-0000-0000-000052420000}"/>
    <cellStyle name="Normal 15 3 6 3 2" xfId="6522" xr:uid="{00000000-0005-0000-0000-000053420000}"/>
    <cellStyle name="Normal 15 3 6 4" xfId="6523" xr:uid="{00000000-0005-0000-0000-000054420000}"/>
    <cellStyle name="Normal 15 3 7" xfId="6524" xr:uid="{00000000-0005-0000-0000-000055420000}"/>
    <cellStyle name="Normal 15 3 7 2" xfId="6525" xr:uid="{00000000-0005-0000-0000-000056420000}"/>
    <cellStyle name="Normal 15 3 7 2 2" xfId="6526" xr:uid="{00000000-0005-0000-0000-000057420000}"/>
    <cellStyle name="Normal 15 3 7 3" xfId="6527" xr:uid="{00000000-0005-0000-0000-000058420000}"/>
    <cellStyle name="Normal 15 3 8" xfId="6528" xr:uid="{00000000-0005-0000-0000-000059420000}"/>
    <cellStyle name="Normal 15 3 8 2" xfId="6529" xr:uid="{00000000-0005-0000-0000-00005A420000}"/>
    <cellStyle name="Normal 15 3 9" xfId="6530" xr:uid="{00000000-0005-0000-0000-00005B420000}"/>
    <cellStyle name="Normal 15 4" xfId="6531" xr:uid="{00000000-0005-0000-0000-00005C420000}"/>
    <cellStyle name="Normal 15 4 2" xfId="6532" xr:uid="{00000000-0005-0000-0000-00005D420000}"/>
    <cellStyle name="Normal 15 4 2 2" xfId="6533" xr:uid="{00000000-0005-0000-0000-00005E420000}"/>
    <cellStyle name="Normal 15 4 2 2 2" xfId="6534" xr:uid="{00000000-0005-0000-0000-00005F420000}"/>
    <cellStyle name="Normal 15 4 2 2 2 2" xfId="6535" xr:uid="{00000000-0005-0000-0000-000060420000}"/>
    <cellStyle name="Normal 15 4 2 2 2 2 2" xfId="6536" xr:uid="{00000000-0005-0000-0000-000061420000}"/>
    <cellStyle name="Normal 15 4 2 2 2 2 2 2" xfId="6537" xr:uid="{00000000-0005-0000-0000-000062420000}"/>
    <cellStyle name="Normal 15 4 2 2 2 2 3" xfId="6538" xr:uid="{00000000-0005-0000-0000-000063420000}"/>
    <cellStyle name="Normal 15 4 2 2 2 3" xfId="6539" xr:uid="{00000000-0005-0000-0000-000064420000}"/>
    <cellStyle name="Normal 15 4 2 2 2 3 2" xfId="6540" xr:uid="{00000000-0005-0000-0000-000065420000}"/>
    <cellStyle name="Normal 15 4 2 2 2 4" xfId="6541" xr:uid="{00000000-0005-0000-0000-000066420000}"/>
    <cellStyle name="Normal 15 4 2 2 3" xfId="6542" xr:uid="{00000000-0005-0000-0000-000067420000}"/>
    <cellStyle name="Normal 15 4 2 2 3 2" xfId="6543" xr:uid="{00000000-0005-0000-0000-000068420000}"/>
    <cellStyle name="Normal 15 4 2 2 3 2 2" xfId="6544" xr:uid="{00000000-0005-0000-0000-000069420000}"/>
    <cellStyle name="Normal 15 4 2 2 3 3" xfId="6545" xr:uid="{00000000-0005-0000-0000-00006A420000}"/>
    <cellStyle name="Normal 15 4 2 2 4" xfId="6546" xr:uid="{00000000-0005-0000-0000-00006B420000}"/>
    <cellStyle name="Normal 15 4 2 2 4 2" xfId="6547" xr:uid="{00000000-0005-0000-0000-00006C420000}"/>
    <cellStyle name="Normal 15 4 2 2 5" xfId="6548" xr:uid="{00000000-0005-0000-0000-00006D420000}"/>
    <cellStyle name="Normal 15 4 2 3" xfId="6549" xr:uid="{00000000-0005-0000-0000-00006E420000}"/>
    <cellStyle name="Normal 15 4 2 3 2" xfId="6550" xr:uid="{00000000-0005-0000-0000-00006F420000}"/>
    <cellStyle name="Normal 15 4 2 3 2 2" xfId="6551" xr:uid="{00000000-0005-0000-0000-000070420000}"/>
    <cellStyle name="Normal 15 4 2 3 2 2 2" xfId="6552" xr:uid="{00000000-0005-0000-0000-000071420000}"/>
    <cellStyle name="Normal 15 4 2 3 2 3" xfId="6553" xr:uid="{00000000-0005-0000-0000-000072420000}"/>
    <cellStyle name="Normal 15 4 2 3 3" xfId="6554" xr:uid="{00000000-0005-0000-0000-000073420000}"/>
    <cellStyle name="Normal 15 4 2 3 3 2" xfId="6555" xr:uid="{00000000-0005-0000-0000-000074420000}"/>
    <cellStyle name="Normal 15 4 2 3 4" xfId="6556" xr:uid="{00000000-0005-0000-0000-000075420000}"/>
    <cellStyle name="Normal 15 4 2 4" xfId="6557" xr:uid="{00000000-0005-0000-0000-000076420000}"/>
    <cellStyle name="Normal 15 4 2 4 2" xfId="6558" xr:uid="{00000000-0005-0000-0000-000077420000}"/>
    <cellStyle name="Normal 15 4 2 4 2 2" xfId="6559" xr:uid="{00000000-0005-0000-0000-000078420000}"/>
    <cellStyle name="Normal 15 4 2 4 3" xfId="6560" xr:uid="{00000000-0005-0000-0000-000079420000}"/>
    <cellStyle name="Normal 15 4 2 5" xfId="6561" xr:uid="{00000000-0005-0000-0000-00007A420000}"/>
    <cellStyle name="Normal 15 4 2 5 2" xfId="6562" xr:uid="{00000000-0005-0000-0000-00007B420000}"/>
    <cellStyle name="Normal 15 4 2 6" xfId="6563" xr:uid="{00000000-0005-0000-0000-00007C420000}"/>
    <cellStyle name="Normal 15 4 3" xfId="6564" xr:uid="{00000000-0005-0000-0000-00007D420000}"/>
    <cellStyle name="Normal 15 4 3 2" xfId="6565" xr:uid="{00000000-0005-0000-0000-00007E420000}"/>
    <cellStyle name="Normal 15 4 3 2 2" xfId="6566" xr:uid="{00000000-0005-0000-0000-00007F420000}"/>
    <cellStyle name="Normal 15 4 3 2 2 2" xfId="6567" xr:uid="{00000000-0005-0000-0000-000080420000}"/>
    <cellStyle name="Normal 15 4 3 2 2 2 2" xfId="6568" xr:uid="{00000000-0005-0000-0000-000081420000}"/>
    <cellStyle name="Normal 15 4 3 2 2 2 2 2" xfId="6569" xr:uid="{00000000-0005-0000-0000-000082420000}"/>
    <cellStyle name="Normal 15 4 3 2 2 2 3" xfId="6570" xr:uid="{00000000-0005-0000-0000-000083420000}"/>
    <cellStyle name="Normal 15 4 3 2 2 3" xfId="6571" xr:uid="{00000000-0005-0000-0000-000084420000}"/>
    <cellStyle name="Normal 15 4 3 2 2 3 2" xfId="6572" xr:uid="{00000000-0005-0000-0000-000085420000}"/>
    <cellStyle name="Normal 15 4 3 2 2 4" xfId="6573" xr:uid="{00000000-0005-0000-0000-000086420000}"/>
    <cellStyle name="Normal 15 4 3 2 3" xfId="6574" xr:uid="{00000000-0005-0000-0000-000087420000}"/>
    <cellStyle name="Normal 15 4 3 2 3 2" xfId="6575" xr:uid="{00000000-0005-0000-0000-000088420000}"/>
    <cellStyle name="Normal 15 4 3 2 3 2 2" xfId="6576" xr:uid="{00000000-0005-0000-0000-000089420000}"/>
    <cellStyle name="Normal 15 4 3 2 3 3" xfId="6577" xr:uid="{00000000-0005-0000-0000-00008A420000}"/>
    <cellStyle name="Normal 15 4 3 2 4" xfId="6578" xr:uid="{00000000-0005-0000-0000-00008B420000}"/>
    <cellStyle name="Normal 15 4 3 2 4 2" xfId="6579" xr:uid="{00000000-0005-0000-0000-00008C420000}"/>
    <cellStyle name="Normal 15 4 3 2 5" xfId="6580" xr:uid="{00000000-0005-0000-0000-00008D420000}"/>
    <cellStyle name="Normal 15 4 3 3" xfId="6581" xr:uid="{00000000-0005-0000-0000-00008E420000}"/>
    <cellStyle name="Normal 15 4 3 3 2" xfId="6582" xr:uid="{00000000-0005-0000-0000-00008F420000}"/>
    <cellStyle name="Normal 15 4 3 3 2 2" xfId="6583" xr:uid="{00000000-0005-0000-0000-000090420000}"/>
    <cellStyle name="Normal 15 4 3 3 2 2 2" xfId="6584" xr:uid="{00000000-0005-0000-0000-000091420000}"/>
    <cellStyle name="Normal 15 4 3 3 2 3" xfId="6585" xr:uid="{00000000-0005-0000-0000-000092420000}"/>
    <cellStyle name="Normal 15 4 3 3 3" xfId="6586" xr:uid="{00000000-0005-0000-0000-000093420000}"/>
    <cellStyle name="Normal 15 4 3 3 3 2" xfId="6587" xr:uid="{00000000-0005-0000-0000-000094420000}"/>
    <cellStyle name="Normal 15 4 3 3 4" xfId="6588" xr:uid="{00000000-0005-0000-0000-000095420000}"/>
    <cellStyle name="Normal 15 4 3 4" xfId="6589" xr:uid="{00000000-0005-0000-0000-000096420000}"/>
    <cellStyle name="Normal 15 4 3 4 2" xfId="6590" xr:uid="{00000000-0005-0000-0000-000097420000}"/>
    <cellStyle name="Normal 15 4 3 4 2 2" xfId="6591" xr:uid="{00000000-0005-0000-0000-000098420000}"/>
    <cellStyle name="Normal 15 4 3 4 3" xfId="6592" xr:uid="{00000000-0005-0000-0000-000099420000}"/>
    <cellStyle name="Normal 15 4 3 5" xfId="6593" xr:uid="{00000000-0005-0000-0000-00009A420000}"/>
    <cellStyle name="Normal 15 4 3 5 2" xfId="6594" xr:uid="{00000000-0005-0000-0000-00009B420000}"/>
    <cellStyle name="Normal 15 4 3 6" xfId="6595" xr:uid="{00000000-0005-0000-0000-00009C420000}"/>
    <cellStyle name="Normal 15 4 4" xfId="6596" xr:uid="{00000000-0005-0000-0000-00009D420000}"/>
    <cellStyle name="Normal 15 4 4 2" xfId="6597" xr:uid="{00000000-0005-0000-0000-00009E420000}"/>
    <cellStyle name="Normal 15 4 4 2 2" xfId="6598" xr:uid="{00000000-0005-0000-0000-00009F420000}"/>
    <cellStyle name="Normal 15 4 4 2 2 2" xfId="6599" xr:uid="{00000000-0005-0000-0000-0000A0420000}"/>
    <cellStyle name="Normal 15 4 4 2 2 2 2" xfId="6600" xr:uid="{00000000-0005-0000-0000-0000A1420000}"/>
    <cellStyle name="Normal 15 4 4 2 2 2 2 2" xfId="6601" xr:uid="{00000000-0005-0000-0000-0000A2420000}"/>
    <cellStyle name="Normal 15 4 4 2 2 2 3" xfId="6602" xr:uid="{00000000-0005-0000-0000-0000A3420000}"/>
    <cellStyle name="Normal 15 4 4 2 2 3" xfId="6603" xr:uid="{00000000-0005-0000-0000-0000A4420000}"/>
    <cellStyle name="Normal 15 4 4 2 2 3 2" xfId="6604" xr:uid="{00000000-0005-0000-0000-0000A5420000}"/>
    <cellStyle name="Normal 15 4 4 2 2 4" xfId="6605" xr:uid="{00000000-0005-0000-0000-0000A6420000}"/>
    <cellStyle name="Normal 15 4 4 2 3" xfId="6606" xr:uid="{00000000-0005-0000-0000-0000A7420000}"/>
    <cellStyle name="Normal 15 4 4 2 3 2" xfId="6607" xr:uid="{00000000-0005-0000-0000-0000A8420000}"/>
    <cellStyle name="Normal 15 4 4 2 3 2 2" xfId="6608" xr:uid="{00000000-0005-0000-0000-0000A9420000}"/>
    <cellStyle name="Normal 15 4 4 2 3 3" xfId="6609" xr:uid="{00000000-0005-0000-0000-0000AA420000}"/>
    <cellStyle name="Normal 15 4 4 2 4" xfId="6610" xr:uid="{00000000-0005-0000-0000-0000AB420000}"/>
    <cellStyle name="Normal 15 4 4 2 4 2" xfId="6611" xr:uid="{00000000-0005-0000-0000-0000AC420000}"/>
    <cellStyle name="Normal 15 4 4 2 5" xfId="6612" xr:uid="{00000000-0005-0000-0000-0000AD420000}"/>
    <cellStyle name="Normal 15 4 4 3" xfId="6613" xr:uid="{00000000-0005-0000-0000-0000AE420000}"/>
    <cellStyle name="Normal 15 4 4 3 2" xfId="6614" xr:uid="{00000000-0005-0000-0000-0000AF420000}"/>
    <cellStyle name="Normal 15 4 4 3 2 2" xfId="6615" xr:uid="{00000000-0005-0000-0000-0000B0420000}"/>
    <cellStyle name="Normal 15 4 4 3 2 2 2" xfId="6616" xr:uid="{00000000-0005-0000-0000-0000B1420000}"/>
    <cellStyle name="Normal 15 4 4 3 2 3" xfId="6617" xr:uid="{00000000-0005-0000-0000-0000B2420000}"/>
    <cellStyle name="Normal 15 4 4 3 3" xfId="6618" xr:uid="{00000000-0005-0000-0000-0000B3420000}"/>
    <cellStyle name="Normal 15 4 4 3 3 2" xfId="6619" xr:uid="{00000000-0005-0000-0000-0000B4420000}"/>
    <cellStyle name="Normal 15 4 4 3 4" xfId="6620" xr:uid="{00000000-0005-0000-0000-0000B5420000}"/>
    <cellStyle name="Normal 15 4 4 4" xfId="6621" xr:uid="{00000000-0005-0000-0000-0000B6420000}"/>
    <cellStyle name="Normal 15 4 4 4 2" xfId="6622" xr:uid="{00000000-0005-0000-0000-0000B7420000}"/>
    <cellStyle name="Normal 15 4 4 4 2 2" xfId="6623" xr:uid="{00000000-0005-0000-0000-0000B8420000}"/>
    <cellStyle name="Normal 15 4 4 4 3" xfId="6624" xr:uid="{00000000-0005-0000-0000-0000B9420000}"/>
    <cellStyle name="Normal 15 4 4 5" xfId="6625" xr:uid="{00000000-0005-0000-0000-0000BA420000}"/>
    <cellStyle name="Normal 15 4 4 5 2" xfId="6626" xr:uid="{00000000-0005-0000-0000-0000BB420000}"/>
    <cellStyle name="Normal 15 4 4 6" xfId="6627" xr:uid="{00000000-0005-0000-0000-0000BC420000}"/>
    <cellStyle name="Normal 15 4 5" xfId="6628" xr:uid="{00000000-0005-0000-0000-0000BD420000}"/>
    <cellStyle name="Normal 15 4 5 2" xfId="6629" xr:uid="{00000000-0005-0000-0000-0000BE420000}"/>
    <cellStyle name="Normal 15 4 5 2 2" xfId="6630" xr:uid="{00000000-0005-0000-0000-0000BF420000}"/>
    <cellStyle name="Normal 15 4 5 2 2 2" xfId="6631" xr:uid="{00000000-0005-0000-0000-0000C0420000}"/>
    <cellStyle name="Normal 15 4 5 2 2 2 2" xfId="6632" xr:uid="{00000000-0005-0000-0000-0000C1420000}"/>
    <cellStyle name="Normal 15 4 5 2 2 3" xfId="6633" xr:uid="{00000000-0005-0000-0000-0000C2420000}"/>
    <cellStyle name="Normal 15 4 5 2 3" xfId="6634" xr:uid="{00000000-0005-0000-0000-0000C3420000}"/>
    <cellStyle name="Normal 15 4 5 2 3 2" xfId="6635" xr:uid="{00000000-0005-0000-0000-0000C4420000}"/>
    <cellStyle name="Normal 15 4 5 2 4" xfId="6636" xr:uid="{00000000-0005-0000-0000-0000C5420000}"/>
    <cellStyle name="Normal 15 4 5 3" xfId="6637" xr:uid="{00000000-0005-0000-0000-0000C6420000}"/>
    <cellStyle name="Normal 15 4 5 3 2" xfId="6638" xr:uid="{00000000-0005-0000-0000-0000C7420000}"/>
    <cellStyle name="Normal 15 4 5 3 2 2" xfId="6639" xr:uid="{00000000-0005-0000-0000-0000C8420000}"/>
    <cellStyle name="Normal 15 4 5 3 3" xfId="6640" xr:uid="{00000000-0005-0000-0000-0000C9420000}"/>
    <cellStyle name="Normal 15 4 5 4" xfId="6641" xr:uid="{00000000-0005-0000-0000-0000CA420000}"/>
    <cellStyle name="Normal 15 4 5 4 2" xfId="6642" xr:uid="{00000000-0005-0000-0000-0000CB420000}"/>
    <cellStyle name="Normal 15 4 5 5" xfId="6643" xr:uid="{00000000-0005-0000-0000-0000CC420000}"/>
    <cellStyle name="Normal 15 4 6" xfId="6644" xr:uid="{00000000-0005-0000-0000-0000CD420000}"/>
    <cellStyle name="Normal 15 4 6 2" xfId="6645" xr:uid="{00000000-0005-0000-0000-0000CE420000}"/>
    <cellStyle name="Normal 15 4 6 2 2" xfId="6646" xr:uid="{00000000-0005-0000-0000-0000CF420000}"/>
    <cellStyle name="Normal 15 4 6 2 2 2" xfId="6647" xr:uid="{00000000-0005-0000-0000-0000D0420000}"/>
    <cellStyle name="Normal 15 4 6 2 3" xfId="6648" xr:uid="{00000000-0005-0000-0000-0000D1420000}"/>
    <cellStyle name="Normal 15 4 6 3" xfId="6649" xr:uid="{00000000-0005-0000-0000-0000D2420000}"/>
    <cellStyle name="Normal 15 4 6 3 2" xfId="6650" xr:uid="{00000000-0005-0000-0000-0000D3420000}"/>
    <cellStyle name="Normal 15 4 6 4" xfId="6651" xr:uid="{00000000-0005-0000-0000-0000D4420000}"/>
    <cellStyle name="Normal 15 4 7" xfId="6652" xr:uid="{00000000-0005-0000-0000-0000D5420000}"/>
    <cellStyle name="Normal 15 4 7 2" xfId="6653" xr:uid="{00000000-0005-0000-0000-0000D6420000}"/>
    <cellStyle name="Normal 15 4 7 2 2" xfId="6654" xr:uid="{00000000-0005-0000-0000-0000D7420000}"/>
    <cellStyle name="Normal 15 4 7 3" xfId="6655" xr:uid="{00000000-0005-0000-0000-0000D8420000}"/>
    <cellStyle name="Normal 15 4 8" xfId="6656" xr:uid="{00000000-0005-0000-0000-0000D9420000}"/>
    <cellStyle name="Normal 15 4 8 2" xfId="6657" xr:uid="{00000000-0005-0000-0000-0000DA420000}"/>
    <cellStyle name="Normal 15 4 9" xfId="6658" xr:uid="{00000000-0005-0000-0000-0000DB420000}"/>
    <cellStyle name="Normal 15 5" xfId="6659" xr:uid="{00000000-0005-0000-0000-0000DC420000}"/>
    <cellStyle name="Normal 15 5 2" xfId="6660" xr:uid="{00000000-0005-0000-0000-0000DD420000}"/>
    <cellStyle name="Normal 15 5 2 2" xfId="6661" xr:uid="{00000000-0005-0000-0000-0000DE420000}"/>
    <cellStyle name="Normal 15 5 2 2 2" xfId="6662" xr:uid="{00000000-0005-0000-0000-0000DF420000}"/>
    <cellStyle name="Normal 15 5 2 2 2 2" xfId="6663" xr:uid="{00000000-0005-0000-0000-0000E0420000}"/>
    <cellStyle name="Normal 15 5 2 2 2 2 2" xfId="6664" xr:uid="{00000000-0005-0000-0000-0000E1420000}"/>
    <cellStyle name="Normal 15 5 2 2 2 2 2 2" xfId="6665" xr:uid="{00000000-0005-0000-0000-0000E2420000}"/>
    <cellStyle name="Normal 15 5 2 2 2 2 3" xfId="6666" xr:uid="{00000000-0005-0000-0000-0000E3420000}"/>
    <cellStyle name="Normal 15 5 2 2 2 3" xfId="6667" xr:uid="{00000000-0005-0000-0000-0000E4420000}"/>
    <cellStyle name="Normal 15 5 2 2 2 3 2" xfId="6668" xr:uid="{00000000-0005-0000-0000-0000E5420000}"/>
    <cellStyle name="Normal 15 5 2 2 2 4" xfId="6669" xr:uid="{00000000-0005-0000-0000-0000E6420000}"/>
    <cellStyle name="Normal 15 5 2 2 3" xfId="6670" xr:uid="{00000000-0005-0000-0000-0000E7420000}"/>
    <cellStyle name="Normal 15 5 2 2 3 2" xfId="6671" xr:uid="{00000000-0005-0000-0000-0000E8420000}"/>
    <cellStyle name="Normal 15 5 2 2 3 2 2" xfId="6672" xr:uid="{00000000-0005-0000-0000-0000E9420000}"/>
    <cellStyle name="Normal 15 5 2 2 3 3" xfId="6673" xr:uid="{00000000-0005-0000-0000-0000EA420000}"/>
    <cellStyle name="Normal 15 5 2 2 4" xfId="6674" xr:uid="{00000000-0005-0000-0000-0000EB420000}"/>
    <cellStyle name="Normal 15 5 2 2 4 2" xfId="6675" xr:uid="{00000000-0005-0000-0000-0000EC420000}"/>
    <cellStyle name="Normal 15 5 2 2 5" xfId="6676" xr:uid="{00000000-0005-0000-0000-0000ED420000}"/>
    <cellStyle name="Normal 15 5 2 3" xfId="6677" xr:uid="{00000000-0005-0000-0000-0000EE420000}"/>
    <cellStyle name="Normal 15 5 2 3 2" xfId="6678" xr:uid="{00000000-0005-0000-0000-0000EF420000}"/>
    <cellStyle name="Normal 15 5 2 3 2 2" xfId="6679" xr:uid="{00000000-0005-0000-0000-0000F0420000}"/>
    <cellStyle name="Normal 15 5 2 3 2 2 2" xfId="6680" xr:uid="{00000000-0005-0000-0000-0000F1420000}"/>
    <cellStyle name="Normal 15 5 2 3 2 3" xfId="6681" xr:uid="{00000000-0005-0000-0000-0000F2420000}"/>
    <cellStyle name="Normal 15 5 2 3 3" xfId="6682" xr:uid="{00000000-0005-0000-0000-0000F3420000}"/>
    <cellStyle name="Normal 15 5 2 3 3 2" xfId="6683" xr:uid="{00000000-0005-0000-0000-0000F4420000}"/>
    <cellStyle name="Normal 15 5 2 3 4" xfId="6684" xr:uid="{00000000-0005-0000-0000-0000F5420000}"/>
    <cellStyle name="Normal 15 5 2 4" xfId="6685" xr:uid="{00000000-0005-0000-0000-0000F6420000}"/>
    <cellStyle name="Normal 15 5 2 4 2" xfId="6686" xr:uid="{00000000-0005-0000-0000-0000F7420000}"/>
    <cellStyle name="Normal 15 5 2 4 2 2" xfId="6687" xr:uid="{00000000-0005-0000-0000-0000F8420000}"/>
    <cellStyle name="Normal 15 5 2 4 3" xfId="6688" xr:uid="{00000000-0005-0000-0000-0000F9420000}"/>
    <cellStyle name="Normal 15 5 2 5" xfId="6689" xr:uid="{00000000-0005-0000-0000-0000FA420000}"/>
    <cellStyle name="Normal 15 5 2 5 2" xfId="6690" xr:uid="{00000000-0005-0000-0000-0000FB420000}"/>
    <cellStyle name="Normal 15 5 2 6" xfId="6691" xr:uid="{00000000-0005-0000-0000-0000FC420000}"/>
    <cellStyle name="Normal 15 5 3" xfId="6692" xr:uid="{00000000-0005-0000-0000-0000FD420000}"/>
    <cellStyle name="Normal 15 5 3 2" xfId="6693" xr:uid="{00000000-0005-0000-0000-0000FE420000}"/>
    <cellStyle name="Normal 15 5 3 2 2" xfId="6694" xr:uid="{00000000-0005-0000-0000-0000FF420000}"/>
    <cellStyle name="Normal 15 5 3 2 2 2" xfId="6695" xr:uid="{00000000-0005-0000-0000-000000430000}"/>
    <cellStyle name="Normal 15 5 3 2 2 2 2" xfId="6696" xr:uid="{00000000-0005-0000-0000-000001430000}"/>
    <cellStyle name="Normal 15 5 3 2 2 2 2 2" xfId="6697" xr:uid="{00000000-0005-0000-0000-000002430000}"/>
    <cellStyle name="Normal 15 5 3 2 2 2 3" xfId="6698" xr:uid="{00000000-0005-0000-0000-000003430000}"/>
    <cellStyle name="Normal 15 5 3 2 2 3" xfId="6699" xr:uid="{00000000-0005-0000-0000-000004430000}"/>
    <cellStyle name="Normal 15 5 3 2 2 3 2" xfId="6700" xr:uid="{00000000-0005-0000-0000-000005430000}"/>
    <cellStyle name="Normal 15 5 3 2 2 4" xfId="6701" xr:uid="{00000000-0005-0000-0000-000006430000}"/>
    <cellStyle name="Normal 15 5 3 2 3" xfId="6702" xr:uid="{00000000-0005-0000-0000-000007430000}"/>
    <cellStyle name="Normal 15 5 3 2 3 2" xfId="6703" xr:uid="{00000000-0005-0000-0000-000008430000}"/>
    <cellStyle name="Normal 15 5 3 2 3 2 2" xfId="6704" xr:uid="{00000000-0005-0000-0000-000009430000}"/>
    <cellStyle name="Normal 15 5 3 2 3 3" xfId="6705" xr:uid="{00000000-0005-0000-0000-00000A430000}"/>
    <cellStyle name="Normal 15 5 3 2 4" xfId="6706" xr:uid="{00000000-0005-0000-0000-00000B430000}"/>
    <cellStyle name="Normal 15 5 3 2 4 2" xfId="6707" xr:uid="{00000000-0005-0000-0000-00000C430000}"/>
    <cellStyle name="Normal 15 5 3 2 5" xfId="6708" xr:uid="{00000000-0005-0000-0000-00000D430000}"/>
    <cellStyle name="Normal 15 5 3 3" xfId="6709" xr:uid="{00000000-0005-0000-0000-00000E430000}"/>
    <cellStyle name="Normal 15 5 3 3 2" xfId="6710" xr:uid="{00000000-0005-0000-0000-00000F430000}"/>
    <cellStyle name="Normal 15 5 3 3 2 2" xfId="6711" xr:uid="{00000000-0005-0000-0000-000010430000}"/>
    <cellStyle name="Normal 15 5 3 3 2 2 2" xfId="6712" xr:uid="{00000000-0005-0000-0000-000011430000}"/>
    <cellStyle name="Normal 15 5 3 3 2 3" xfId="6713" xr:uid="{00000000-0005-0000-0000-000012430000}"/>
    <cellStyle name="Normal 15 5 3 3 3" xfId="6714" xr:uid="{00000000-0005-0000-0000-000013430000}"/>
    <cellStyle name="Normal 15 5 3 3 3 2" xfId="6715" xr:uid="{00000000-0005-0000-0000-000014430000}"/>
    <cellStyle name="Normal 15 5 3 3 4" xfId="6716" xr:uid="{00000000-0005-0000-0000-000015430000}"/>
    <cellStyle name="Normal 15 5 3 4" xfId="6717" xr:uid="{00000000-0005-0000-0000-000016430000}"/>
    <cellStyle name="Normal 15 5 3 4 2" xfId="6718" xr:uid="{00000000-0005-0000-0000-000017430000}"/>
    <cellStyle name="Normal 15 5 3 4 2 2" xfId="6719" xr:uid="{00000000-0005-0000-0000-000018430000}"/>
    <cellStyle name="Normal 15 5 3 4 3" xfId="6720" xr:uid="{00000000-0005-0000-0000-000019430000}"/>
    <cellStyle name="Normal 15 5 3 5" xfId="6721" xr:uid="{00000000-0005-0000-0000-00001A430000}"/>
    <cellStyle name="Normal 15 5 3 5 2" xfId="6722" xr:uid="{00000000-0005-0000-0000-00001B430000}"/>
    <cellStyle name="Normal 15 5 3 6" xfId="6723" xr:uid="{00000000-0005-0000-0000-00001C430000}"/>
    <cellStyle name="Normal 15 5 4" xfId="6724" xr:uid="{00000000-0005-0000-0000-00001D430000}"/>
    <cellStyle name="Normal 15 5 4 2" xfId="6725" xr:uid="{00000000-0005-0000-0000-00001E430000}"/>
    <cellStyle name="Normal 15 5 4 2 2" xfId="6726" xr:uid="{00000000-0005-0000-0000-00001F430000}"/>
    <cellStyle name="Normal 15 5 4 2 2 2" xfId="6727" xr:uid="{00000000-0005-0000-0000-000020430000}"/>
    <cellStyle name="Normal 15 5 4 2 2 2 2" xfId="6728" xr:uid="{00000000-0005-0000-0000-000021430000}"/>
    <cellStyle name="Normal 15 5 4 2 2 2 2 2" xfId="6729" xr:uid="{00000000-0005-0000-0000-000022430000}"/>
    <cellStyle name="Normal 15 5 4 2 2 2 3" xfId="6730" xr:uid="{00000000-0005-0000-0000-000023430000}"/>
    <cellStyle name="Normal 15 5 4 2 2 3" xfId="6731" xr:uid="{00000000-0005-0000-0000-000024430000}"/>
    <cellStyle name="Normal 15 5 4 2 2 3 2" xfId="6732" xr:uid="{00000000-0005-0000-0000-000025430000}"/>
    <cellStyle name="Normal 15 5 4 2 2 4" xfId="6733" xr:uid="{00000000-0005-0000-0000-000026430000}"/>
    <cellStyle name="Normal 15 5 4 2 3" xfId="6734" xr:uid="{00000000-0005-0000-0000-000027430000}"/>
    <cellStyle name="Normal 15 5 4 2 3 2" xfId="6735" xr:uid="{00000000-0005-0000-0000-000028430000}"/>
    <cellStyle name="Normal 15 5 4 2 3 2 2" xfId="6736" xr:uid="{00000000-0005-0000-0000-000029430000}"/>
    <cellStyle name="Normal 15 5 4 2 3 3" xfId="6737" xr:uid="{00000000-0005-0000-0000-00002A430000}"/>
    <cellStyle name="Normal 15 5 4 2 4" xfId="6738" xr:uid="{00000000-0005-0000-0000-00002B430000}"/>
    <cellStyle name="Normal 15 5 4 2 4 2" xfId="6739" xr:uid="{00000000-0005-0000-0000-00002C430000}"/>
    <cellStyle name="Normal 15 5 4 2 5" xfId="6740" xr:uid="{00000000-0005-0000-0000-00002D430000}"/>
    <cellStyle name="Normal 15 5 4 3" xfId="6741" xr:uid="{00000000-0005-0000-0000-00002E430000}"/>
    <cellStyle name="Normal 15 5 4 3 2" xfId="6742" xr:uid="{00000000-0005-0000-0000-00002F430000}"/>
    <cellStyle name="Normal 15 5 4 3 2 2" xfId="6743" xr:uid="{00000000-0005-0000-0000-000030430000}"/>
    <cellStyle name="Normal 15 5 4 3 2 2 2" xfId="6744" xr:uid="{00000000-0005-0000-0000-000031430000}"/>
    <cellStyle name="Normal 15 5 4 3 2 3" xfId="6745" xr:uid="{00000000-0005-0000-0000-000032430000}"/>
    <cellStyle name="Normal 15 5 4 3 3" xfId="6746" xr:uid="{00000000-0005-0000-0000-000033430000}"/>
    <cellStyle name="Normal 15 5 4 3 3 2" xfId="6747" xr:uid="{00000000-0005-0000-0000-000034430000}"/>
    <cellStyle name="Normal 15 5 4 3 4" xfId="6748" xr:uid="{00000000-0005-0000-0000-000035430000}"/>
    <cellStyle name="Normal 15 5 4 4" xfId="6749" xr:uid="{00000000-0005-0000-0000-000036430000}"/>
    <cellStyle name="Normal 15 5 4 4 2" xfId="6750" xr:uid="{00000000-0005-0000-0000-000037430000}"/>
    <cellStyle name="Normal 15 5 4 4 2 2" xfId="6751" xr:uid="{00000000-0005-0000-0000-000038430000}"/>
    <cellStyle name="Normal 15 5 4 4 3" xfId="6752" xr:uid="{00000000-0005-0000-0000-000039430000}"/>
    <cellStyle name="Normal 15 5 4 5" xfId="6753" xr:uid="{00000000-0005-0000-0000-00003A430000}"/>
    <cellStyle name="Normal 15 5 4 5 2" xfId="6754" xr:uid="{00000000-0005-0000-0000-00003B430000}"/>
    <cellStyle name="Normal 15 5 4 6" xfId="6755" xr:uid="{00000000-0005-0000-0000-00003C430000}"/>
    <cellStyle name="Normal 15 5 5" xfId="6756" xr:uid="{00000000-0005-0000-0000-00003D430000}"/>
    <cellStyle name="Normal 15 5 5 2" xfId="6757" xr:uid="{00000000-0005-0000-0000-00003E430000}"/>
    <cellStyle name="Normal 15 5 5 2 2" xfId="6758" xr:uid="{00000000-0005-0000-0000-00003F430000}"/>
    <cellStyle name="Normal 15 5 5 2 2 2" xfId="6759" xr:uid="{00000000-0005-0000-0000-000040430000}"/>
    <cellStyle name="Normal 15 5 5 2 2 2 2" xfId="6760" xr:uid="{00000000-0005-0000-0000-000041430000}"/>
    <cellStyle name="Normal 15 5 5 2 2 3" xfId="6761" xr:uid="{00000000-0005-0000-0000-000042430000}"/>
    <cellStyle name="Normal 15 5 5 2 3" xfId="6762" xr:uid="{00000000-0005-0000-0000-000043430000}"/>
    <cellStyle name="Normal 15 5 5 2 3 2" xfId="6763" xr:uid="{00000000-0005-0000-0000-000044430000}"/>
    <cellStyle name="Normal 15 5 5 2 4" xfId="6764" xr:uid="{00000000-0005-0000-0000-000045430000}"/>
    <cellStyle name="Normal 15 5 5 3" xfId="6765" xr:uid="{00000000-0005-0000-0000-000046430000}"/>
    <cellStyle name="Normal 15 5 5 3 2" xfId="6766" xr:uid="{00000000-0005-0000-0000-000047430000}"/>
    <cellStyle name="Normal 15 5 5 3 2 2" xfId="6767" xr:uid="{00000000-0005-0000-0000-000048430000}"/>
    <cellStyle name="Normal 15 5 5 3 3" xfId="6768" xr:uid="{00000000-0005-0000-0000-000049430000}"/>
    <cellStyle name="Normal 15 5 5 4" xfId="6769" xr:uid="{00000000-0005-0000-0000-00004A430000}"/>
    <cellStyle name="Normal 15 5 5 4 2" xfId="6770" xr:uid="{00000000-0005-0000-0000-00004B430000}"/>
    <cellStyle name="Normal 15 5 5 5" xfId="6771" xr:uid="{00000000-0005-0000-0000-00004C430000}"/>
    <cellStyle name="Normal 15 5 6" xfId="6772" xr:uid="{00000000-0005-0000-0000-00004D430000}"/>
    <cellStyle name="Normal 15 5 6 2" xfId="6773" xr:uid="{00000000-0005-0000-0000-00004E430000}"/>
    <cellStyle name="Normal 15 5 6 2 2" xfId="6774" xr:uid="{00000000-0005-0000-0000-00004F430000}"/>
    <cellStyle name="Normal 15 5 6 2 2 2" xfId="6775" xr:uid="{00000000-0005-0000-0000-000050430000}"/>
    <cellStyle name="Normal 15 5 6 2 3" xfId="6776" xr:uid="{00000000-0005-0000-0000-000051430000}"/>
    <cellStyle name="Normal 15 5 6 3" xfId="6777" xr:uid="{00000000-0005-0000-0000-000052430000}"/>
    <cellStyle name="Normal 15 5 6 3 2" xfId="6778" xr:uid="{00000000-0005-0000-0000-000053430000}"/>
    <cellStyle name="Normal 15 5 6 4" xfId="6779" xr:uid="{00000000-0005-0000-0000-000054430000}"/>
    <cellStyle name="Normal 15 5 7" xfId="6780" xr:uid="{00000000-0005-0000-0000-000055430000}"/>
    <cellStyle name="Normal 15 5 7 2" xfId="6781" xr:uid="{00000000-0005-0000-0000-000056430000}"/>
    <cellStyle name="Normal 15 5 7 2 2" xfId="6782" xr:uid="{00000000-0005-0000-0000-000057430000}"/>
    <cellStyle name="Normal 15 5 7 3" xfId="6783" xr:uid="{00000000-0005-0000-0000-000058430000}"/>
    <cellStyle name="Normal 15 5 8" xfId="6784" xr:uid="{00000000-0005-0000-0000-000059430000}"/>
    <cellStyle name="Normal 15 5 8 2" xfId="6785" xr:uid="{00000000-0005-0000-0000-00005A430000}"/>
    <cellStyle name="Normal 15 5 9" xfId="6786" xr:uid="{00000000-0005-0000-0000-00005B430000}"/>
    <cellStyle name="Normal 15 6" xfId="6787" xr:uid="{00000000-0005-0000-0000-00005C430000}"/>
    <cellStyle name="Normal 15 6 2" xfId="6788" xr:uid="{00000000-0005-0000-0000-00005D430000}"/>
    <cellStyle name="Normal 15 6 2 2" xfId="6789" xr:uid="{00000000-0005-0000-0000-00005E430000}"/>
    <cellStyle name="Normal 15 6 2 2 2" xfId="6790" xr:uid="{00000000-0005-0000-0000-00005F430000}"/>
    <cellStyle name="Normal 15 6 2 2 2 2" xfId="6791" xr:uid="{00000000-0005-0000-0000-000060430000}"/>
    <cellStyle name="Normal 15 6 2 2 2 2 2" xfId="6792" xr:uid="{00000000-0005-0000-0000-000061430000}"/>
    <cellStyle name="Normal 15 6 2 2 2 2 2 2" xfId="6793" xr:uid="{00000000-0005-0000-0000-000062430000}"/>
    <cellStyle name="Normal 15 6 2 2 2 2 3" xfId="6794" xr:uid="{00000000-0005-0000-0000-000063430000}"/>
    <cellStyle name="Normal 15 6 2 2 2 3" xfId="6795" xr:uid="{00000000-0005-0000-0000-000064430000}"/>
    <cellStyle name="Normal 15 6 2 2 2 3 2" xfId="6796" xr:uid="{00000000-0005-0000-0000-000065430000}"/>
    <cellStyle name="Normal 15 6 2 2 2 4" xfId="6797" xr:uid="{00000000-0005-0000-0000-000066430000}"/>
    <cellStyle name="Normal 15 6 2 2 3" xfId="6798" xr:uid="{00000000-0005-0000-0000-000067430000}"/>
    <cellStyle name="Normal 15 6 2 2 3 2" xfId="6799" xr:uid="{00000000-0005-0000-0000-000068430000}"/>
    <cellStyle name="Normal 15 6 2 2 3 2 2" xfId="6800" xr:uid="{00000000-0005-0000-0000-000069430000}"/>
    <cellStyle name="Normal 15 6 2 2 3 3" xfId="6801" xr:uid="{00000000-0005-0000-0000-00006A430000}"/>
    <cellStyle name="Normal 15 6 2 2 4" xfId="6802" xr:uid="{00000000-0005-0000-0000-00006B430000}"/>
    <cellStyle name="Normal 15 6 2 2 4 2" xfId="6803" xr:uid="{00000000-0005-0000-0000-00006C430000}"/>
    <cellStyle name="Normal 15 6 2 2 5" xfId="6804" xr:uid="{00000000-0005-0000-0000-00006D430000}"/>
    <cellStyle name="Normal 15 6 2 3" xfId="6805" xr:uid="{00000000-0005-0000-0000-00006E430000}"/>
    <cellStyle name="Normal 15 6 2 3 2" xfId="6806" xr:uid="{00000000-0005-0000-0000-00006F430000}"/>
    <cellStyle name="Normal 15 6 2 3 2 2" xfId="6807" xr:uid="{00000000-0005-0000-0000-000070430000}"/>
    <cellStyle name="Normal 15 6 2 3 2 2 2" xfId="6808" xr:uid="{00000000-0005-0000-0000-000071430000}"/>
    <cellStyle name="Normal 15 6 2 3 2 3" xfId="6809" xr:uid="{00000000-0005-0000-0000-000072430000}"/>
    <cellStyle name="Normal 15 6 2 3 3" xfId="6810" xr:uid="{00000000-0005-0000-0000-000073430000}"/>
    <cellStyle name="Normal 15 6 2 3 3 2" xfId="6811" xr:uid="{00000000-0005-0000-0000-000074430000}"/>
    <cellStyle name="Normal 15 6 2 3 4" xfId="6812" xr:uid="{00000000-0005-0000-0000-000075430000}"/>
    <cellStyle name="Normal 15 6 2 4" xfId="6813" xr:uid="{00000000-0005-0000-0000-000076430000}"/>
    <cellStyle name="Normal 15 6 2 4 2" xfId="6814" xr:uid="{00000000-0005-0000-0000-000077430000}"/>
    <cellStyle name="Normal 15 6 2 4 2 2" xfId="6815" xr:uid="{00000000-0005-0000-0000-000078430000}"/>
    <cellStyle name="Normal 15 6 2 4 3" xfId="6816" xr:uid="{00000000-0005-0000-0000-000079430000}"/>
    <cellStyle name="Normal 15 6 2 5" xfId="6817" xr:uid="{00000000-0005-0000-0000-00007A430000}"/>
    <cellStyle name="Normal 15 6 2 5 2" xfId="6818" xr:uid="{00000000-0005-0000-0000-00007B430000}"/>
    <cellStyle name="Normal 15 6 2 6" xfId="6819" xr:uid="{00000000-0005-0000-0000-00007C430000}"/>
    <cellStyle name="Normal 15 6 3" xfId="6820" xr:uid="{00000000-0005-0000-0000-00007D430000}"/>
    <cellStyle name="Normal 15 6 3 2" xfId="6821" xr:uid="{00000000-0005-0000-0000-00007E430000}"/>
    <cellStyle name="Normal 15 6 3 2 2" xfId="6822" xr:uid="{00000000-0005-0000-0000-00007F430000}"/>
    <cellStyle name="Normal 15 6 3 2 2 2" xfId="6823" xr:uid="{00000000-0005-0000-0000-000080430000}"/>
    <cellStyle name="Normal 15 6 3 2 2 2 2" xfId="6824" xr:uid="{00000000-0005-0000-0000-000081430000}"/>
    <cellStyle name="Normal 15 6 3 2 2 2 2 2" xfId="6825" xr:uid="{00000000-0005-0000-0000-000082430000}"/>
    <cellStyle name="Normal 15 6 3 2 2 2 3" xfId="6826" xr:uid="{00000000-0005-0000-0000-000083430000}"/>
    <cellStyle name="Normal 15 6 3 2 2 3" xfId="6827" xr:uid="{00000000-0005-0000-0000-000084430000}"/>
    <cellStyle name="Normal 15 6 3 2 2 3 2" xfId="6828" xr:uid="{00000000-0005-0000-0000-000085430000}"/>
    <cellStyle name="Normal 15 6 3 2 2 4" xfId="6829" xr:uid="{00000000-0005-0000-0000-000086430000}"/>
    <cellStyle name="Normal 15 6 3 2 3" xfId="6830" xr:uid="{00000000-0005-0000-0000-000087430000}"/>
    <cellStyle name="Normal 15 6 3 2 3 2" xfId="6831" xr:uid="{00000000-0005-0000-0000-000088430000}"/>
    <cellStyle name="Normal 15 6 3 2 3 2 2" xfId="6832" xr:uid="{00000000-0005-0000-0000-000089430000}"/>
    <cellStyle name="Normal 15 6 3 2 3 3" xfId="6833" xr:uid="{00000000-0005-0000-0000-00008A430000}"/>
    <cellStyle name="Normal 15 6 3 2 4" xfId="6834" xr:uid="{00000000-0005-0000-0000-00008B430000}"/>
    <cellStyle name="Normal 15 6 3 2 4 2" xfId="6835" xr:uid="{00000000-0005-0000-0000-00008C430000}"/>
    <cellStyle name="Normal 15 6 3 2 5" xfId="6836" xr:uid="{00000000-0005-0000-0000-00008D430000}"/>
    <cellStyle name="Normal 15 6 3 3" xfId="6837" xr:uid="{00000000-0005-0000-0000-00008E430000}"/>
    <cellStyle name="Normal 15 6 3 3 2" xfId="6838" xr:uid="{00000000-0005-0000-0000-00008F430000}"/>
    <cellStyle name="Normal 15 6 3 3 2 2" xfId="6839" xr:uid="{00000000-0005-0000-0000-000090430000}"/>
    <cellStyle name="Normal 15 6 3 3 2 2 2" xfId="6840" xr:uid="{00000000-0005-0000-0000-000091430000}"/>
    <cellStyle name="Normal 15 6 3 3 2 3" xfId="6841" xr:uid="{00000000-0005-0000-0000-000092430000}"/>
    <cellStyle name="Normal 15 6 3 3 3" xfId="6842" xr:uid="{00000000-0005-0000-0000-000093430000}"/>
    <cellStyle name="Normal 15 6 3 3 3 2" xfId="6843" xr:uid="{00000000-0005-0000-0000-000094430000}"/>
    <cellStyle name="Normal 15 6 3 3 4" xfId="6844" xr:uid="{00000000-0005-0000-0000-000095430000}"/>
    <cellStyle name="Normal 15 6 3 4" xfId="6845" xr:uid="{00000000-0005-0000-0000-000096430000}"/>
    <cellStyle name="Normal 15 6 3 4 2" xfId="6846" xr:uid="{00000000-0005-0000-0000-000097430000}"/>
    <cellStyle name="Normal 15 6 3 4 2 2" xfId="6847" xr:uid="{00000000-0005-0000-0000-000098430000}"/>
    <cellStyle name="Normal 15 6 3 4 3" xfId="6848" xr:uid="{00000000-0005-0000-0000-000099430000}"/>
    <cellStyle name="Normal 15 6 3 5" xfId="6849" xr:uid="{00000000-0005-0000-0000-00009A430000}"/>
    <cellStyle name="Normal 15 6 3 5 2" xfId="6850" xr:uid="{00000000-0005-0000-0000-00009B430000}"/>
    <cellStyle name="Normal 15 6 3 6" xfId="6851" xr:uid="{00000000-0005-0000-0000-00009C430000}"/>
    <cellStyle name="Normal 15 6 4" xfId="6852" xr:uid="{00000000-0005-0000-0000-00009D430000}"/>
    <cellStyle name="Normal 15 6 4 2" xfId="6853" xr:uid="{00000000-0005-0000-0000-00009E430000}"/>
    <cellStyle name="Normal 15 6 4 2 2" xfId="6854" xr:uid="{00000000-0005-0000-0000-00009F430000}"/>
    <cellStyle name="Normal 15 6 4 2 2 2" xfId="6855" xr:uid="{00000000-0005-0000-0000-0000A0430000}"/>
    <cellStyle name="Normal 15 6 4 2 2 2 2" xfId="6856" xr:uid="{00000000-0005-0000-0000-0000A1430000}"/>
    <cellStyle name="Normal 15 6 4 2 2 2 2 2" xfId="6857" xr:uid="{00000000-0005-0000-0000-0000A2430000}"/>
    <cellStyle name="Normal 15 6 4 2 2 2 3" xfId="6858" xr:uid="{00000000-0005-0000-0000-0000A3430000}"/>
    <cellStyle name="Normal 15 6 4 2 2 3" xfId="6859" xr:uid="{00000000-0005-0000-0000-0000A4430000}"/>
    <cellStyle name="Normal 15 6 4 2 2 3 2" xfId="6860" xr:uid="{00000000-0005-0000-0000-0000A5430000}"/>
    <cellStyle name="Normal 15 6 4 2 2 4" xfId="6861" xr:uid="{00000000-0005-0000-0000-0000A6430000}"/>
    <cellStyle name="Normal 15 6 4 2 3" xfId="6862" xr:uid="{00000000-0005-0000-0000-0000A7430000}"/>
    <cellStyle name="Normal 15 6 4 2 3 2" xfId="6863" xr:uid="{00000000-0005-0000-0000-0000A8430000}"/>
    <cellStyle name="Normal 15 6 4 2 3 2 2" xfId="6864" xr:uid="{00000000-0005-0000-0000-0000A9430000}"/>
    <cellStyle name="Normal 15 6 4 2 3 3" xfId="6865" xr:uid="{00000000-0005-0000-0000-0000AA430000}"/>
    <cellStyle name="Normal 15 6 4 2 4" xfId="6866" xr:uid="{00000000-0005-0000-0000-0000AB430000}"/>
    <cellStyle name="Normal 15 6 4 2 4 2" xfId="6867" xr:uid="{00000000-0005-0000-0000-0000AC430000}"/>
    <cellStyle name="Normal 15 6 4 2 5" xfId="6868" xr:uid="{00000000-0005-0000-0000-0000AD430000}"/>
    <cellStyle name="Normal 15 6 4 3" xfId="6869" xr:uid="{00000000-0005-0000-0000-0000AE430000}"/>
    <cellStyle name="Normal 15 6 4 3 2" xfId="6870" xr:uid="{00000000-0005-0000-0000-0000AF430000}"/>
    <cellStyle name="Normal 15 6 4 3 2 2" xfId="6871" xr:uid="{00000000-0005-0000-0000-0000B0430000}"/>
    <cellStyle name="Normal 15 6 4 3 2 2 2" xfId="6872" xr:uid="{00000000-0005-0000-0000-0000B1430000}"/>
    <cellStyle name="Normal 15 6 4 3 2 3" xfId="6873" xr:uid="{00000000-0005-0000-0000-0000B2430000}"/>
    <cellStyle name="Normal 15 6 4 3 3" xfId="6874" xr:uid="{00000000-0005-0000-0000-0000B3430000}"/>
    <cellStyle name="Normal 15 6 4 3 3 2" xfId="6875" xr:uid="{00000000-0005-0000-0000-0000B4430000}"/>
    <cellStyle name="Normal 15 6 4 3 4" xfId="6876" xr:uid="{00000000-0005-0000-0000-0000B5430000}"/>
    <cellStyle name="Normal 15 6 4 4" xfId="6877" xr:uid="{00000000-0005-0000-0000-0000B6430000}"/>
    <cellStyle name="Normal 15 6 4 4 2" xfId="6878" xr:uid="{00000000-0005-0000-0000-0000B7430000}"/>
    <cellStyle name="Normal 15 6 4 4 2 2" xfId="6879" xr:uid="{00000000-0005-0000-0000-0000B8430000}"/>
    <cellStyle name="Normal 15 6 4 4 3" xfId="6880" xr:uid="{00000000-0005-0000-0000-0000B9430000}"/>
    <cellStyle name="Normal 15 6 4 5" xfId="6881" xr:uid="{00000000-0005-0000-0000-0000BA430000}"/>
    <cellStyle name="Normal 15 6 4 5 2" xfId="6882" xr:uid="{00000000-0005-0000-0000-0000BB430000}"/>
    <cellStyle name="Normal 15 6 4 6" xfId="6883" xr:uid="{00000000-0005-0000-0000-0000BC430000}"/>
    <cellStyle name="Normal 15 6 5" xfId="6884" xr:uid="{00000000-0005-0000-0000-0000BD430000}"/>
    <cellStyle name="Normal 15 6 5 2" xfId="6885" xr:uid="{00000000-0005-0000-0000-0000BE430000}"/>
    <cellStyle name="Normal 15 6 5 2 2" xfId="6886" xr:uid="{00000000-0005-0000-0000-0000BF430000}"/>
    <cellStyle name="Normal 15 6 5 2 2 2" xfId="6887" xr:uid="{00000000-0005-0000-0000-0000C0430000}"/>
    <cellStyle name="Normal 15 6 5 2 2 2 2" xfId="6888" xr:uid="{00000000-0005-0000-0000-0000C1430000}"/>
    <cellStyle name="Normal 15 6 5 2 2 3" xfId="6889" xr:uid="{00000000-0005-0000-0000-0000C2430000}"/>
    <cellStyle name="Normal 15 6 5 2 3" xfId="6890" xr:uid="{00000000-0005-0000-0000-0000C3430000}"/>
    <cellStyle name="Normal 15 6 5 2 3 2" xfId="6891" xr:uid="{00000000-0005-0000-0000-0000C4430000}"/>
    <cellStyle name="Normal 15 6 5 2 4" xfId="6892" xr:uid="{00000000-0005-0000-0000-0000C5430000}"/>
    <cellStyle name="Normal 15 6 5 3" xfId="6893" xr:uid="{00000000-0005-0000-0000-0000C6430000}"/>
    <cellStyle name="Normal 15 6 5 3 2" xfId="6894" xr:uid="{00000000-0005-0000-0000-0000C7430000}"/>
    <cellStyle name="Normal 15 6 5 3 2 2" xfId="6895" xr:uid="{00000000-0005-0000-0000-0000C8430000}"/>
    <cellStyle name="Normal 15 6 5 3 3" xfId="6896" xr:uid="{00000000-0005-0000-0000-0000C9430000}"/>
    <cellStyle name="Normal 15 6 5 4" xfId="6897" xr:uid="{00000000-0005-0000-0000-0000CA430000}"/>
    <cellStyle name="Normal 15 6 5 4 2" xfId="6898" xr:uid="{00000000-0005-0000-0000-0000CB430000}"/>
    <cellStyle name="Normal 15 6 5 5" xfId="6899" xr:uid="{00000000-0005-0000-0000-0000CC430000}"/>
    <cellStyle name="Normal 15 6 6" xfId="6900" xr:uid="{00000000-0005-0000-0000-0000CD430000}"/>
    <cellStyle name="Normal 15 6 6 2" xfId="6901" xr:uid="{00000000-0005-0000-0000-0000CE430000}"/>
    <cellStyle name="Normal 15 6 6 2 2" xfId="6902" xr:uid="{00000000-0005-0000-0000-0000CF430000}"/>
    <cellStyle name="Normal 15 6 6 2 2 2" xfId="6903" xr:uid="{00000000-0005-0000-0000-0000D0430000}"/>
    <cellStyle name="Normal 15 6 6 2 3" xfId="6904" xr:uid="{00000000-0005-0000-0000-0000D1430000}"/>
    <cellStyle name="Normal 15 6 6 3" xfId="6905" xr:uid="{00000000-0005-0000-0000-0000D2430000}"/>
    <cellStyle name="Normal 15 6 6 3 2" xfId="6906" xr:uid="{00000000-0005-0000-0000-0000D3430000}"/>
    <cellStyle name="Normal 15 6 6 4" xfId="6907" xr:uid="{00000000-0005-0000-0000-0000D4430000}"/>
    <cellStyle name="Normal 15 6 7" xfId="6908" xr:uid="{00000000-0005-0000-0000-0000D5430000}"/>
    <cellStyle name="Normal 15 6 7 2" xfId="6909" xr:uid="{00000000-0005-0000-0000-0000D6430000}"/>
    <cellStyle name="Normal 15 6 7 2 2" xfId="6910" xr:uid="{00000000-0005-0000-0000-0000D7430000}"/>
    <cellStyle name="Normal 15 6 7 3" xfId="6911" xr:uid="{00000000-0005-0000-0000-0000D8430000}"/>
    <cellStyle name="Normal 15 6 8" xfId="6912" xr:uid="{00000000-0005-0000-0000-0000D9430000}"/>
    <cellStyle name="Normal 15 6 8 2" xfId="6913" xr:uid="{00000000-0005-0000-0000-0000DA430000}"/>
    <cellStyle name="Normal 15 6 9" xfId="6914" xr:uid="{00000000-0005-0000-0000-0000DB430000}"/>
    <cellStyle name="Normal 15 7" xfId="6915" xr:uid="{00000000-0005-0000-0000-0000DC430000}"/>
    <cellStyle name="Normal 15 7 2" xfId="6916" xr:uid="{00000000-0005-0000-0000-0000DD430000}"/>
    <cellStyle name="Normal 15 7 2 2" xfId="6917" xr:uid="{00000000-0005-0000-0000-0000DE430000}"/>
    <cellStyle name="Normal 15 7 2 2 2" xfId="6918" xr:uid="{00000000-0005-0000-0000-0000DF430000}"/>
    <cellStyle name="Normal 15 7 2 2 2 2" xfId="6919" xr:uid="{00000000-0005-0000-0000-0000E0430000}"/>
    <cellStyle name="Normal 15 7 2 2 2 2 2" xfId="6920" xr:uid="{00000000-0005-0000-0000-0000E1430000}"/>
    <cellStyle name="Normal 15 7 2 2 2 2 2 2" xfId="6921" xr:uid="{00000000-0005-0000-0000-0000E2430000}"/>
    <cellStyle name="Normal 15 7 2 2 2 2 3" xfId="6922" xr:uid="{00000000-0005-0000-0000-0000E3430000}"/>
    <cellStyle name="Normal 15 7 2 2 2 3" xfId="6923" xr:uid="{00000000-0005-0000-0000-0000E4430000}"/>
    <cellStyle name="Normal 15 7 2 2 2 3 2" xfId="6924" xr:uid="{00000000-0005-0000-0000-0000E5430000}"/>
    <cellStyle name="Normal 15 7 2 2 2 4" xfId="6925" xr:uid="{00000000-0005-0000-0000-0000E6430000}"/>
    <cellStyle name="Normal 15 7 2 2 3" xfId="6926" xr:uid="{00000000-0005-0000-0000-0000E7430000}"/>
    <cellStyle name="Normal 15 7 2 2 3 2" xfId="6927" xr:uid="{00000000-0005-0000-0000-0000E8430000}"/>
    <cellStyle name="Normal 15 7 2 2 3 2 2" xfId="6928" xr:uid="{00000000-0005-0000-0000-0000E9430000}"/>
    <cellStyle name="Normal 15 7 2 2 3 3" xfId="6929" xr:uid="{00000000-0005-0000-0000-0000EA430000}"/>
    <cellStyle name="Normal 15 7 2 2 4" xfId="6930" xr:uid="{00000000-0005-0000-0000-0000EB430000}"/>
    <cellStyle name="Normal 15 7 2 2 4 2" xfId="6931" xr:uid="{00000000-0005-0000-0000-0000EC430000}"/>
    <cellStyle name="Normal 15 7 2 2 5" xfId="6932" xr:uid="{00000000-0005-0000-0000-0000ED430000}"/>
    <cellStyle name="Normal 15 7 2 3" xfId="6933" xr:uid="{00000000-0005-0000-0000-0000EE430000}"/>
    <cellStyle name="Normal 15 7 2 3 2" xfId="6934" xr:uid="{00000000-0005-0000-0000-0000EF430000}"/>
    <cellStyle name="Normal 15 7 2 3 2 2" xfId="6935" xr:uid="{00000000-0005-0000-0000-0000F0430000}"/>
    <cellStyle name="Normal 15 7 2 3 2 2 2" xfId="6936" xr:uid="{00000000-0005-0000-0000-0000F1430000}"/>
    <cellStyle name="Normal 15 7 2 3 2 3" xfId="6937" xr:uid="{00000000-0005-0000-0000-0000F2430000}"/>
    <cellStyle name="Normal 15 7 2 3 3" xfId="6938" xr:uid="{00000000-0005-0000-0000-0000F3430000}"/>
    <cellStyle name="Normal 15 7 2 3 3 2" xfId="6939" xr:uid="{00000000-0005-0000-0000-0000F4430000}"/>
    <cellStyle name="Normal 15 7 2 3 4" xfId="6940" xr:uid="{00000000-0005-0000-0000-0000F5430000}"/>
    <cellStyle name="Normal 15 7 2 4" xfId="6941" xr:uid="{00000000-0005-0000-0000-0000F6430000}"/>
    <cellStyle name="Normal 15 7 2 4 2" xfId="6942" xr:uid="{00000000-0005-0000-0000-0000F7430000}"/>
    <cellStyle name="Normal 15 7 2 4 2 2" xfId="6943" xr:uid="{00000000-0005-0000-0000-0000F8430000}"/>
    <cellStyle name="Normal 15 7 2 4 3" xfId="6944" xr:uid="{00000000-0005-0000-0000-0000F9430000}"/>
    <cellStyle name="Normal 15 7 2 5" xfId="6945" xr:uid="{00000000-0005-0000-0000-0000FA430000}"/>
    <cellStyle name="Normal 15 7 2 5 2" xfId="6946" xr:uid="{00000000-0005-0000-0000-0000FB430000}"/>
    <cellStyle name="Normal 15 7 2 6" xfId="6947" xr:uid="{00000000-0005-0000-0000-0000FC430000}"/>
    <cellStyle name="Normal 15 7 3" xfId="6948" xr:uid="{00000000-0005-0000-0000-0000FD430000}"/>
    <cellStyle name="Normal 15 7 3 2" xfId="6949" xr:uid="{00000000-0005-0000-0000-0000FE430000}"/>
    <cellStyle name="Normal 15 7 3 2 2" xfId="6950" xr:uid="{00000000-0005-0000-0000-0000FF430000}"/>
    <cellStyle name="Normal 15 7 3 2 2 2" xfId="6951" xr:uid="{00000000-0005-0000-0000-000000440000}"/>
    <cellStyle name="Normal 15 7 3 2 2 2 2" xfId="6952" xr:uid="{00000000-0005-0000-0000-000001440000}"/>
    <cellStyle name="Normal 15 7 3 2 2 2 2 2" xfId="6953" xr:uid="{00000000-0005-0000-0000-000002440000}"/>
    <cellStyle name="Normal 15 7 3 2 2 2 3" xfId="6954" xr:uid="{00000000-0005-0000-0000-000003440000}"/>
    <cellStyle name="Normal 15 7 3 2 2 3" xfId="6955" xr:uid="{00000000-0005-0000-0000-000004440000}"/>
    <cellStyle name="Normal 15 7 3 2 2 3 2" xfId="6956" xr:uid="{00000000-0005-0000-0000-000005440000}"/>
    <cellStyle name="Normal 15 7 3 2 2 4" xfId="6957" xr:uid="{00000000-0005-0000-0000-000006440000}"/>
    <cellStyle name="Normal 15 7 3 2 3" xfId="6958" xr:uid="{00000000-0005-0000-0000-000007440000}"/>
    <cellStyle name="Normal 15 7 3 2 3 2" xfId="6959" xr:uid="{00000000-0005-0000-0000-000008440000}"/>
    <cellStyle name="Normal 15 7 3 2 3 2 2" xfId="6960" xr:uid="{00000000-0005-0000-0000-000009440000}"/>
    <cellStyle name="Normal 15 7 3 2 3 3" xfId="6961" xr:uid="{00000000-0005-0000-0000-00000A440000}"/>
    <cellStyle name="Normal 15 7 3 2 4" xfId="6962" xr:uid="{00000000-0005-0000-0000-00000B440000}"/>
    <cellStyle name="Normal 15 7 3 2 4 2" xfId="6963" xr:uid="{00000000-0005-0000-0000-00000C440000}"/>
    <cellStyle name="Normal 15 7 3 2 5" xfId="6964" xr:uid="{00000000-0005-0000-0000-00000D440000}"/>
    <cellStyle name="Normal 15 7 3 3" xfId="6965" xr:uid="{00000000-0005-0000-0000-00000E440000}"/>
    <cellStyle name="Normal 15 7 3 3 2" xfId="6966" xr:uid="{00000000-0005-0000-0000-00000F440000}"/>
    <cellStyle name="Normal 15 7 3 3 2 2" xfId="6967" xr:uid="{00000000-0005-0000-0000-000010440000}"/>
    <cellStyle name="Normal 15 7 3 3 2 2 2" xfId="6968" xr:uid="{00000000-0005-0000-0000-000011440000}"/>
    <cellStyle name="Normal 15 7 3 3 2 3" xfId="6969" xr:uid="{00000000-0005-0000-0000-000012440000}"/>
    <cellStyle name="Normal 15 7 3 3 3" xfId="6970" xr:uid="{00000000-0005-0000-0000-000013440000}"/>
    <cellStyle name="Normal 15 7 3 3 3 2" xfId="6971" xr:uid="{00000000-0005-0000-0000-000014440000}"/>
    <cellStyle name="Normal 15 7 3 3 4" xfId="6972" xr:uid="{00000000-0005-0000-0000-000015440000}"/>
    <cellStyle name="Normal 15 7 3 4" xfId="6973" xr:uid="{00000000-0005-0000-0000-000016440000}"/>
    <cellStyle name="Normal 15 7 3 4 2" xfId="6974" xr:uid="{00000000-0005-0000-0000-000017440000}"/>
    <cellStyle name="Normal 15 7 3 4 2 2" xfId="6975" xr:uid="{00000000-0005-0000-0000-000018440000}"/>
    <cellStyle name="Normal 15 7 3 4 3" xfId="6976" xr:uid="{00000000-0005-0000-0000-000019440000}"/>
    <cellStyle name="Normal 15 7 3 5" xfId="6977" xr:uid="{00000000-0005-0000-0000-00001A440000}"/>
    <cellStyle name="Normal 15 7 3 5 2" xfId="6978" xr:uid="{00000000-0005-0000-0000-00001B440000}"/>
    <cellStyle name="Normal 15 7 3 6" xfId="6979" xr:uid="{00000000-0005-0000-0000-00001C440000}"/>
    <cellStyle name="Normal 15 7 4" xfId="6980" xr:uid="{00000000-0005-0000-0000-00001D440000}"/>
    <cellStyle name="Normal 15 7 4 2" xfId="6981" xr:uid="{00000000-0005-0000-0000-00001E440000}"/>
    <cellStyle name="Normal 15 7 4 2 2" xfId="6982" xr:uid="{00000000-0005-0000-0000-00001F440000}"/>
    <cellStyle name="Normal 15 7 4 2 2 2" xfId="6983" xr:uid="{00000000-0005-0000-0000-000020440000}"/>
    <cellStyle name="Normal 15 7 4 2 2 2 2" xfId="6984" xr:uid="{00000000-0005-0000-0000-000021440000}"/>
    <cellStyle name="Normal 15 7 4 2 2 2 2 2" xfId="6985" xr:uid="{00000000-0005-0000-0000-000022440000}"/>
    <cellStyle name="Normal 15 7 4 2 2 2 3" xfId="6986" xr:uid="{00000000-0005-0000-0000-000023440000}"/>
    <cellStyle name="Normal 15 7 4 2 2 3" xfId="6987" xr:uid="{00000000-0005-0000-0000-000024440000}"/>
    <cellStyle name="Normal 15 7 4 2 2 3 2" xfId="6988" xr:uid="{00000000-0005-0000-0000-000025440000}"/>
    <cellStyle name="Normal 15 7 4 2 2 4" xfId="6989" xr:uid="{00000000-0005-0000-0000-000026440000}"/>
    <cellStyle name="Normal 15 7 4 2 3" xfId="6990" xr:uid="{00000000-0005-0000-0000-000027440000}"/>
    <cellStyle name="Normal 15 7 4 2 3 2" xfId="6991" xr:uid="{00000000-0005-0000-0000-000028440000}"/>
    <cellStyle name="Normal 15 7 4 2 3 2 2" xfId="6992" xr:uid="{00000000-0005-0000-0000-000029440000}"/>
    <cellStyle name="Normal 15 7 4 2 3 3" xfId="6993" xr:uid="{00000000-0005-0000-0000-00002A440000}"/>
    <cellStyle name="Normal 15 7 4 2 4" xfId="6994" xr:uid="{00000000-0005-0000-0000-00002B440000}"/>
    <cellStyle name="Normal 15 7 4 2 4 2" xfId="6995" xr:uid="{00000000-0005-0000-0000-00002C440000}"/>
    <cellStyle name="Normal 15 7 4 2 5" xfId="6996" xr:uid="{00000000-0005-0000-0000-00002D440000}"/>
    <cellStyle name="Normal 15 7 4 3" xfId="6997" xr:uid="{00000000-0005-0000-0000-00002E440000}"/>
    <cellStyle name="Normal 15 7 4 3 2" xfId="6998" xr:uid="{00000000-0005-0000-0000-00002F440000}"/>
    <cellStyle name="Normal 15 7 4 3 2 2" xfId="6999" xr:uid="{00000000-0005-0000-0000-000030440000}"/>
    <cellStyle name="Normal 15 7 4 3 2 2 2" xfId="7000" xr:uid="{00000000-0005-0000-0000-000031440000}"/>
    <cellStyle name="Normal 15 7 4 3 2 3" xfId="7001" xr:uid="{00000000-0005-0000-0000-000032440000}"/>
    <cellStyle name="Normal 15 7 4 3 3" xfId="7002" xr:uid="{00000000-0005-0000-0000-000033440000}"/>
    <cellStyle name="Normal 15 7 4 3 3 2" xfId="7003" xr:uid="{00000000-0005-0000-0000-000034440000}"/>
    <cellStyle name="Normal 15 7 4 3 4" xfId="7004" xr:uid="{00000000-0005-0000-0000-000035440000}"/>
    <cellStyle name="Normal 15 7 4 4" xfId="7005" xr:uid="{00000000-0005-0000-0000-000036440000}"/>
    <cellStyle name="Normal 15 7 4 4 2" xfId="7006" xr:uid="{00000000-0005-0000-0000-000037440000}"/>
    <cellStyle name="Normal 15 7 4 4 2 2" xfId="7007" xr:uid="{00000000-0005-0000-0000-000038440000}"/>
    <cellStyle name="Normal 15 7 4 4 3" xfId="7008" xr:uid="{00000000-0005-0000-0000-000039440000}"/>
    <cellStyle name="Normal 15 7 4 5" xfId="7009" xr:uid="{00000000-0005-0000-0000-00003A440000}"/>
    <cellStyle name="Normal 15 7 4 5 2" xfId="7010" xr:uid="{00000000-0005-0000-0000-00003B440000}"/>
    <cellStyle name="Normal 15 7 4 6" xfId="7011" xr:uid="{00000000-0005-0000-0000-00003C440000}"/>
    <cellStyle name="Normal 15 7 5" xfId="7012" xr:uid="{00000000-0005-0000-0000-00003D440000}"/>
    <cellStyle name="Normal 15 7 5 2" xfId="7013" xr:uid="{00000000-0005-0000-0000-00003E440000}"/>
    <cellStyle name="Normal 15 7 5 2 2" xfId="7014" xr:uid="{00000000-0005-0000-0000-00003F440000}"/>
    <cellStyle name="Normal 15 7 5 2 2 2" xfId="7015" xr:uid="{00000000-0005-0000-0000-000040440000}"/>
    <cellStyle name="Normal 15 7 5 2 2 2 2" xfId="7016" xr:uid="{00000000-0005-0000-0000-000041440000}"/>
    <cellStyle name="Normal 15 7 5 2 2 3" xfId="7017" xr:uid="{00000000-0005-0000-0000-000042440000}"/>
    <cellStyle name="Normal 15 7 5 2 3" xfId="7018" xr:uid="{00000000-0005-0000-0000-000043440000}"/>
    <cellStyle name="Normal 15 7 5 2 3 2" xfId="7019" xr:uid="{00000000-0005-0000-0000-000044440000}"/>
    <cellStyle name="Normal 15 7 5 2 4" xfId="7020" xr:uid="{00000000-0005-0000-0000-000045440000}"/>
    <cellStyle name="Normal 15 7 5 3" xfId="7021" xr:uid="{00000000-0005-0000-0000-000046440000}"/>
    <cellStyle name="Normal 15 7 5 3 2" xfId="7022" xr:uid="{00000000-0005-0000-0000-000047440000}"/>
    <cellStyle name="Normal 15 7 5 3 2 2" xfId="7023" xr:uid="{00000000-0005-0000-0000-000048440000}"/>
    <cellStyle name="Normal 15 7 5 3 3" xfId="7024" xr:uid="{00000000-0005-0000-0000-000049440000}"/>
    <cellStyle name="Normal 15 7 5 4" xfId="7025" xr:uid="{00000000-0005-0000-0000-00004A440000}"/>
    <cellStyle name="Normal 15 7 5 4 2" xfId="7026" xr:uid="{00000000-0005-0000-0000-00004B440000}"/>
    <cellStyle name="Normal 15 7 5 5" xfId="7027" xr:uid="{00000000-0005-0000-0000-00004C440000}"/>
    <cellStyle name="Normal 15 7 6" xfId="7028" xr:uid="{00000000-0005-0000-0000-00004D440000}"/>
    <cellStyle name="Normal 15 7 6 2" xfId="7029" xr:uid="{00000000-0005-0000-0000-00004E440000}"/>
    <cellStyle name="Normal 15 7 6 2 2" xfId="7030" xr:uid="{00000000-0005-0000-0000-00004F440000}"/>
    <cellStyle name="Normal 15 7 6 2 2 2" xfId="7031" xr:uid="{00000000-0005-0000-0000-000050440000}"/>
    <cellStyle name="Normal 15 7 6 2 3" xfId="7032" xr:uid="{00000000-0005-0000-0000-000051440000}"/>
    <cellStyle name="Normal 15 7 6 3" xfId="7033" xr:uid="{00000000-0005-0000-0000-000052440000}"/>
    <cellStyle name="Normal 15 7 6 3 2" xfId="7034" xr:uid="{00000000-0005-0000-0000-000053440000}"/>
    <cellStyle name="Normal 15 7 6 4" xfId="7035" xr:uid="{00000000-0005-0000-0000-000054440000}"/>
    <cellStyle name="Normal 15 7 7" xfId="7036" xr:uid="{00000000-0005-0000-0000-000055440000}"/>
    <cellStyle name="Normal 15 7 7 2" xfId="7037" xr:uid="{00000000-0005-0000-0000-000056440000}"/>
    <cellStyle name="Normal 15 7 7 2 2" xfId="7038" xr:uid="{00000000-0005-0000-0000-000057440000}"/>
    <cellStyle name="Normal 15 7 7 3" xfId="7039" xr:uid="{00000000-0005-0000-0000-000058440000}"/>
    <cellStyle name="Normal 15 7 8" xfId="7040" xr:uid="{00000000-0005-0000-0000-000059440000}"/>
    <cellStyle name="Normal 15 7 8 2" xfId="7041" xr:uid="{00000000-0005-0000-0000-00005A440000}"/>
    <cellStyle name="Normal 15 7 9" xfId="7042" xr:uid="{00000000-0005-0000-0000-00005B440000}"/>
    <cellStyle name="Normal 15 8" xfId="7043" xr:uid="{00000000-0005-0000-0000-00005C440000}"/>
    <cellStyle name="Normal 15 8 2" xfId="7044" xr:uid="{00000000-0005-0000-0000-00005D440000}"/>
    <cellStyle name="Normal 15 8 2 2" xfId="7045" xr:uid="{00000000-0005-0000-0000-00005E440000}"/>
    <cellStyle name="Normal 15 8 2 2 2" xfId="7046" xr:uid="{00000000-0005-0000-0000-00005F440000}"/>
    <cellStyle name="Normal 15 8 2 2 2 2" xfId="7047" xr:uid="{00000000-0005-0000-0000-000060440000}"/>
    <cellStyle name="Normal 15 8 2 2 2 2 2" xfId="7048" xr:uid="{00000000-0005-0000-0000-000061440000}"/>
    <cellStyle name="Normal 15 8 2 2 2 3" xfId="7049" xr:uid="{00000000-0005-0000-0000-000062440000}"/>
    <cellStyle name="Normal 15 8 2 2 3" xfId="7050" xr:uid="{00000000-0005-0000-0000-000063440000}"/>
    <cellStyle name="Normal 15 8 2 2 3 2" xfId="7051" xr:uid="{00000000-0005-0000-0000-000064440000}"/>
    <cellStyle name="Normal 15 8 2 2 4" xfId="7052" xr:uid="{00000000-0005-0000-0000-000065440000}"/>
    <cellStyle name="Normal 15 8 2 3" xfId="7053" xr:uid="{00000000-0005-0000-0000-000066440000}"/>
    <cellStyle name="Normal 15 8 2 3 2" xfId="7054" xr:uid="{00000000-0005-0000-0000-000067440000}"/>
    <cellStyle name="Normal 15 8 2 3 2 2" xfId="7055" xr:uid="{00000000-0005-0000-0000-000068440000}"/>
    <cellStyle name="Normal 15 8 2 3 3" xfId="7056" xr:uid="{00000000-0005-0000-0000-000069440000}"/>
    <cellStyle name="Normal 15 8 2 4" xfId="7057" xr:uid="{00000000-0005-0000-0000-00006A440000}"/>
    <cellStyle name="Normal 15 8 2 4 2" xfId="7058" xr:uid="{00000000-0005-0000-0000-00006B440000}"/>
    <cellStyle name="Normal 15 8 2 5" xfId="7059" xr:uid="{00000000-0005-0000-0000-00006C440000}"/>
    <cellStyle name="Normal 15 8 3" xfId="7060" xr:uid="{00000000-0005-0000-0000-00006D440000}"/>
    <cellStyle name="Normal 15 8 3 2" xfId="7061" xr:uid="{00000000-0005-0000-0000-00006E440000}"/>
    <cellStyle name="Normal 15 8 3 2 2" xfId="7062" xr:uid="{00000000-0005-0000-0000-00006F440000}"/>
    <cellStyle name="Normal 15 8 3 2 2 2" xfId="7063" xr:uid="{00000000-0005-0000-0000-000070440000}"/>
    <cellStyle name="Normal 15 8 3 2 3" xfId="7064" xr:uid="{00000000-0005-0000-0000-000071440000}"/>
    <cellStyle name="Normal 15 8 3 3" xfId="7065" xr:uid="{00000000-0005-0000-0000-000072440000}"/>
    <cellStyle name="Normal 15 8 3 3 2" xfId="7066" xr:uid="{00000000-0005-0000-0000-000073440000}"/>
    <cellStyle name="Normal 15 8 3 4" xfId="7067" xr:uid="{00000000-0005-0000-0000-000074440000}"/>
    <cellStyle name="Normal 15 8 4" xfId="7068" xr:uid="{00000000-0005-0000-0000-000075440000}"/>
    <cellStyle name="Normal 15 8 4 2" xfId="7069" xr:uid="{00000000-0005-0000-0000-000076440000}"/>
    <cellStyle name="Normal 15 8 4 2 2" xfId="7070" xr:uid="{00000000-0005-0000-0000-000077440000}"/>
    <cellStyle name="Normal 15 8 4 3" xfId="7071" xr:uid="{00000000-0005-0000-0000-000078440000}"/>
    <cellStyle name="Normal 15 8 5" xfId="7072" xr:uid="{00000000-0005-0000-0000-000079440000}"/>
    <cellStyle name="Normal 15 8 5 2" xfId="7073" xr:uid="{00000000-0005-0000-0000-00007A440000}"/>
    <cellStyle name="Normal 15 8 6" xfId="7074" xr:uid="{00000000-0005-0000-0000-00007B440000}"/>
    <cellStyle name="Normal 15 9" xfId="7075" xr:uid="{00000000-0005-0000-0000-00007C440000}"/>
    <cellStyle name="Normal 15 9 2" xfId="7076" xr:uid="{00000000-0005-0000-0000-00007D440000}"/>
    <cellStyle name="Normal 15 9 2 2" xfId="7077" xr:uid="{00000000-0005-0000-0000-00007E440000}"/>
    <cellStyle name="Normal 15 9 2 2 2" xfId="7078" xr:uid="{00000000-0005-0000-0000-00007F440000}"/>
    <cellStyle name="Normal 15 9 2 2 2 2" xfId="7079" xr:uid="{00000000-0005-0000-0000-000080440000}"/>
    <cellStyle name="Normal 15 9 2 2 2 2 2" xfId="7080" xr:uid="{00000000-0005-0000-0000-000081440000}"/>
    <cellStyle name="Normal 15 9 2 2 2 3" xfId="7081" xr:uid="{00000000-0005-0000-0000-000082440000}"/>
    <cellStyle name="Normal 15 9 2 2 3" xfId="7082" xr:uid="{00000000-0005-0000-0000-000083440000}"/>
    <cellStyle name="Normal 15 9 2 2 3 2" xfId="7083" xr:uid="{00000000-0005-0000-0000-000084440000}"/>
    <cellStyle name="Normal 15 9 2 2 4" xfId="7084" xr:uid="{00000000-0005-0000-0000-000085440000}"/>
    <cellStyle name="Normal 15 9 2 3" xfId="7085" xr:uid="{00000000-0005-0000-0000-000086440000}"/>
    <cellStyle name="Normal 15 9 2 3 2" xfId="7086" xr:uid="{00000000-0005-0000-0000-000087440000}"/>
    <cellStyle name="Normal 15 9 2 3 2 2" xfId="7087" xr:uid="{00000000-0005-0000-0000-000088440000}"/>
    <cellStyle name="Normal 15 9 2 3 3" xfId="7088" xr:uid="{00000000-0005-0000-0000-000089440000}"/>
    <cellStyle name="Normal 15 9 2 4" xfId="7089" xr:uid="{00000000-0005-0000-0000-00008A440000}"/>
    <cellStyle name="Normal 15 9 2 4 2" xfId="7090" xr:uid="{00000000-0005-0000-0000-00008B440000}"/>
    <cellStyle name="Normal 15 9 2 5" xfId="7091" xr:uid="{00000000-0005-0000-0000-00008C440000}"/>
    <cellStyle name="Normal 15 9 3" xfId="7092" xr:uid="{00000000-0005-0000-0000-00008D440000}"/>
    <cellStyle name="Normal 15 9 3 2" xfId="7093" xr:uid="{00000000-0005-0000-0000-00008E440000}"/>
    <cellStyle name="Normal 15 9 3 2 2" xfId="7094" xr:uid="{00000000-0005-0000-0000-00008F440000}"/>
    <cellStyle name="Normal 15 9 3 2 2 2" xfId="7095" xr:uid="{00000000-0005-0000-0000-000090440000}"/>
    <cellStyle name="Normal 15 9 3 2 3" xfId="7096" xr:uid="{00000000-0005-0000-0000-000091440000}"/>
    <cellStyle name="Normal 15 9 3 3" xfId="7097" xr:uid="{00000000-0005-0000-0000-000092440000}"/>
    <cellStyle name="Normal 15 9 3 3 2" xfId="7098" xr:uid="{00000000-0005-0000-0000-000093440000}"/>
    <cellStyle name="Normal 15 9 3 4" xfId="7099" xr:uid="{00000000-0005-0000-0000-000094440000}"/>
    <cellStyle name="Normal 15 9 4" xfId="7100" xr:uid="{00000000-0005-0000-0000-000095440000}"/>
    <cellStyle name="Normal 15 9 4 2" xfId="7101" xr:uid="{00000000-0005-0000-0000-000096440000}"/>
    <cellStyle name="Normal 15 9 4 2 2" xfId="7102" xr:uid="{00000000-0005-0000-0000-000097440000}"/>
    <cellStyle name="Normal 15 9 4 3" xfId="7103" xr:uid="{00000000-0005-0000-0000-000098440000}"/>
    <cellStyle name="Normal 15 9 5" xfId="7104" xr:uid="{00000000-0005-0000-0000-000099440000}"/>
    <cellStyle name="Normal 15 9 5 2" xfId="7105" xr:uid="{00000000-0005-0000-0000-00009A440000}"/>
    <cellStyle name="Normal 15 9 6" xfId="7106" xr:uid="{00000000-0005-0000-0000-00009B440000}"/>
    <cellStyle name="Normal 150" xfId="7107" xr:uid="{00000000-0005-0000-0000-00009C440000}"/>
    <cellStyle name="Normal 150 2" xfId="16760" xr:uid="{00000000-0005-0000-0000-00009D440000}"/>
    <cellStyle name="Normal 150 2 2" xfId="16761" xr:uid="{00000000-0005-0000-0000-00009E440000}"/>
    <cellStyle name="Normal 150 3" xfId="16762" xr:uid="{00000000-0005-0000-0000-00009F440000}"/>
    <cellStyle name="Normal 151" xfId="7108" xr:uid="{00000000-0005-0000-0000-0000A0440000}"/>
    <cellStyle name="Normal 151 2" xfId="16763" xr:uid="{00000000-0005-0000-0000-0000A1440000}"/>
    <cellStyle name="Normal 151 2 2" xfId="16764" xr:uid="{00000000-0005-0000-0000-0000A2440000}"/>
    <cellStyle name="Normal 151 3" xfId="16765" xr:uid="{00000000-0005-0000-0000-0000A3440000}"/>
    <cellStyle name="Normal 152" xfId="7109" xr:uid="{00000000-0005-0000-0000-0000A4440000}"/>
    <cellStyle name="Normal 152 2" xfId="16766" xr:uid="{00000000-0005-0000-0000-0000A5440000}"/>
    <cellStyle name="Normal 152 2 2" xfId="16767" xr:uid="{00000000-0005-0000-0000-0000A6440000}"/>
    <cellStyle name="Normal 152 3" xfId="16768" xr:uid="{00000000-0005-0000-0000-0000A7440000}"/>
    <cellStyle name="Normal 153" xfId="7110" xr:uid="{00000000-0005-0000-0000-0000A8440000}"/>
    <cellStyle name="Normal 153 2" xfId="7111" xr:uid="{00000000-0005-0000-0000-0000A9440000}"/>
    <cellStyle name="Normal 153 2 2" xfId="16769" xr:uid="{00000000-0005-0000-0000-0000AA440000}"/>
    <cellStyle name="Normal 153 2 2 2" xfId="16770" xr:uid="{00000000-0005-0000-0000-0000AB440000}"/>
    <cellStyle name="Normal 153 2 3" xfId="16771" xr:uid="{00000000-0005-0000-0000-0000AC440000}"/>
    <cellStyle name="Normal 153 3" xfId="16772" xr:uid="{00000000-0005-0000-0000-0000AD440000}"/>
    <cellStyle name="Normal 153 3 2" xfId="16773" xr:uid="{00000000-0005-0000-0000-0000AE440000}"/>
    <cellStyle name="Normal 153 4" xfId="16774" xr:uid="{00000000-0005-0000-0000-0000AF440000}"/>
    <cellStyle name="Normal 154" xfId="7112" xr:uid="{00000000-0005-0000-0000-0000B0440000}"/>
    <cellStyle name="Normal 155" xfId="19989" xr:uid="{00000000-0005-0000-0000-0000B1440000}"/>
    <cellStyle name="Normal 155 3" xfId="19994" xr:uid="{00000000-0005-0000-0000-0000B2440000}"/>
    <cellStyle name="Normal 156" xfId="10" xr:uid="{00000000-0005-0000-0000-0000B3440000}"/>
    <cellStyle name="Normal 157" xfId="7" xr:uid="{00000000-0005-0000-0000-0000B4440000}"/>
    <cellStyle name="Normal 158" xfId="39983" xr:uid="{310C713E-06BE-4C74-B584-D5DA794AC444}"/>
    <cellStyle name="Normal 158 2" xfId="39988" xr:uid="{B2EF4A08-33BB-4A0B-A27E-4A93A6726C4D}"/>
    <cellStyle name="Normal 159" xfId="39986" xr:uid="{A0F80D0A-5A59-45D9-B519-8230AF19BB35}"/>
    <cellStyle name="Normal 159 2" xfId="39991" xr:uid="{7AB9D714-DE5E-4BD4-A3B0-199E2CE5E3FB}"/>
    <cellStyle name="Normal 159 4" xfId="39994" xr:uid="{88391902-8F39-4679-BDD0-7CB1682E09A9}"/>
    <cellStyle name="Normal 16" xfId="7113" xr:uid="{00000000-0005-0000-0000-0000B5440000}"/>
    <cellStyle name="Normal 16 10" xfId="7114" xr:uid="{00000000-0005-0000-0000-0000B6440000}"/>
    <cellStyle name="Normal 16 10 2" xfId="7115" xr:uid="{00000000-0005-0000-0000-0000B7440000}"/>
    <cellStyle name="Normal 16 10 2 2" xfId="7116" xr:uid="{00000000-0005-0000-0000-0000B8440000}"/>
    <cellStyle name="Normal 16 10 2 2 2" xfId="7117" xr:uid="{00000000-0005-0000-0000-0000B9440000}"/>
    <cellStyle name="Normal 16 10 2 2 2 2" xfId="7118" xr:uid="{00000000-0005-0000-0000-0000BA440000}"/>
    <cellStyle name="Normal 16 10 2 2 2 2 2" xfId="7119" xr:uid="{00000000-0005-0000-0000-0000BB440000}"/>
    <cellStyle name="Normal 16 10 2 2 2 3" xfId="7120" xr:uid="{00000000-0005-0000-0000-0000BC440000}"/>
    <cellStyle name="Normal 16 10 2 2 3" xfId="7121" xr:uid="{00000000-0005-0000-0000-0000BD440000}"/>
    <cellStyle name="Normal 16 10 2 2 3 2" xfId="7122" xr:uid="{00000000-0005-0000-0000-0000BE440000}"/>
    <cellStyle name="Normal 16 10 2 2 4" xfId="7123" xr:uid="{00000000-0005-0000-0000-0000BF440000}"/>
    <cellStyle name="Normal 16 10 2 3" xfId="7124" xr:uid="{00000000-0005-0000-0000-0000C0440000}"/>
    <cellStyle name="Normal 16 10 2 3 2" xfId="7125" xr:uid="{00000000-0005-0000-0000-0000C1440000}"/>
    <cellStyle name="Normal 16 10 2 3 2 2" xfId="7126" xr:uid="{00000000-0005-0000-0000-0000C2440000}"/>
    <cellStyle name="Normal 16 10 2 3 3" xfId="7127" xr:uid="{00000000-0005-0000-0000-0000C3440000}"/>
    <cellStyle name="Normal 16 10 2 4" xfId="7128" xr:uid="{00000000-0005-0000-0000-0000C4440000}"/>
    <cellStyle name="Normal 16 10 2 4 2" xfId="7129" xr:uid="{00000000-0005-0000-0000-0000C5440000}"/>
    <cellStyle name="Normal 16 10 2 5" xfId="7130" xr:uid="{00000000-0005-0000-0000-0000C6440000}"/>
    <cellStyle name="Normal 16 10 3" xfId="7131" xr:uid="{00000000-0005-0000-0000-0000C7440000}"/>
    <cellStyle name="Normal 16 10 3 2" xfId="7132" xr:uid="{00000000-0005-0000-0000-0000C8440000}"/>
    <cellStyle name="Normal 16 10 3 2 2" xfId="7133" xr:uid="{00000000-0005-0000-0000-0000C9440000}"/>
    <cellStyle name="Normal 16 10 3 2 2 2" xfId="7134" xr:uid="{00000000-0005-0000-0000-0000CA440000}"/>
    <cellStyle name="Normal 16 10 3 2 3" xfId="7135" xr:uid="{00000000-0005-0000-0000-0000CB440000}"/>
    <cellStyle name="Normal 16 10 3 3" xfId="7136" xr:uid="{00000000-0005-0000-0000-0000CC440000}"/>
    <cellStyle name="Normal 16 10 3 3 2" xfId="7137" xr:uid="{00000000-0005-0000-0000-0000CD440000}"/>
    <cellStyle name="Normal 16 10 3 4" xfId="7138" xr:uid="{00000000-0005-0000-0000-0000CE440000}"/>
    <cellStyle name="Normal 16 10 4" xfId="7139" xr:uid="{00000000-0005-0000-0000-0000CF440000}"/>
    <cellStyle name="Normal 16 10 4 2" xfId="7140" xr:uid="{00000000-0005-0000-0000-0000D0440000}"/>
    <cellStyle name="Normal 16 10 4 2 2" xfId="7141" xr:uid="{00000000-0005-0000-0000-0000D1440000}"/>
    <cellStyle name="Normal 16 10 4 3" xfId="7142" xr:uid="{00000000-0005-0000-0000-0000D2440000}"/>
    <cellStyle name="Normal 16 10 5" xfId="7143" xr:uid="{00000000-0005-0000-0000-0000D3440000}"/>
    <cellStyle name="Normal 16 10 5 2" xfId="7144" xr:uid="{00000000-0005-0000-0000-0000D4440000}"/>
    <cellStyle name="Normal 16 10 6" xfId="7145" xr:uid="{00000000-0005-0000-0000-0000D5440000}"/>
    <cellStyle name="Normal 16 11" xfId="7146" xr:uid="{00000000-0005-0000-0000-0000D6440000}"/>
    <cellStyle name="Normal 16 11 2" xfId="7147" xr:uid="{00000000-0005-0000-0000-0000D7440000}"/>
    <cellStyle name="Normal 16 11 2 2" xfId="7148" xr:uid="{00000000-0005-0000-0000-0000D8440000}"/>
    <cellStyle name="Normal 16 11 2 2 2" xfId="7149" xr:uid="{00000000-0005-0000-0000-0000D9440000}"/>
    <cellStyle name="Normal 16 11 2 2 2 2" xfId="7150" xr:uid="{00000000-0005-0000-0000-0000DA440000}"/>
    <cellStyle name="Normal 16 11 2 2 3" xfId="7151" xr:uid="{00000000-0005-0000-0000-0000DB440000}"/>
    <cellStyle name="Normal 16 11 2 3" xfId="7152" xr:uid="{00000000-0005-0000-0000-0000DC440000}"/>
    <cellStyle name="Normal 16 11 2 3 2" xfId="7153" xr:uid="{00000000-0005-0000-0000-0000DD440000}"/>
    <cellStyle name="Normal 16 11 2 4" xfId="7154" xr:uid="{00000000-0005-0000-0000-0000DE440000}"/>
    <cellStyle name="Normal 16 11 3" xfId="7155" xr:uid="{00000000-0005-0000-0000-0000DF440000}"/>
    <cellStyle name="Normal 16 11 3 2" xfId="7156" xr:uid="{00000000-0005-0000-0000-0000E0440000}"/>
    <cellStyle name="Normal 16 11 3 2 2" xfId="7157" xr:uid="{00000000-0005-0000-0000-0000E1440000}"/>
    <cellStyle name="Normal 16 11 3 3" xfId="7158" xr:uid="{00000000-0005-0000-0000-0000E2440000}"/>
    <cellStyle name="Normal 16 11 4" xfId="7159" xr:uid="{00000000-0005-0000-0000-0000E3440000}"/>
    <cellStyle name="Normal 16 11 4 2" xfId="7160" xr:uid="{00000000-0005-0000-0000-0000E4440000}"/>
    <cellStyle name="Normal 16 11 5" xfId="7161" xr:uid="{00000000-0005-0000-0000-0000E5440000}"/>
    <cellStyle name="Normal 16 12" xfId="7162" xr:uid="{00000000-0005-0000-0000-0000E6440000}"/>
    <cellStyle name="Normal 16 12 2" xfId="7163" xr:uid="{00000000-0005-0000-0000-0000E7440000}"/>
    <cellStyle name="Normal 16 12 2 2" xfId="7164" xr:uid="{00000000-0005-0000-0000-0000E8440000}"/>
    <cellStyle name="Normal 16 12 2 2 2" xfId="7165" xr:uid="{00000000-0005-0000-0000-0000E9440000}"/>
    <cellStyle name="Normal 16 12 2 3" xfId="7166" xr:uid="{00000000-0005-0000-0000-0000EA440000}"/>
    <cellStyle name="Normal 16 12 3" xfId="7167" xr:uid="{00000000-0005-0000-0000-0000EB440000}"/>
    <cellStyle name="Normal 16 12 3 2" xfId="7168" xr:uid="{00000000-0005-0000-0000-0000EC440000}"/>
    <cellStyle name="Normal 16 12 4" xfId="7169" xr:uid="{00000000-0005-0000-0000-0000ED440000}"/>
    <cellStyle name="Normal 16 13" xfId="7170" xr:uid="{00000000-0005-0000-0000-0000EE440000}"/>
    <cellStyle name="Normal 16 13 2" xfId="7171" xr:uid="{00000000-0005-0000-0000-0000EF440000}"/>
    <cellStyle name="Normal 16 13 2 2" xfId="7172" xr:uid="{00000000-0005-0000-0000-0000F0440000}"/>
    <cellStyle name="Normal 16 13 3" xfId="7173" xr:uid="{00000000-0005-0000-0000-0000F1440000}"/>
    <cellStyle name="Normal 16 14" xfId="7174" xr:uid="{00000000-0005-0000-0000-0000F2440000}"/>
    <cellStyle name="Normal 16 14 2" xfId="7175" xr:uid="{00000000-0005-0000-0000-0000F3440000}"/>
    <cellStyle name="Normal 16 15" xfId="7176" xr:uid="{00000000-0005-0000-0000-0000F4440000}"/>
    <cellStyle name="Normal 16 16" xfId="39985" xr:uid="{C1EEAFEC-909E-4BDC-A968-4B3D0A8E4420}"/>
    <cellStyle name="Normal 16 2" xfId="7177" xr:uid="{00000000-0005-0000-0000-0000F5440000}"/>
    <cellStyle name="Normal 16 2 10" xfId="7178" xr:uid="{00000000-0005-0000-0000-0000F6440000}"/>
    <cellStyle name="Normal 16 2 10 2" xfId="7179" xr:uid="{00000000-0005-0000-0000-0000F7440000}"/>
    <cellStyle name="Normal 16 2 10 2 2" xfId="7180" xr:uid="{00000000-0005-0000-0000-0000F8440000}"/>
    <cellStyle name="Normal 16 2 10 2 2 2" xfId="7181" xr:uid="{00000000-0005-0000-0000-0000F9440000}"/>
    <cellStyle name="Normal 16 2 10 2 2 2 2" xfId="7182" xr:uid="{00000000-0005-0000-0000-0000FA440000}"/>
    <cellStyle name="Normal 16 2 10 2 2 3" xfId="7183" xr:uid="{00000000-0005-0000-0000-0000FB440000}"/>
    <cellStyle name="Normal 16 2 10 2 3" xfId="7184" xr:uid="{00000000-0005-0000-0000-0000FC440000}"/>
    <cellStyle name="Normal 16 2 10 2 3 2" xfId="7185" xr:uid="{00000000-0005-0000-0000-0000FD440000}"/>
    <cellStyle name="Normal 16 2 10 2 4" xfId="7186" xr:uid="{00000000-0005-0000-0000-0000FE440000}"/>
    <cellStyle name="Normal 16 2 10 3" xfId="7187" xr:uid="{00000000-0005-0000-0000-0000FF440000}"/>
    <cellStyle name="Normal 16 2 10 3 2" xfId="7188" xr:uid="{00000000-0005-0000-0000-000000450000}"/>
    <cellStyle name="Normal 16 2 10 3 2 2" xfId="7189" xr:uid="{00000000-0005-0000-0000-000001450000}"/>
    <cellStyle name="Normal 16 2 10 3 3" xfId="7190" xr:uid="{00000000-0005-0000-0000-000002450000}"/>
    <cellStyle name="Normal 16 2 10 4" xfId="7191" xr:uid="{00000000-0005-0000-0000-000003450000}"/>
    <cellStyle name="Normal 16 2 10 4 2" xfId="7192" xr:uid="{00000000-0005-0000-0000-000004450000}"/>
    <cellStyle name="Normal 16 2 10 5" xfId="7193" xr:uid="{00000000-0005-0000-0000-000005450000}"/>
    <cellStyle name="Normal 16 2 11" xfId="7194" xr:uid="{00000000-0005-0000-0000-000006450000}"/>
    <cellStyle name="Normal 16 2 11 2" xfId="7195" xr:uid="{00000000-0005-0000-0000-000007450000}"/>
    <cellStyle name="Normal 16 2 11 2 2" xfId="7196" xr:uid="{00000000-0005-0000-0000-000008450000}"/>
    <cellStyle name="Normal 16 2 11 2 2 2" xfId="7197" xr:uid="{00000000-0005-0000-0000-000009450000}"/>
    <cellStyle name="Normal 16 2 11 2 3" xfId="7198" xr:uid="{00000000-0005-0000-0000-00000A450000}"/>
    <cellStyle name="Normal 16 2 11 3" xfId="7199" xr:uid="{00000000-0005-0000-0000-00000B450000}"/>
    <cellStyle name="Normal 16 2 11 3 2" xfId="7200" xr:uid="{00000000-0005-0000-0000-00000C450000}"/>
    <cellStyle name="Normal 16 2 11 4" xfId="7201" xr:uid="{00000000-0005-0000-0000-00000D450000}"/>
    <cellStyle name="Normal 16 2 12" xfId="7202" xr:uid="{00000000-0005-0000-0000-00000E450000}"/>
    <cellStyle name="Normal 16 2 12 2" xfId="7203" xr:uid="{00000000-0005-0000-0000-00000F450000}"/>
    <cellStyle name="Normal 16 2 12 2 2" xfId="7204" xr:uid="{00000000-0005-0000-0000-000010450000}"/>
    <cellStyle name="Normal 16 2 12 3" xfId="7205" xr:uid="{00000000-0005-0000-0000-000011450000}"/>
    <cellStyle name="Normal 16 2 13" xfId="7206" xr:uid="{00000000-0005-0000-0000-000012450000}"/>
    <cellStyle name="Normal 16 2 13 2" xfId="7207" xr:uid="{00000000-0005-0000-0000-000013450000}"/>
    <cellStyle name="Normal 16 2 14" xfId="7208" xr:uid="{00000000-0005-0000-0000-000014450000}"/>
    <cellStyle name="Normal 16 2 14 2" xfId="7209" xr:uid="{00000000-0005-0000-0000-000015450000}"/>
    <cellStyle name="Normal 16 2 15" xfId="7210" xr:uid="{00000000-0005-0000-0000-000016450000}"/>
    <cellStyle name="Normal 16 2 2" xfId="7211" xr:uid="{00000000-0005-0000-0000-000017450000}"/>
    <cellStyle name="Normal 16 2 2 2" xfId="7212" xr:uid="{00000000-0005-0000-0000-000018450000}"/>
    <cellStyle name="Normal 16 2 2 2 2" xfId="7213" xr:uid="{00000000-0005-0000-0000-000019450000}"/>
    <cellStyle name="Normal 16 2 2 2 2 2" xfId="7214" xr:uid="{00000000-0005-0000-0000-00001A450000}"/>
    <cellStyle name="Normal 16 2 2 2 2 2 2" xfId="7215" xr:uid="{00000000-0005-0000-0000-00001B450000}"/>
    <cellStyle name="Normal 16 2 2 2 2 2 2 2" xfId="7216" xr:uid="{00000000-0005-0000-0000-00001C450000}"/>
    <cellStyle name="Normal 16 2 2 2 2 2 2 2 2" xfId="7217" xr:uid="{00000000-0005-0000-0000-00001D450000}"/>
    <cellStyle name="Normal 16 2 2 2 2 2 2 3" xfId="7218" xr:uid="{00000000-0005-0000-0000-00001E450000}"/>
    <cellStyle name="Normal 16 2 2 2 2 2 3" xfId="7219" xr:uid="{00000000-0005-0000-0000-00001F450000}"/>
    <cellStyle name="Normal 16 2 2 2 2 2 3 2" xfId="7220" xr:uid="{00000000-0005-0000-0000-000020450000}"/>
    <cellStyle name="Normal 16 2 2 2 2 2 4" xfId="7221" xr:uid="{00000000-0005-0000-0000-000021450000}"/>
    <cellStyle name="Normal 16 2 2 2 2 3" xfId="7222" xr:uid="{00000000-0005-0000-0000-000022450000}"/>
    <cellStyle name="Normal 16 2 2 2 2 3 2" xfId="7223" xr:uid="{00000000-0005-0000-0000-000023450000}"/>
    <cellStyle name="Normal 16 2 2 2 2 3 2 2" xfId="7224" xr:uid="{00000000-0005-0000-0000-000024450000}"/>
    <cellStyle name="Normal 16 2 2 2 2 3 3" xfId="7225" xr:uid="{00000000-0005-0000-0000-000025450000}"/>
    <cellStyle name="Normal 16 2 2 2 2 4" xfId="7226" xr:uid="{00000000-0005-0000-0000-000026450000}"/>
    <cellStyle name="Normal 16 2 2 2 2 4 2" xfId="7227" xr:uid="{00000000-0005-0000-0000-000027450000}"/>
    <cellStyle name="Normal 16 2 2 2 2 5" xfId="7228" xr:uid="{00000000-0005-0000-0000-000028450000}"/>
    <cellStyle name="Normal 16 2 2 2 3" xfId="7229" xr:uid="{00000000-0005-0000-0000-000029450000}"/>
    <cellStyle name="Normal 16 2 2 2 3 2" xfId="7230" xr:uid="{00000000-0005-0000-0000-00002A450000}"/>
    <cellStyle name="Normal 16 2 2 2 3 2 2" xfId="7231" xr:uid="{00000000-0005-0000-0000-00002B450000}"/>
    <cellStyle name="Normal 16 2 2 2 3 2 2 2" xfId="7232" xr:uid="{00000000-0005-0000-0000-00002C450000}"/>
    <cellStyle name="Normal 16 2 2 2 3 2 3" xfId="7233" xr:uid="{00000000-0005-0000-0000-00002D450000}"/>
    <cellStyle name="Normal 16 2 2 2 3 3" xfId="7234" xr:uid="{00000000-0005-0000-0000-00002E450000}"/>
    <cellStyle name="Normal 16 2 2 2 3 3 2" xfId="7235" xr:uid="{00000000-0005-0000-0000-00002F450000}"/>
    <cellStyle name="Normal 16 2 2 2 3 4" xfId="7236" xr:uid="{00000000-0005-0000-0000-000030450000}"/>
    <cellStyle name="Normal 16 2 2 2 4" xfId="7237" xr:uid="{00000000-0005-0000-0000-000031450000}"/>
    <cellStyle name="Normal 16 2 2 2 4 2" xfId="7238" xr:uid="{00000000-0005-0000-0000-000032450000}"/>
    <cellStyle name="Normal 16 2 2 2 4 2 2" xfId="7239" xr:uid="{00000000-0005-0000-0000-000033450000}"/>
    <cellStyle name="Normal 16 2 2 2 4 3" xfId="7240" xr:uid="{00000000-0005-0000-0000-000034450000}"/>
    <cellStyle name="Normal 16 2 2 2 5" xfId="7241" xr:uid="{00000000-0005-0000-0000-000035450000}"/>
    <cellStyle name="Normal 16 2 2 2 5 2" xfId="7242" xr:uid="{00000000-0005-0000-0000-000036450000}"/>
    <cellStyle name="Normal 16 2 2 2 6" xfId="7243" xr:uid="{00000000-0005-0000-0000-000037450000}"/>
    <cellStyle name="Normal 16 2 2 3" xfId="7244" xr:uid="{00000000-0005-0000-0000-000038450000}"/>
    <cellStyle name="Normal 16 2 2 3 2" xfId="7245" xr:uid="{00000000-0005-0000-0000-000039450000}"/>
    <cellStyle name="Normal 16 2 2 3 2 2" xfId="7246" xr:uid="{00000000-0005-0000-0000-00003A450000}"/>
    <cellStyle name="Normal 16 2 2 3 2 2 2" xfId="7247" xr:uid="{00000000-0005-0000-0000-00003B450000}"/>
    <cellStyle name="Normal 16 2 2 3 2 2 2 2" xfId="7248" xr:uid="{00000000-0005-0000-0000-00003C450000}"/>
    <cellStyle name="Normal 16 2 2 3 2 2 2 2 2" xfId="7249" xr:uid="{00000000-0005-0000-0000-00003D450000}"/>
    <cellStyle name="Normal 16 2 2 3 2 2 2 3" xfId="7250" xr:uid="{00000000-0005-0000-0000-00003E450000}"/>
    <cellStyle name="Normal 16 2 2 3 2 2 3" xfId="7251" xr:uid="{00000000-0005-0000-0000-00003F450000}"/>
    <cellStyle name="Normal 16 2 2 3 2 2 3 2" xfId="7252" xr:uid="{00000000-0005-0000-0000-000040450000}"/>
    <cellStyle name="Normal 16 2 2 3 2 2 4" xfId="7253" xr:uid="{00000000-0005-0000-0000-000041450000}"/>
    <cellStyle name="Normal 16 2 2 3 2 3" xfId="7254" xr:uid="{00000000-0005-0000-0000-000042450000}"/>
    <cellStyle name="Normal 16 2 2 3 2 3 2" xfId="7255" xr:uid="{00000000-0005-0000-0000-000043450000}"/>
    <cellStyle name="Normal 16 2 2 3 2 3 2 2" xfId="7256" xr:uid="{00000000-0005-0000-0000-000044450000}"/>
    <cellStyle name="Normal 16 2 2 3 2 3 3" xfId="7257" xr:uid="{00000000-0005-0000-0000-000045450000}"/>
    <cellStyle name="Normal 16 2 2 3 2 4" xfId="7258" xr:uid="{00000000-0005-0000-0000-000046450000}"/>
    <cellStyle name="Normal 16 2 2 3 2 4 2" xfId="7259" xr:uid="{00000000-0005-0000-0000-000047450000}"/>
    <cellStyle name="Normal 16 2 2 3 2 5" xfId="7260" xr:uid="{00000000-0005-0000-0000-000048450000}"/>
    <cellStyle name="Normal 16 2 2 3 3" xfId="7261" xr:uid="{00000000-0005-0000-0000-000049450000}"/>
    <cellStyle name="Normal 16 2 2 3 3 2" xfId="7262" xr:uid="{00000000-0005-0000-0000-00004A450000}"/>
    <cellStyle name="Normal 16 2 2 3 3 2 2" xfId="7263" xr:uid="{00000000-0005-0000-0000-00004B450000}"/>
    <cellStyle name="Normal 16 2 2 3 3 2 2 2" xfId="7264" xr:uid="{00000000-0005-0000-0000-00004C450000}"/>
    <cellStyle name="Normal 16 2 2 3 3 2 3" xfId="7265" xr:uid="{00000000-0005-0000-0000-00004D450000}"/>
    <cellStyle name="Normal 16 2 2 3 3 3" xfId="7266" xr:uid="{00000000-0005-0000-0000-00004E450000}"/>
    <cellStyle name="Normal 16 2 2 3 3 3 2" xfId="7267" xr:uid="{00000000-0005-0000-0000-00004F450000}"/>
    <cellStyle name="Normal 16 2 2 3 3 4" xfId="7268" xr:uid="{00000000-0005-0000-0000-000050450000}"/>
    <cellStyle name="Normal 16 2 2 3 4" xfId="7269" xr:uid="{00000000-0005-0000-0000-000051450000}"/>
    <cellStyle name="Normal 16 2 2 3 4 2" xfId="7270" xr:uid="{00000000-0005-0000-0000-000052450000}"/>
    <cellStyle name="Normal 16 2 2 3 4 2 2" xfId="7271" xr:uid="{00000000-0005-0000-0000-000053450000}"/>
    <cellStyle name="Normal 16 2 2 3 4 3" xfId="7272" xr:uid="{00000000-0005-0000-0000-000054450000}"/>
    <cellStyle name="Normal 16 2 2 3 5" xfId="7273" xr:uid="{00000000-0005-0000-0000-000055450000}"/>
    <cellStyle name="Normal 16 2 2 3 5 2" xfId="7274" xr:uid="{00000000-0005-0000-0000-000056450000}"/>
    <cellStyle name="Normal 16 2 2 3 6" xfId="7275" xr:uid="{00000000-0005-0000-0000-000057450000}"/>
    <cellStyle name="Normal 16 2 2 4" xfId="7276" xr:uid="{00000000-0005-0000-0000-000058450000}"/>
    <cellStyle name="Normal 16 2 2 4 2" xfId="7277" xr:uid="{00000000-0005-0000-0000-000059450000}"/>
    <cellStyle name="Normal 16 2 2 4 2 2" xfId="7278" xr:uid="{00000000-0005-0000-0000-00005A450000}"/>
    <cellStyle name="Normal 16 2 2 4 2 2 2" xfId="7279" xr:uid="{00000000-0005-0000-0000-00005B450000}"/>
    <cellStyle name="Normal 16 2 2 4 2 2 2 2" xfId="7280" xr:uid="{00000000-0005-0000-0000-00005C450000}"/>
    <cellStyle name="Normal 16 2 2 4 2 2 2 2 2" xfId="7281" xr:uid="{00000000-0005-0000-0000-00005D450000}"/>
    <cellStyle name="Normal 16 2 2 4 2 2 2 3" xfId="7282" xr:uid="{00000000-0005-0000-0000-00005E450000}"/>
    <cellStyle name="Normal 16 2 2 4 2 2 3" xfId="7283" xr:uid="{00000000-0005-0000-0000-00005F450000}"/>
    <cellStyle name="Normal 16 2 2 4 2 2 3 2" xfId="7284" xr:uid="{00000000-0005-0000-0000-000060450000}"/>
    <cellStyle name="Normal 16 2 2 4 2 2 4" xfId="7285" xr:uid="{00000000-0005-0000-0000-000061450000}"/>
    <cellStyle name="Normal 16 2 2 4 2 3" xfId="7286" xr:uid="{00000000-0005-0000-0000-000062450000}"/>
    <cellStyle name="Normal 16 2 2 4 2 3 2" xfId="7287" xr:uid="{00000000-0005-0000-0000-000063450000}"/>
    <cellStyle name="Normal 16 2 2 4 2 3 2 2" xfId="7288" xr:uid="{00000000-0005-0000-0000-000064450000}"/>
    <cellStyle name="Normal 16 2 2 4 2 3 3" xfId="7289" xr:uid="{00000000-0005-0000-0000-000065450000}"/>
    <cellStyle name="Normal 16 2 2 4 2 4" xfId="7290" xr:uid="{00000000-0005-0000-0000-000066450000}"/>
    <cellStyle name="Normal 16 2 2 4 2 4 2" xfId="7291" xr:uid="{00000000-0005-0000-0000-000067450000}"/>
    <cellStyle name="Normal 16 2 2 4 2 5" xfId="7292" xr:uid="{00000000-0005-0000-0000-000068450000}"/>
    <cellStyle name="Normal 16 2 2 4 3" xfId="7293" xr:uid="{00000000-0005-0000-0000-000069450000}"/>
    <cellStyle name="Normal 16 2 2 4 3 2" xfId="7294" xr:uid="{00000000-0005-0000-0000-00006A450000}"/>
    <cellStyle name="Normal 16 2 2 4 3 2 2" xfId="7295" xr:uid="{00000000-0005-0000-0000-00006B450000}"/>
    <cellStyle name="Normal 16 2 2 4 3 2 2 2" xfId="7296" xr:uid="{00000000-0005-0000-0000-00006C450000}"/>
    <cellStyle name="Normal 16 2 2 4 3 2 3" xfId="7297" xr:uid="{00000000-0005-0000-0000-00006D450000}"/>
    <cellStyle name="Normal 16 2 2 4 3 3" xfId="7298" xr:uid="{00000000-0005-0000-0000-00006E450000}"/>
    <cellStyle name="Normal 16 2 2 4 3 3 2" xfId="7299" xr:uid="{00000000-0005-0000-0000-00006F450000}"/>
    <cellStyle name="Normal 16 2 2 4 3 4" xfId="7300" xr:uid="{00000000-0005-0000-0000-000070450000}"/>
    <cellStyle name="Normal 16 2 2 4 4" xfId="7301" xr:uid="{00000000-0005-0000-0000-000071450000}"/>
    <cellStyle name="Normal 16 2 2 4 4 2" xfId="7302" xr:uid="{00000000-0005-0000-0000-000072450000}"/>
    <cellStyle name="Normal 16 2 2 4 4 2 2" xfId="7303" xr:uid="{00000000-0005-0000-0000-000073450000}"/>
    <cellStyle name="Normal 16 2 2 4 4 3" xfId="7304" xr:uid="{00000000-0005-0000-0000-000074450000}"/>
    <cellStyle name="Normal 16 2 2 4 5" xfId="7305" xr:uid="{00000000-0005-0000-0000-000075450000}"/>
    <cellStyle name="Normal 16 2 2 4 5 2" xfId="7306" xr:uid="{00000000-0005-0000-0000-000076450000}"/>
    <cellStyle name="Normal 16 2 2 4 6" xfId="7307" xr:uid="{00000000-0005-0000-0000-000077450000}"/>
    <cellStyle name="Normal 16 2 2 5" xfId="7308" xr:uid="{00000000-0005-0000-0000-000078450000}"/>
    <cellStyle name="Normal 16 2 2 5 2" xfId="7309" xr:uid="{00000000-0005-0000-0000-000079450000}"/>
    <cellStyle name="Normal 16 2 2 5 2 2" xfId="7310" xr:uid="{00000000-0005-0000-0000-00007A450000}"/>
    <cellStyle name="Normal 16 2 2 5 2 2 2" xfId="7311" xr:uid="{00000000-0005-0000-0000-00007B450000}"/>
    <cellStyle name="Normal 16 2 2 5 2 2 2 2" xfId="7312" xr:uid="{00000000-0005-0000-0000-00007C450000}"/>
    <cellStyle name="Normal 16 2 2 5 2 2 3" xfId="7313" xr:uid="{00000000-0005-0000-0000-00007D450000}"/>
    <cellStyle name="Normal 16 2 2 5 2 3" xfId="7314" xr:uid="{00000000-0005-0000-0000-00007E450000}"/>
    <cellStyle name="Normal 16 2 2 5 2 3 2" xfId="7315" xr:uid="{00000000-0005-0000-0000-00007F450000}"/>
    <cellStyle name="Normal 16 2 2 5 2 4" xfId="7316" xr:uid="{00000000-0005-0000-0000-000080450000}"/>
    <cellStyle name="Normal 16 2 2 5 3" xfId="7317" xr:uid="{00000000-0005-0000-0000-000081450000}"/>
    <cellStyle name="Normal 16 2 2 5 3 2" xfId="7318" xr:uid="{00000000-0005-0000-0000-000082450000}"/>
    <cellStyle name="Normal 16 2 2 5 3 2 2" xfId="7319" xr:uid="{00000000-0005-0000-0000-000083450000}"/>
    <cellStyle name="Normal 16 2 2 5 3 3" xfId="7320" xr:uid="{00000000-0005-0000-0000-000084450000}"/>
    <cellStyle name="Normal 16 2 2 5 4" xfId="7321" xr:uid="{00000000-0005-0000-0000-000085450000}"/>
    <cellStyle name="Normal 16 2 2 5 4 2" xfId="7322" xr:uid="{00000000-0005-0000-0000-000086450000}"/>
    <cellStyle name="Normal 16 2 2 5 5" xfId="7323" xr:uid="{00000000-0005-0000-0000-000087450000}"/>
    <cellStyle name="Normal 16 2 2 6" xfId="7324" xr:uid="{00000000-0005-0000-0000-000088450000}"/>
    <cellStyle name="Normal 16 2 2 6 2" xfId="7325" xr:uid="{00000000-0005-0000-0000-000089450000}"/>
    <cellStyle name="Normal 16 2 2 6 2 2" xfId="7326" xr:uid="{00000000-0005-0000-0000-00008A450000}"/>
    <cellStyle name="Normal 16 2 2 6 2 2 2" xfId="7327" xr:uid="{00000000-0005-0000-0000-00008B450000}"/>
    <cellStyle name="Normal 16 2 2 6 2 3" xfId="7328" xr:uid="{00000000-0005-0000-0000-00008C450000}"/>
    <cellStyle name="Normal 16 2 2 6 3" xfId="7329" xr:uid="{00000000-0005-0000-0000-00008D450000}"/>
    <cellStyle name="Normal 16 2 2 6 3 2" xfId="7330" xr:uid="{00000000-0005-0000-0000-00008E450000}"/>
    <cellStyle name="Normal 16 2 2 6 4" xfId="7331" xr:uid="{00000000-0005-0000-0000-00008F450000}"/>
    <cellStyle name="Normal 16 2 2 7" xfId="7332" xr:uid="{00000000-0005-0000-0000-000090450000}"/>
    <cellStyle name="Normal 16 2 2 7 2" xfId="7333" xr:uid="{00000000-0005-0000-0000-000091450000}"/>
    <cellStyle name="Normal 16 2 2 7 2 2" xfId="7334" xr:uid="{00000000-0005-0000-0000-000092450000}"/>
    <cellStyle name="Normal 16 2 2 7 3" xfId="7335" xr:uid="{00000000-0005-0000-0000-000093450000}"/>
    <cellStyle name="Normal 16 2 2 8" xfId="7336" xr:uid="{00000000-0005-0000-0000-000094450000}"/>
    <cellStyle name="Normal 16 2 2 8 2" xfId="7337" xr:uid="{00000000-0005-0000-0000-000095450000}"/>
    <cellStyle name="Normal 16 2 2 9" xfId="7338" xr:uid="{00000000-0005-0000-0000-000096450000}"/>
    <cellStyle name="Normal 16 2 3" xfId="7339" xr:uid="{00000000-0005-0000-0000-000097450000}"/>
    <cellStyle name="Normal 16 2 3 2" xfId="7340" xr:uid="{00000000-0005-0000-0000-000098450000}"/>
    <cellStyle name="Normal 16 2 3 2 2" xfId="7341" xr:uid="{00000000-0005-0000-0000-000099450000}"/>
    <cellStyle name="Normal 16 2 3 2 2 2" xfId="7342" xr:uid="{00000000-0005-0000-0000-00009A450000}"/>
    <cellStyle name="Normal 16 2 3 2 2 2 2" xfId="7343" xr:uid="{00000000-0005-0000-0000-00009B450000}"/>
    <cellStyle name="Normal 16 2 3 2 2 2 2 2" xfId="7344" xr:uid="{00000000-0005-0000-0000-00009C450000}"/>
    <cellStyle name="Normal 16 2 3 2 2 2 2 2 2" xfId="7345" xr:uid="{00000000-0005-0000-0000-00009D450000}"/>
    <cellStyle name="Normal 16 2 3 2 2 2 2 3" xfId="7346" xr:uid="{00000000-0005-0000-0000-00009E450000}"/>
    <cellStyle name="Normal 16 2 3 2 2 2 3" xfId="7347" xr:uid="{00000000-0005-0000-0000-00009F450000}"/>
    <cellStyle name="Normal 16 2 3 2 2 2 3 2" xfId="7348" xr:uid="{00000000-0005-0000-0000-0000A0450000}"/>
    <cellStyle name="Normal 16 2 3 2 2 2 4" xfId="7349" xr:uid="{00000000-0005-0000-0000-0000A1450000}"/>
    <cellStyle name="Normal 16 2 3 2 2 3" xfId="7350" xr:uid="{00000000-0005-0000-0000-0000A2450000}"/>
    <cellStyle name="Normal 16 2 3 2 2 3 2" xfId="7351" xr:uid="{00000000-0005-0000-0000-0000A3450000}"/>
    <cellStyle name="Normal 16 2 3 2 2 3 2 2" xfId="7352" xr:uid="{00000000-0005-0000-0000-0000A4450000}"/>
    <cellStyle name="Normal 16 2 3 2 2 3 3" xfId="7353" xr:uid="{00000000-0005-0000-0000-0000A5450000}"/>
    <cellStyle name="Normal 16 2 3 2 2 4" xfId="7354" xr:uid="{00000000-0005-0000-0000-0000A6450000}"/>
    <cellStyle name="Normal 16 2 3 2 2 4 2" xfId="7355" xr:uid="{00000000-0005-0000-0000-0000A7450000}"/>
    <cellStyle name="Normal 16 2 3 2 2 5" xfId="7356" xr:uid="{00000000-0005-0000-0000-0000A8450000}"/>
    <cellStyle name="Normal 16 2 3 2 3" xfId="7357" xr:uid="{00000000-0005-0000-0000-0000A9450000}"/>
    <cellStyle name="Normal 16 2 3 2 3 2" xfId="7358" xr:uid="{00000000-0005-0000-0000-0000AA450000}"/>
    <cellStyle name="Normal 16 2 3 2 3 2 2" xfId="7359" xr:uid="{00000000-0005-0000-0000-0000AB450000}"/>
    <cellStyle name="Normal 16 2 3 2 3 2 2 2" xfId="7360" xr:uid="{00000000-0005-0000-0000-0000AC450000}"/>
    <cellStyle name="Normal 16 2 3 2 3 2 3" xfId="7361" xr:uid="{00000000-0005-0000-0000-0000AD450000}"/>
    <cellStyle name="Normal 16 2 3 2 3 3" xfId="7362" xr:uid="{00000000-0005-0000-0000-0000AE450000}"/>
    <cellStyle name="Normal 16 2 3 2 3 3 2" xfId="7363" xr:uid="{00000000-0005-0000-0000-0000AF450000}"/>
    <cellStyle name="Normal 16 2 3 2 3 4" xfId="7364" xr:uid="{00000000-0005-0000-0000-0000B0450000}"/>
    <cellStyle name="Normal 16 2 3 2 4" xfId="7365" xr:uid="{00000000-0005-0000-0000-0000B1450000}"/>
    <cellStyle name="Normal 16 2 3 2 4 2" xfId="7366" xr:uid="{00000000-0005-0000-0000-0000B2450000}"/>
    <cellStyle name="Normal 16 2 3 2 4 2 2" xfId="7367" xr:uid="{00000000-0005-0000-0000-0000B3450000}"/>
    <cellStyle name="Normal 16 2 3 2 4 3" xfId="7368" xr:uid="{00000000-0005-0000-0000-0000B4450000}"/>
    <cellStyle name="Normal 16 2 3 2 5" xfId="7369" xr:uid="{00000000-0005-0000-0000-0000B5450000}"/>
    <cellStyle name="Normal 16 2 3 2 5 2" xfId="7370" xr:uid="{00000000-0005-0000-0000-0000B6450000}"/>
    <cellStyle name="Normal 16 2 3 2 6" xfId="7371" xr:uid="{00000000-0005-0000-0000-0000B7450000}"/>
    <cellStyle name="Normal 16 2 3 3" xfId="7372" xr:uid="{00000000-0005-0000-0000-0000B8450000}"/>
    <cellStyle name="Normal 16 2 3 3 2" xfId="7373" xr:uid="{00000000-0005-0000-0000-0000B9450000}"/>
    <cellStyle name="Normal 16 2 3 3 2 2" xfId="7374" xr:uid="{00000000-0005-0000-0000-0000BA450000}"/>
    <cellStyle name="Normal 16 2 3 3 2 2 2" xfId="7375" xr:uid="{00000000-0005-0000-0000-0000BB450000}"/>
    <cellStyle name="Normal 16 2 3 3 2 2 2 2" xfId="7376" xr:uid="{00000000-0005-0000-0000-0000BC450000}"/>
    <cellStyle name="Normal 16 2 3 3 2 2 2 2 2" xfId="7377" xr:uid="{00000000-0005-0000-0000-0000BD450000}"/>
    <cellStyle name="Normal 16 2 3 3 2 2 2 3" xfId="7378" xr:uid="{00000000-0005-0000-0000-0000BE450000}"/>
    <cellStyle name="Normal 16 2 3 3 2 2 3" xfId="7379" xr:uid="{00000000-0005-0000-0000-0000BF450000}"/>
    <cellStyle name="Normal 16 2 3 3 2 2 3 2" xfId="7380" xr:uid="{00000000-0005-0000-0000-0000C0450000}"/>
    <cellStyle name="Normal 16 2 3 3 2 2 4" xfId="7381" xr:uid="{00000000-0005-0000-0000-0000C1450000}"/>
    <cellStyle name="Normal 16 2 3 3 2 3" xfId="7382" xr:uid="{00000000-0005-0000-0000-0000C2450000}"/>
    <cellStyle name="Normal 16 2 3 3 2 3 2" xfId="7383" xr:uid="{00000000-0005-0000-0000-0000C3450000}"/>
    <cellStyle name="Normal 16 2 3 3 2 3 2 2" xfId="7384" xr:uid="{00000000-0005-0000-0000-0000C4450000}"/>
    <cellStyle name="Normal 16 2 3 3 2 3 3" xfId="7385" xr:uid="{00000000-0005-0000-0000-0000C5450000}"/>
    <cellStyle name="Normal 16 2 3 3 2 4" xfId="7386" xr:uid="{00000000-0005-0000-0000-0000C6450000}"/>
    <cellStyle name="Normal 16 2 3 3 2 4 2" xfId="7387" xr:uid="{00000000-0005-0000-0000-0000C7450000}"/>
    <cellStyle name="Normal 16 2 3 3 2 5" xfId="7388" xr:uid="{00000000-0005-0000-0000-0000C8450000}"/>
    <cellStyle name="Normal 16 2 3 3 3" xfId="7389" xr:uid="{00000000-0005-0000-0000-0000C9450000}"/>
    <cellStyle name="Normal 16 2 3 3 3 2" xfId="7390" xr:uid="{00000000-0005-0000-0000-0000CA450000}"/>
    <cellStyle name="Normal 16 2 3 3 3 2 2" xfId="7391" xr:uid="{00000000-0005-0000-0000-0000CB450000}"/>
    <cellStyle name="Normal 16 2 3 3 3 2 2 2" xfId="7392" xr:uid="{00000000-0005-0000-0000-0000CC450000}"/>
    <cellStyle name="Normal 16 2 3 3 3 2 3" xfId="7393" xr:uid="{00000000-0005-0000-0000-0000CD450000}"/>
    <cellStyle name="Normal 16 2 3 3 3 3" xfId="7394" xr:uid="{00000000-0005-0000-0000-0000CE450000}"/>
    <cellStyle name="Normal 16 2 3 3 3 3 2" xfId="7395" xr:uid="{00000000-0005-0000-0000-0000CF450000}"/>
    <cellStyle name="Normal 16 2 3 3 3 4" xfId="7396" xr:uid="{00000000-0005-0000-0000-0000D0450000}"/>
    <cellStyle name="Normal 16 2 3 3 4" xfId="7397" xr:uid="{00000000-0005-0000-0000-0000D1450000}"/>
    <cellStyle name="Normal 16 2 3 3 4 2" xfId="7398" xr:uid="{00000000-0005-0000-0000-0000D2450000}"/>
    <cellStyle name="Normal 16 2 3 3 4 2 2" xfId="7399" xr:uid="{00000000-0005-0000-0000-0000D3450000}"/>
    <cellStyle name="Normal 16 2 3 3 4 3" xfId="7400" xr:uid="{00000000-0005-0000-0000-0000D4450000}"/>
    <cellStyle name="Normal 16 2 3 3 5" xfId="7401" xr:uid="{00000000-0005-0000-0000-0000D5450000}"/>
    <cellStyle name="Normal 16 2 3 3 5 2" xfId="7402" xr:uid="{00000000-0005-0000-0000-0000D6450000}"/>
    <cellStyle name="Normal 16 2 3 3 6" xfId="7403" xr:uid="{00000000-0005-0000-0000-0000D7450000}"/>
    <cellStyle name="Normal 16 2 3 4" xfId="7404" xr:uid="{00000000-0005-0000-0000-0000D8450000}"/>
    <cellStyle name="Normal 16 2 3 4 2" xfId="7405" xr:uid="{00000000-0005-0000-0000-0000D9450000}"/>
    <cellStyle name="Normal 16 2 3 4 2 2" xfId="7406" xr:uid="{00000000-0005-0000-0000-0000DA450000}"/>
    <cellStyle name="Normal 16 2 3 4 2 2 2" xfId="7407" xr:uid="{00000000-0005-0000-0000-0000DB450000}"/>
    <cellStyle name="Normal 16 2 3 4 2 2 2 2" xfId="7408" xr:uid="{00000000-0005-0000-0000-0000DC450000}"/>
    <cellStyle name="Normal 16 2 3 4 2 2 2 2 2" xfId="7409" xr:uid="{00000000-0005-0000-0000-0000DD450000}"/>
    <cellStyle name="Normal 16 2 3 4 2 2 2 3" xfId="7410" xr:uid="{00000000-0005-0000-0000-0000DE450000}"/>
    <cellStyle name="Normal 16 2 3 4 2 2 3" xfId="7411" xr:uid="{00000000-0005-0000-0000-0000DF450000}"/>
    <cellStyle name="Normal 16 2 3 4 2 2 3 2" xfId="7412" xr:uid="{00000000-0005-0000-0000-0000E0450000}"/>
    <cellStyle name="Normal 16 2 3 4 2 2 4" xfId="7413" xr:uid="{00000000-0005-0000-0000-0000E1450000}"/>
    <cellStyle name="Normal 16 2 3 4 2 3" xfId="7414" xr:uid="{00000000-0005-0000-0000-0000E2450000}"/>
    <cellStyle name="Normal 16 2 3 4 2 3 2" xfId="7415" xr:uid="{00000000-0005-0000-0000-0000E3450000}"/>
    <cellStyle name="Normal 16 2 3 4 2 3 2 2" xfId="7416" xr:uid="{00000000-0005-0000-0000-0000E4450000}"/>
    <cellStyle name="Normal 16 2 3 4 2 3 3" xfId="7417" xr:uid="{00000000-0005-0000-0000-0000E5450000}"/>
    <cellStyle name="Normal 16 2 3 4 2 4" xfId="7418" xr:uid="{00000000-0005-0000-0000-0000E6450000}"/>
    <cellStyle name="Normal 16 2 3 4 2 4 2" xfId="7419" xr:uid="{00000000-0005-0000-0000-0000E7450000}"/>
    <cellStyle name="Normal 16 2 3 4 2 5" xfId="7420" xr:uid="{00000000-0005-0000-0000-0000E8450000}"/>
    <cellStyle name="Normal 16 2 3 4 3" xfId="7421" xr:uid="{00000000-0005-0000-0000-0000E9450000}"/>
    <cellStyle name="Normal 16 2 3 4 3 2" xfId="7422" xr:uid="{00000000-0005-0000-0000-0000EA450000}"/>
    <cellStyle name="Normal 16 2 3 4 3 2 2" xfId="7423" xr:uid="{00000000-0005-0000-0000-0000EB450000}"/>
    <cellStyle name="Normal 16 2 3 4 3 2 2 2" xfId="7424" xr:uid="{00000000-0005-0000-0000-0000EC450000}"/>
    <cellStyle name="Normal 16 2 3 4 3 2 3" xfId="7425" xr:uid="{00000000-0005-0000-0000-0000ED450000}"/>
    <cellStyle name="Normal 16 2 3 4 3 3" xfId="7426" xr:uid="{00000000-0005-0000-0000-0000EE450000}"/>
    <cellStyle name="Normal 16 2 3 4 3 3 2" xfId="7427" xr:uid="{00000000-0005-0000-0000-0000EF450000}"/>
    <cellStyle name="Normal 16 2 3 4 3 4" xfId="7428" xr:uid="{00000000-0005-0000-0000-0000F0450000}"/>
    <cellStyle name="Normal 16 2 3 4 4" xfId="7429" xr:uid="{00000000-0005-0000-0000-0000F1450000}"/>
    <cellStyle name="Normal 16 2 3 4 4 2" xfId="7430" xr:uid="{00000000-0005-0000-0000-0000F2450000}"/>
    <cellStyle name="Normal 16 2 3 4 4 2 2" xfId="7431" xr:uid="{00000000-0005-0000-0000-0000F3450000}"/>
    <cellStyle name="Normal 16 2 3 4 4 3" xfId="7432" xr:uid="{00000000-0005-0000-0000-0000F4450000}"/>
    <cellStyle name="Normal 16 2 3 4 5" xfId="7433" xr:uid="{00000000-0005-0000-0000-0000F5450000}"/>
    <cellStyle name="Normal 16 2 3 4 5 2" xfId="7434" xr:uid="{00000000-0005-0000-0000-0000F6450000}"/>
    <cellStyle name="Normal 16 2 3 4 6" xfId="7435" xr:uid="{00000000-0005-0000-0000-0000F7450000}"/>
    <cellStyle name="Normal 16 2 3 5" xfId="7436" xr:uid="{00000000-0005-0000-0000-0000F8450000}"/>
    <cellStyle name="Normal 16 2 3 5 2" xfId="7437" xr:uid="{00000000-0005-0000-0000-0000F9450000}"/>
    <cellStyle name="Normal 16 2 3 5 2 2" xfId="7438" xr:uid="{00000000-0005-0000-0000-0000FA450000}"/>
    <cellStyle name="Normal 16 2 3 5 2 2 2" xfId="7439" xr:uid="{00000000-0005-0000-0000-0000FB450000}"/>
    <cellStyle name="Normal 16 2 3 5 2 2 2 2" xfId="7440" xr:uid="{00000000-0005-0000-0000-0000FC450000}"/>
    <cellStyle name="Normal 16 2 3 5 2 2 3" xfId="7441" xr:uid="{00000000-0005-0000-0000-0000FD450000}"/>
    <cellStyle name="Normal 16 2 3 5 2 3" xfId="7442" xr:uid="{00000000-0005-0000-0000-0000FE450000}"/>
    <cellStyle name="Normal 16 2 3 5 2 3 2" xfId="7443" xr:uid="{00000000-0005-0000-0000-0000FF450000}"/>
    <cellStyle name="Normal 16 2 3 5 2 4" xfId="7444" xr:uid="{00000000-0005-0000-0000-000000460000}"/>
    <cellStyle name="Normal 16 2 3 5 3" xfId="7445" xr:uid="{00000000-0005-0000-0000-000001460000}"/>
    <cellStyle name="Normal 16 2 3 5 3 2" xfId="7446" xr:uid="{00000000-0005-0000-0000-000002460000}"/>
    <cellStyle name="Normal 16 2 3 5 3 2 2" xfId="7447" xr:uid="{00000000-0005-0000-0000-000003460000}"/>
    <cellStyle name="Normal 16 2 3 5 3 3" xfId="7448" xr:uid="{00000000-0005-0000-0000-000004460000}"/>
    <cellStyle name="Normal 16 2 3 5 4" xfId="7449" xr:uid="{00000000-0005-0000-0000-000005460000}"/>
    <cellStyle name="Normal 16 2 3 5 4 2" xfId="7450" xr:uid="{00000000-0005-0000-0000-000006460000}"/>
    <cellStyle name="Normal 16 2 3 5 5" xfId="7451" xr:uid="{00000000-0005-0000-0000-000007460000}"/>
    <cellStyle name="Normal 16 2 3 6" xfId="7452" xr:uid="{00000000-0005-0000-0000-000008460000}"/>
    <cellStyle name="Normal 16 2 3 6 2" xfId="7453" xr:uid="{00000000-0005-0000-0000-000009460000}"/>
    <cellStyle name="Normal 16 2 3 6 2 2" xfId="7454" xr:uid="{00000000-0005-0000-0000-00000A460000}"/>
    <cellStyle name="Normal 16 2 3 6 2 2 2" xfId="7455" xr:uid="{00000000-0005-0000-0000-00000B460000}"/>
    <cellStyle name="Normal 16 2 3 6 2 3" xfId="7456" xr:uid="{00000000-0005-0000-0000-00000C460000}"/>
    <cellStyle name="Normal 16 2 3 6 3" xfId="7457" xr:uid="{00000000-0005-0000-0000-00000D460000}"/>
    <cellStyle name="Normal 16 2 3 6 3 2" xfId="7458" xr:uid="{00000000-0005-0000-0000-00000E460000}"/>
    <cellStyle name="Normal 16 2 3 6 4" xfId="7459" xr:uid="{00000000-0005-0000-0000-00000F460000}"/>
    <cellStyle name="Normal 16 2 3 7" xfId="7460" xr:uid="{00000000-0005-0000-0000-000010460000}"/>
    <cellStyle name="Normal 16 2 3 7 2" xfId="7461" xr:uid="{00000000-0005-0000-0000-000011460000}"/>
    <cellStyle name="Normal 16 2 3 7 2 2" xfId="7462" xr:uid="{00000000-0005-0000-0000-000012460000}"/>
    <cellStyle name="Normal 16 2 3 7 3" xfId="7463" xr:uid="{00000000-0005-0000-0000-000013460000}"/>
    <cellStyle name="Normal 16 2 3 8" xfId="7464" xr:uid="{00000000-0005-0000-0000-000014460000}"/>
    <cellStyle name="Normal 16 2 3 8 2" xfId="7465" xr:uid="{00000000-0005-0000-0000-000015460000}"/>
    <cellStyle name="Normal 16 2 3 9" xfId="7466" xr:uid="{00000000-0005-0000-0000-000016460000}"/>
    <cellStyle name="Normal 16 2 4" xfId="7467" xr:uid="{00000000-0005-0000-0000-000017460000}"/>
    <cellStyle name="Normal 16 2 4 2" xfId="7468" xr:uid="{00000000-0005-0000-0000-000018460000}"/>
    <cellStyle name="Normal 16 2 4 2 2" xfId="7469" xr:uid="{00000000-0005-0000-0000-000019460000}"/>
    <cellStyle name="Normal 16 2 4 2 2 2" xfId="7470" xr:uid="{00000000-0005-0000-0000-00001A460000}"/>
    <cellStyle name="Normal 16 2 4 2 2 2 2" xfId="7471" xr:uid="{00000000-0005-0000-0000-00001B460000}"/>
    <cellStyle name="Normal 16 2 4 2 2 2 2 2" xfId="7472" xr:uid="{00000000-0005-0000-0000-00001C460000}"/>
    <cellStyle name="Normal 16 2 4 2 2 2 2 2 2" xfId="7473" xr:uid="{00000000-0005-0000-0000-00001D460000}"/>
    <cellStyle name="Normal 16 2 4 2 2 2 2 3" xfId="7474" xr:uid="{00000000-0005-0000-0000-00001E460000}"/>
    <cellStyle name="Normal 16 2 4 2 2 2 3" xfId="7475" xr:uid="{00000000-0005-0000-0000-00001F460000}"/>
    <cellStyle name="Normal 16 2 4 2 2 2 3 2" xfId="7476" xr:uid="{00000000-0005-0000-0000-000020460000}"/>
    <cellStyle name="Normal 16 2 4 2 2 2 4" xfId="7477" xr:uid="{00000000-0005-0000-0000-000021460000}"/>
    <cellStyle name="Normal 16 2 4 2 2 3" xfId="7478" xr:uid="{00000000-0005-0000-0000-000022460000}"/>
    <cellStyle name="Normal 16 2 4 2 2 3 2" xfId="7479" xr:uid="{00000000-0005-0000-0000-000023460000}"/>
    <cellStyle name="Normal 16 2 4 2 2 3 2 2" xfId="7480" xr:uid="{00000000-0005-0000-0000-000024460000}"/>
    <cellStyle name="Normal 16 2 4 2 2 3 3" xfId="7481" xr:uid="{00000000-0005-0000-0000-000025460000}"/>
    <cellStyle name="Normal 16 2 4 2 2 4" xfId="7482" xr:uid="{00000000-0005-0000-0000-000026460000}"/>
    <cellStyle name="Normal 16 2 4 2 2 4 2" xfId="7483" xr:uid="{00000000-0005-0000-0000-000027460000}"/>
    <cellStyle name="Normal 16 2 4 2 2 5" xfId="7484" xr:uid="{00000000-0005-0000-0000-000028460000}"/>
    <cellStyle name="Normal 16 2 4 2 3" xfId="7485" xr:uid="{00000000-0005-0000-0000-000029460000}"/>
    <cellStyle name="Normal 16 2 4 2 3 2" xfId="7486" xr:uid="{00000000-0005-0000-0000-00002A460000}"/>
    <cellStyle name="Normal 16 2 4 2 3 2 2" xfId="7487" xr:uid="{00000000-0005-0000-0000-00002B460000}"/>
    <cellStyle name="Normal 16 2 4 2 3 2 2 2" xfId="7488" xr:uid="{00000000-0005-0000-0000-00002C460000}"/>
    <cellStyle name="Normal 16 2 4 2 3 2 3" xfId="7489" xr:uid="{00000000-0005-0000-0000-00002D460000}"/>
    <cellStyle name="Normal 16 2 4 2 3 3" xfId="7490" xr:uid="{00000000-0005-0000-0000-00002E460000}"/>
    <cellStyle name="Normal 16 2 4 2 3 3 2" xfId="7491" xr:uid="{00000000-0005-0000-0000-00002F460000}"/>
    <cellStyle name="Normal 16 2 4 2 3 4" xfId="7492" xr:uid="{00000000-0005-0000-0000-000030460000}"/>
    <cellStyle name="Normal 16 2 4 2 4" xfId="7493" xr:uid="{00000000-0005-0000-0000-000031460000}"/>
    <cellStyle name="Normal 16 2 4 2 4 2" xfId="7494" xr:uid="{00000000-0005-0000-0000-000032460000}"/>
    <cellStyle name="Normal 16 2 4 2 4 2 2" xfId="7495" xr:uid="{00000000-0005-0000-0000-000033460000}"/>
    <cellStyle name="Normal 16 2 4 2 4 3" xfId="7496" xr:uid="{00000000-0005-0000-0000-000034460000}"/>
    <cellStyle name="Normal 16 2 4 2 5" xfId="7497" xr:uid="{00000000-0005-0000-0000-000035460000}"/>
    <cellStyle name="Normal 16 2 4 2 5 2" xfId="7498" xr:uid="{00000000-0005-0000-0000-000036460000}"/>
    <cellStyle name="Normal 16 2 4 2 6" xfId="7499" xr:uid="{00000000-0005-0000-0000-000037460000}"/>
    <cellStyle name="Normal 16 2 4 3" xfId="7500" xr:uid="{00000000-0005-0000-0000-000038460000}"/>
    <cellStyle name="Normal 16 2 4 3 2" xfId="7501" xr:uid="{00000000-0005-0000-0000-000039460000}"/>
    <cellStyle name="Normal 16 2 4 3 2 2" xfId="7502" xr:uid="{00000000-0005-0000-0000-00003A460000}"/>
    <cellStyle name="Normal 16 2 4 3 2 2 2" xfId="7503" xr:uid="{00000000-0005-0000-0000-00003B460000}"/>
    <cellStyle name="Normal 16 2 4 3 2 2 2 2" xfId="7504" xr:uid="{00000000-0005-0000-0000-00003C460000}"/>
    <cellStyle name="Normal 16 2 4 3 2 2 2 2 2" xfId="7505" xr:uid="{00000000-0005-0000-0000-00003D460000}"/>
    <cellStyle name="Normal 16 2 4 3 2 2 2 3" xfId="7506" xr:uid="{00000000-0005-0000-0000-00003E460000}"/>
    <cellStyle name="Normal 16 2 4 3 2 2 3" xfId="7507" xr:uid="{00000000-0005-0000-0000-00003F460000}"/>
    <cellStyle name="Normal 16 2 4 3 2 2 3 2" xfId="7508" xr:uid="{00000000-0005-0000-0000-000040460000}"/>
    <cellStyle name="Normal 16 2 4 3 2 2 4" xfId="7509" xr:uid="{00000000-0005-0000-0000-000041460000}"/>
    <cellStyle name="Normal 16 2 4 3 2 3" xfId="7510" xr:uid="{00000000-0005-0000-0000-000042460000}"/>
    <cellStyle name="Normal 16 2 4 3 2 3 2" xfId="7511" xr:uid="{00000000-0005-0000-0000-000043460000}"/>
    <cellStyle name="Normal 16 2 4 3 2 3 2 2" xfId="7512" xr:uid="{00000000-0005-0000-0000-000044460000}"/>
    <cellStyle name="Normal 16 2 4 3 2 3 3" xfId="7513" xr:uid="{00000000-0005-0000-0000-000045460000}"/>
    <cellStyle name="Normal 16 2 4 3 2 4" xfId="7514" xr:uid="{00000000-0005-0000-0000-000046460000}"/>
    <cellStyle name="Normal 16 2 4 3 2 4 2" xfId="7515" xr:uid="{00000000-0005-0000-0000-000047460000}"/>
    <cellStyle name="Normal 16 2 4 3 2 5" xfId="7516" xr:uid="{00000000-0005-0000-0000-000048460000}"/>
    <cellStyle name="Normal 16 2 4 3 3" xfId="7517" xr:uid="{00000000-0005-0000-0000-000049460000}"/>
    <cellStyle name="Normal 16 2 4 3 3 2" xfId="7518" xr:uid="{00000000-0005-0000-0000-00004A460000}"/>
    <cellStyle name="Normal 16 2 4 3 3 2 2" xfId="7519" xr:uid="{00000000-0005-0000-0000-00004B460000}"/>
    <cellStyle name="Normal 16 2 4 3 3 2 2 2" xfId="7520" xr:uid="{00000000-0005-0000-0000-00004C460000}"/>
    <cellStyle name="Normal 16 2 4 3 3 2 3" xfId="7521" xr:uid="{00000000-0005-0000-0000-00004D460000}"/>
    <cellStyle name="Normal 16 2 4 3 3 3" xfId="7522" xr:uid="{00000000-0005-0000-0000-00004E460000}"/>
    <cellStyle name="Normal 16 2 4 3 3 3 2" xfId="7523" xr:uid="{00000000-0005-0000-0000-00004F460000}"/>
    <cellStyle name="Normal 16 2 4 3 3 4" xfId="7524" xr:uid="{00000000-0005-0000-0000-000050460000}"/>
    <cellStyle name="Normal 16 2 4 3 4" xfId="7525" xr:uid="{00000000-0005-0000-0000-000051460000}"/>
    <cellStyle name="Normal 16 2 4 3 4 2" xfId="7526" xr:uid="{00000000-0005-0000-0000-000052460000}"/>
    <cellStyle name="Normal 16 2 4 3 4 2 2" xfId="7527" xr:uid="{00000000-0005-0000-0000-000053460000}"/>
    <cellStyle name="Normal 16 2 4 3 4 3" xfId="7528" xr:uid="{00000000-0005-0000-0000-000054460000}"/>
    <cellStyle name="Normal 16 2 4 3 5" xfId="7529" xr:uid="{00000000-0005-0000-0000-000055460000}"/>
    <cellStyle name="Normal 16 2 4 3 5 2" xfId="7530" xr:uid="{00000000-0005-0000-0000-000056460000}"/>
    <cellStyle name="Normal 16 2 4 3 6" xfId="7531" xr:uid="{00000000-0005-0000-0000-000057460000}"/>
    <cellStyle name="Normal 16 2 4 4" xfId="7532" xr:uid="{00000000-0005-0000-0000-000058460000}"/>
    <cellStyle name="Normal 16 2 4 4 2" xfId="7533" xr:uid="{00000000-0005-0000-0000-000059460000}"/>
    <cellStyle name="Normal 16 2 4 4 2 2" xfId="7534" xr:uid="{00000000-0005-0000-0000-00005A460000}"/>
    <cellStyle name="Normal 16 2 4 4 2 2 2" xfId="7535" xr:uid="{00000000-0005-0000-0000-00005B460000}"/>
    <cellStyle name="Normal 16 2 4 4 2 2 2 2" xfId="7536" xr:uid="{00000000-0005-0000-0000-00005C460000}"/>
    <cellStyle name="Normal 16 2 4 4 2 2 2 2 2" xfId="7537" xr:uid="{00000000-0005-0000-0000-00005D460000}"/>
    <cellStyle name="Normal 16 2 4 4 2 2 2 3" xfId="7538" xr:uid="{00000000-0005-0000-0000-00005E460000}"/>
    <cellStyle name="Normal 16 2 4 4 2 2 3" xfId="7539" xr:uid="{00000000-0005-0000-0000-00005F460000}"/>
    <cellStyle name="Normal 16 2 4 4 2 2 3 2" xfId="7540" xr:uid="{00000000-0005-0000-0000-000060460000}"/>
    <cellStyle name="Normal 16 2 4 4 2 2 4" xfId="7541" xr:uid="{00000000-0005-0000-0000-000061460000}"/>
    <cellStyle name="Normal 16 2 4 4 2 3" xfId="7542" xr:uid="{00000000-0005-0000-0000-000062460000}"/>
    <cellStyle name="Normal 16 2 4 4 2 3 2" xfId="7543" xr:uid="{00000000-0005-0000-0000-000063460000}"/>
    <cellStyle name="Normal 16 2 4 4 2 3 2 2" xfId="7544" xr:uid="{00000000-0005-0000-0000-000064460000}"/>
    <cellStyle name="Normal 16 2 4 4 2 3 3" xfId="7545" xr:uid="{00000000-0005-0000-0000-000065460000}"/>
    <cellStyle name="Normal 16 2 4 4 2 4" xfId="7546" xr:uid="{00000000-0005-0000-0000-000066460000}"/>
    <cellStyle name="Normal 16 2 4 4 2 4 2" xfId="7547" xr:uid="{00000000-0005-0000-0000-000067460000}"/>
    <cellStyle name="Normal 16 2 4 4 2 5" xfId="7548" xr:uid="{00000000-0005-0000-0000-000068460000}"/>
    <cellStyle name="Normal 16 2 4 4 3" xfId="7549" xr:uid="{00000000-0005-0000-0000-000069460000}"/>
    <cellStyle name="Normal 16 2 4 4 3 2" xfId="7550" xr:uid="{00000000-0005-0000-0000-00006A460000}"/>
    <cellStyle name="Normal 16 2 4 4 3 2 2" xfId="7551" xr:uid="{00000000-0005-0000-0000-00006B460000}"/>
    <cellStyle name="Normal 16 2 4 4 3 2 2 2" xfId="7552" xr:uid="{00000000-0005-0000-0000-00006C460000}"/>
    <cellStyle name="Normal 16 2 4 4 3 2 3" xfId="7553" xr:uid="{00000000-0005-0000-0000-00006D460000}"/>
    <cellStyle name="Normal 16 2 4 4 3 3" xfId="7554" xr:uid="{00000000-0005-0000-0000-00006E460000}"/>
    <cellStyle name="Normal 16 2 4 4 3 3 2" xfId="7555" xr:uid="{00000000-0005-0000-0000-00006F460000}"/>
    <cellStyle name="Normal 16 2 4 4 3 4" xfId="7556" xr:uid="{00000000-0005-0000-0000-000070460000}"/>
    <cellStyle name="Normal 16 2 4 4 4" xfId="7557" xr:uid="{00000000-0005-0000-0000-000071460000}"/>
    <cellStyle name="Normal 16 2 4 4 4 2" xfId="7558" xr:uid="{00000000-0005-0000-0000-000072460000}"/>
    <cellStyle name="Normal 16 2 4 4 4 2 2" xfId="7559" xr:uid="{00000000-0005-0000-0000-000073460000}"/>
    <cellStyle name="Normal 16 2 4 4 4 3" xfId="7560" xr:uid="{00000000-0005-0000-0000-000074460000}"/>
    <cellStyle name="Normal 16 2 4 4 5" xfId="7561" xr:uid="{00000000-0005-0000-0000-000075460000}"/>
    <cellStyle name="Normal 16 2 4 4 5 2" xfId="7562" xr:uid="{00000000-0005-0000-0000-000076460000}"/>
    <cellStyle name="Normal 16 2 4 4 6" xfId="7563" xr:uid="{00000000-0005-0000-0000-000077460000}"/>
    <cellStyle name="Normal 16 2 4 5" xfId="7564" xr:uid="{00000000-0005-0000-0000-000078460000}"/>
    <cellStyle name="Normal 16 2 4 5 2" xfId="7565" xr:uid="{00000000-0005-0000-0000-000079460000}"/>
    <cellStyle name="Normal 16 2 4 5 2 2" xfId="7566" xr:uid="{00000000-0005-0000-0000-00007A460000}"/>
    <cellStyle name="Normal 16 2 4 5 2 2 2" xfId="7567" xr:uid="{00000000-0005-0000-0000-00007B460000}"/>
    <cellStyle name="Normal 16 2 4 5 2 2 2 2" xfId="7568" xr:uid="{00000000-0005-0000-0000-00007C460000}"/>
    <cellStyle name="Normal 16 2 4 5 2 2 3" xfId="7569" xr:uid="{00000000-0005-0000-0000-00007D460000}"/>
    <cellStyle name="Normal 16 2 4 5 2 3" xfId="7570" xr:uid="{00000000-0005-0000-0000-00007E460000}"/>
    <cellStyle name="Normal 16 2 4 5 2 3 2" xfId="7571" xr:uid="{00000000-0005-0000-0000-00007F460000}"/>
    <cellStyle name="Normal 16 2 4 5 2 4" xfId="7572" xr:uid="{00000000-0005-0000-0000-000080460000}"/>
    <cellStyle name="Normal 16 2 4 5 3" xfId="7573" xr:uid="{00000000-0005-0000-0000-000081460000}"/>
    <cellStyle name="Normal 16 2 4 5 3 2" xfId="7574" xr:uid="{00000000-0005-0000-0000-000082460000}"/>
    <cellStyle name="Normal 16 2 4 5 3 2 2" xfId="7575" xr:uid="{00000000-0005-0000-0000-000083460000}"/>
    <cellStyle name="Normal 16 2 4 5 3 3" xfId="7576" xr:uid="{00000000-0005-0000-0000-000084460000}"/>
    <cellStyle name="Normal 16 2 4 5 4" xfId="7577" xr:uid="{00000000-0005-0000-0000-000085460000}"/>
    <cellStyle name="Normal 16 2 4 5 4 2" xfId="7578" xr:uid="{00000000-0005-0000-0000-000086460000}"/>
    <cellStyle name="Normal 16 2 4 5 5" xfId="7579" xr:uid="{00000000-0005-0000-0000-000087460000}"/>
    <cellStyle name="Normal 16 2 4 6" xfId="7580" xr:uid="{00000000-0005-0000-0000-000088460000}"/>
    <cellStyle name="Normal 16 2 4 6 2" xfId="7581" xr:uid="{00000000-0005-0000-0000-000089460000}"/>
    <cellStyle name="Normal 16 2 4 6 2 2" xfId="7582" xr:uid="{00000000-0005-0000-0000-00008A460000}"/>
    <cellStyle name="Normal 16 2 4 6 2 2 2" xfId="7583" xr:uid="{00000000-0005-0000-0000-00008B460000}"/>
    <cellStyle name="Normal 16 2 4 6 2 3" xfId="7584" xr:uid="{00000000-0005-0000-0000-00008C460000}"/>
    <cellStyle name="Normal 16 2 4 6 3" xfId="7585" xr:uid="{00000000-0005-0000-0000-00008D460000}"/>
    <cellStyle name="Normal 16 2 4 6 3 2" xfId="7586" xr:uid="{00000000-0005-0000-0000-00008E460000}"/>
    <cellStyle name="Normal 16 2 4 6 4" xfId="7587" xr:uid="{00000000-0005-0000-0000-00008F460000}"/>
    <cellStyle name="Normal 16 2 4 7" xfId="7588" xr:uid="{00000000-0005-0000-0000-000090460000}"/>
    <cellStyle name="Normal 16 2 4 7 2" xfId="7589" xr:uid="{00000000-0005-0000-0000-000091460000}"/>
    <cellStyle name="Normal 16 2 4 7 2 2" xfId="7590" xr:uid="{00000000-0005-0000-0000-000092460000}"/>
    <cellStyle name="Normal 16 2 4 7 3" xfId="7591" xr:uid="{00000000-0005-0000-0000-000093460000}"/>
    <cellStyle name="Normal 16 2 4 8" xfId="7592" xr:uid="{00000000-0005-0000-0000-000094460000}"/>
    <cellStyle name="Normal 16 2 4 8 2" xfId="7593" xr:uid="{00000000-0005-0000-0000-000095460000}"/>
    <cellStyle name="Normal 16 2 4 9" xfId="7594" xr:uid="{00000000-0005-0000-0000-000096460000}"/>
    <cellStyle name="Normal 16 2 5" xfId="7595" xr:uid="{00000000-0005-0000-0000-000097460000}"/>
    <cellStyle name="Normal 16 2 5 2" xfId="7596" xr:uid="{00000000-0005-0000-0000-000098460000}"/>
    <cellStyle name="Normal 16 2 5 2 2" xfId="7597" xr:uid="{00000000-0005-0000-0000-000099460000}"/>
    <cellStyle name="Normal 16 2 5 2 2 2" xfId="7598" xr:uid="{00000000-0005-0000-0000-00009A460000}"/>
    <cellStyle name="Normal 16 2 5 2 2 2 2" xfId="7599" xr:uid="{00000000-0005-0000-0000-00009B460000}"/>
    <cellStyle name="Normal 16 2 5 2 2 2 2 2" xfId="7600" xr:uid="{00000000-0005-0000-0000-00009C460000}"/>
    <cellStyle name="Normal 16 2 5 2 2 2 2 2 2" xfId="7601" xr:uid="{00000000-0005-0000-0000-00009D460000}"/>
    <cellStyle name="Normal 16 2 5 2 2 2 2 3" xfId="7602" xr:uid="{00000000-0005-0000-0000-00009E460000}"/>
    <cellStyle name="Normal 16 2 5 2 2 2 3" xfId="7603" xr:uid="{00000000-0005-0000-0000-00009F460000}"/>
    <cellStyle name="Normal 16 2 5 2 2 2 3 2" xfId="7604" xr:uid="{00000000-0005-0000-0000-0000A0460000}"/>
    <cellStyle name="Normal 16 2 5 2 2 2 4" xfId="7605" xr:uid="{00000000-0005-0000-0000-0000A1460000}"/>
    <cellStyle name="Normal 16 2 5 2 2 3" xfId="7606" xr:uid="{00000000-0005-0000-0000-0000A2460000}"/>
    <cellStyle name="Normal 16 2 5 2 2 3 2" xfId="7607" xr:uid="{00000000-0005-0000-0000-0000A3460000}"/>
    <cellStyle name="Normal 16 2 5 2 2 3 2 2" xfId="7608" xr:uid="{00000000-0005-0000-0000-0000A4460000}"/>
    <cellStyle name="Normal 16 2 5 2 2 3 3" xfId="7609" xr:uid="{00000000-0005-0000-0000-0000A5460000}"/>
    <cellStyle name="Normal 16 2 5 2 2 4" xfId="7610" xr:uid="{00000000-0005-0000-0000-0000A6460000}"/>
    <cellStyle name="Normal 16 2 5 2 2 4 2" xfId="7611" xr:uid="{00000000-0005-0000-0000-0000A7460000}"/>
    <cellStyle name="Normal 16 2 5 2 2 5" xfId="7612" xr:uid="{00000000-0005-0000-0000-0000A8460000}"/>
    <cellStyle name="Normal 16 2 5 2 3" xfId="7613" xr:uid="{00000000-0005-0000-0000-0000A9460000}"/>
    <cellStyle name="Normal 16 2 5 2 3 2" xfId="7614" xr:uid="{00000000-0005-0000-0000-0000AA460000}"/>
    <cellStyle name="Normal 16 2 5 2 3 2 2" xfId="7615" xr:uid="{00000000-0005-0000-0000-0000AB460000}"/>
    <cellStyle name="Normal 16 2 5 2 3 2 2 2" xfId="7616" xr:uid="{00000000-0005-0000-0000-0000AC460000}"/>
    <cellStyle name="Normal 16 2 5 2 3 2 3" xfId="7617" xr:uid="{00000000-0005-0000-0000-0000AD460000}"/>
    <cellStyle name="Normal 16 2 5 2 3 3" xfId="7618" xr:uid="{00000000-0005-0000-0000-0000AE460000}"/>
    <cellStyle name="Normal 16 2 5 2 3 3 2" xfId="7619" xr:uid="{00000000-0005-0000-0000-0000AF460000}"/>
    <cellStyle name="Normal 16 2 5 2 3 4" xfId="7620" xr:uid="{00000000-0005-0000-0000-0000B0460000}"/>
    <cellStyle name="Normal 16 2 5 2 4" xfId="7621" xr:uid="{00000000-0005-0000-0000-0000B1460000}"/>
    <cellStyle name="Normal 16 2 5 2 4 2" xfId="7622" xr:uid="{00000000-0005-0000-0000-0000B2460000}"/>
    <cellStyle name="Normal 16 2 5 2 4 2 2" xfId="7623" xr:uid="{00000000-0005-0000-0000-0000B3460000}"/>
    <cellStyle name="Normal 16 2 5 2 4 3" xfId="7624" xr:uid="{00000000-0005-0000-0000-0000B4460000}"/>
    <cellStyle name="Normal 16 2 5 2 5" xfId="7625" xr:uid="{00000000-0005-0000-0000-0000B5460000}"/>
    <cellStyle name="Normal 16 2 5 2 5 2" xfId="7626" xr:uid="{00000000-0005-0000-0000-0000B6460000}"/>
    <cellStyle name="Normal 16 2 5 2 6" xfId="7627" xr:uid="{00000000-0005-0000-0000-0000B7460000}"/>
    <cellStyle name="Normal 16 2 5 3" xfId="7628" xr:uid="{00000000-0005-0000-0000-0000B8460000}"/>
    <cellStyle name="Normal 16 2 5 3 2" xfId="7629" xr:uid="{00000000-0005-0000-0000-0000B9460000}"/>
    <cellStyle name="Normal 16 2 5 3 2 2" xfId="7630" xr:uid="{00000000-0005-0000-0000-0000BA460000}"/>
    <cellStyle name="Normal 16 2 5 3 2 2 2" xfId="7631" xr:uid="{00000000-0005-0000-0000-0000BB460000}"/>
    <cellStyle name="Normal 16 2 5 3 2 2 2 2" xfId="7632" xr:uid="{00000000-0005-0000-0000-0000BC460000}"/>
    <cellStyle name="Normal 16 2 5 3 2 2 2 2 2" xfId="7633" xr:uid="{00000000-0005-0000-0000-0000BD460000}"/>
    <cellStyle name="Normal 16 2 5 3 2 2 2 3" xfId="7634" xr:uid="{00000000-0005-0000-0000-0000BE460000}"/>
    <cellStyle name="Normal 16 2 5 3 2 2 3" xfId="7635" xr:uid="{00000000-0005-0000-0000-0000BF460000}"/>
    <cellStyle name="Normal 16 2 5 3 2 2 3 2" xfId="7636" xr:uid="{00000000-0005-0000-0000-0000C0460000}"/>
    <cellStyle name="Normal 16 2 5 3 2 2 4" xfId="7637" xr:uid="{00000000-0005-0000-0000-0000C1460000}"/>
    <cellStyle name="Normal 16 2 5 3 2 3" xfId="7638" xr:uid="{00000000-0005-0000-0000-0000C2460000}"/>
    <cellStyle name="Normal 16 2 5 3 2 3 2" xfId="7639" xr:uid="{00000000-0005-0000-0000-0000C3460000}"/>
    <cellStyle name="Normal 16 2 5 3 2 3 2 2" xfId="7640" xr:uid="{00000000-0005-0000-0000-0000C4460000}"/>
    <cellStyle name="Normal 16 2 5 3 2 3 3" xfId="7641" xr:uid="{00000000-0005-0000-0000-0000C5460000}"/>
    <cellStyle name="Normal 16 2 5 3 2 4" xfId="7642" xr:uid="{00000000-0005-0000-0000-0000C6460000}"/>
    <cellStyle name="Normal 16 2 5 3 2 4 2" xfId="7643" xr:uid="{00000000-0005-0000-0000-0000C7460000}"/>
    <cellStyle name="Normal 16 2 5 3 2 5" xfId="7644" xr:uid="{00000000-0005-0000-0000-0000C8460000}"/>
    <cellStyle name="Normal 16 2 5 3 3" xfId="7645" xr:uid="{00000000-0005-0000-0000-0000C9460000}"/>
    <cellStyle name="Normal 16 2 5 3 3 2" xfId="7646" xr:uid="{00000000-0005-0000-0000-0000CA460000}"/>
    <cellStyle name="Normal 16 2 5 3 3 2 2" xfId="7647" xr:uid="{00000000-0005-0000-0000-0000CB460000}"/>
    <cellStyle name="Normal 16 2 5 3 3 2 2 2" xfId="7648" xr:uid="{00000000-0005-0000-0000-0000CC460000}"/>
    <cellStyle name="Normal 16 2 5 3 3 2 3" xfId="7649" xr:uid="{00000000-0005-0000-0000-0000CD460000}"/>
    <cellStyle name="Normal 16 2 5 3 3 3" xfId="7650" xr:uid="{00000000-0005-0000-0000-0000CE460000}"/>
    <cellStyle name="Normal 16 2 5 3 3 3 2" xfId="7651" xr:uid="{00000000-0005-0000-0000-0000CF460000}"/>
    <cellStyle name="Normal 16 2 5 3 3 4" xfId="7652" xr:uid="{00000000-0005-0000-0000-0000D0460000}"/>
    <cellStyle name="Normal 16 2 5 3 4" xfId="7653" xr:uid="{00000000-0005-0000-0000-0000D1460000}"/>
    <cellStyle name="Normal 16 2 5 3 4 2" xfId="7654" xr:uid="{00000000-0005-0000-0000-0000D2460000}"/>
    <cellStyle name="Normal 16 2 5 3 4 2 2" xfId="7655" xr:uid="{00000000-0005-0000-0000-0000D3460000}"/>
    <cellStyle name="Normal 16 2 5 3 4 3" xfId="7656" xr:uid="{00000000-0005-0000-0000-0000D4460000}"/>
    <cellStyle name="Normal 16 2 5 3 5" xfId="7657" xr:uid="{00000000-0005-0000-0000-0000D5460000}"/>
    <cellStyle name="Normal 16 2 5 3 5 2" xfId="7658" xr:uid="{00000000-0005-0000-0000-0000D6460000}"/>
    <cellStyle name="Normal 16 2 5 3 6" xfId="7659" xr:uid="{00000000-0005-0000-0000-0000D7460000}"/>
    <cellStyle name="Normal 16 2 5 4" xfId="7660" xr:uid="{00000000-0005-0000-0000-0000D8460000}"/>
    <cellStyle name="Normal 16 2 5 4 2" xfId="7661" xr:uid="{00000000-0005-0000-0000-0000D9460000}"/>
    <cellStyle name="Normal 16 2 5 4 2 2" xfId="7662" xr:uid="{00000000-0005-0000-0000-0000DA460000}"/>
    <cellStyle name="Normal 16 2 5 4 2 2 2" xfId="7663" xr:uid="{00000000-0005-0000-0000-0000DB460000}"/>
    <cellStyle name="Normal 16 2 5 4 2 2 2 2" xfId="7664" xr:uid="{00000000-0005-0000-0000-0000DC460000}"/>
    <cellStyle name="Normal 16 2 5 4 2 2 2 2 2" xfId="7665" xr:uid="{00000000-0005-0000-0000-0000DD460000}"/>
    <cellStyle name="Normal 16 2 5 4 2 2 2 3" xfId="7666" xr:uid="{00000000-0005-0000-0000-0000DE460000}"/>
    <cellStyle name="Normal 16 2 5 4 2 2 3" xfId="7667" xr:uid="{00000000-0005-0000-0000-0000DF460000}"/>
    <cellStyle name="Normal 16 2 5 4 2 2 3 2" xfId="7668" xr:uid="{00000000-0005-0000-0000-0000E0460000}"/>
    <cellStyle name="Normal 16 2 5 4 2 2 4" xfId="7669" xr:uid="{00000000-0005-0000-0000-0000E1460000}"/>
    <cellStyle name="Normal 16 2 5 4 2 3" xfId="7670" xr:uid="{00000000-0005-0000-0000-0000E2460000}"/>
    <cellStyle name="Normal 16 2 5 4 2 3 2" xfId="7671" xr:uid="{00000000-0005-0000-0000-0000E3460000}"/>
    <cellStyle name="Normal 16 2 5 4 2 3 2 2" xfId="7672" xr:uid="{00000000-0005-0000-0000-0000E4460000}"/>
    <cellStyle name="Normal 16 2 5 4 2 3 3" xfId="7673" xr:uid="{00000000-0005-0000-0000-0000E5460000}"/>
    <cellStyle name="Normal 16 2 5 4 2 4" xfId="7674" xr:uid="{00000000-0005-0000-0000-0000E6460000}"/>
    <cellStyle name="Normal 16 2 5 4 2 4 2" xfId="7675" xr:uid="{00000000-0005-0000-0000-0000E7460000}"/>
    <cellStyle name="Normal 16 2 5 4 2 5" xfId="7676" xr:uid="{00000000-0005-0000-0000-0000E8460000}"/>
    <cellStyle name="Normal 16 2 5 4 3" xfId="7677" xr:uid="{00000000-0005-0000-0000-0000E9460000}"/>
    <cellStyle name="Normal 16 2 5 4 3 2" xfId="7678" xr:uid="{00000000-0005-0000-0000-0000EA460000}"/>
    <cellStyle name="Normal 16 2 5 4 3 2 2" xfId="7679" xr:uid="{00000000-0005-0000-0000-0000EB460000}"/>
    <cellStyle name="Normal 16 2 5 4 3 2 2 2" xfId="7680" xr:uid="{00000000-0005-0000-0000-0000EC460000}"/>
    <cellStyle name="Normal 16 2 5 4 3 2 3" xfId="7681" xr:uid="{00000000-0005-0000-0000-0000ED460000}"/>
    <cellStyle name="Normal 16 2 5 4 3 3" xfId="7682" xr:uid="{00000000-0005-0000-0000-0000EE460000}"/>
    <cellStyle name="Normal 16 2 5 4 3 3 2" xfId="7683" xr:uid="{00000000-0005-0000-0000-0000EF460000}"/>
    <cellStyle name="Normal 16 2 5 4 3 4" xfId="7684" xr:uid="{00000000-0005-0000-0000-0000F0460000}"/>
    <cellStyle name="Normal 16 2 5 4 4" xfId="7685" xr:uid="{00000000-0005-0000-0000-0000F1460000}"/>
    <cellStyle name="Normal 16 2 5 4 4 2" xfId="7686" xr:uid="{00000000-0005-0000-0000-0000F2460000}"/>
    <cellStyle name="Normal 16 2 5 4 4 2 2" xfId="7687" xr:uid="{00000000-0005-0000-0000-0000F3460000}"/>
    <cellStyle name="Normal 16 2 5 4 4 3" xfId="7688" xr:uid="{00000000-0005-0000-0000-0000F4460000}"/>
    <cellStyle name="Normal 16 2 5 4 5" xfId="7689" xr:uid="{00000000-0005-0000-0000-0000F5460000}"/>
    <cellStyle name="Normal 16 2 5 4 5 2" xfId="7690" xr:uid="{00000000-0005-0000-0000-0000F6460000}"/>
    <cellStyle name="Normal 16 2 5 4 6" xfId="7691" xr:uid="{00000000-0005-0000-0000-0000F7460000}"/>
    <cellStyle name="Normal 16 2 5 5" xfId="7692" xr:uid="{00000000-0005-0000-0000-0000F8460000}"/>
    <cellStyle name="Normal 16 2 5 5 2" xfId="7693" xr:uid="{00000000-0005-0000-0000-0000F9460000}"/>
    <cellStyle name="Normal 16 2 5 5 2 2" xfId="7694" xr:uid="{00000000-0005-0000-0000-0000FA460000}"/>
    <cellStyle name="Normal 16 2 5 5 2 2 2" xfId="7695" xr:uid="{00000000-0005-0000-0000-0000FB460000}"/>
    <cellStyle name="Normal 16 2 5 5 2 2 2 2" xfId="7696" xr:uid="{00000000-0005-0000-0000-0000FC460000}"/>
    <cellStyle name="Normal 16 2 5 5 2 2 3" xfId="7697" xr:uid="{00000000-0005-0000-0000-0000FD460000}"/>
    <cellStyle name="Normal 16 2 5 5 2 3" xfId="7698" xr:uid="{00000000-0005-0000-0000-0000FE460000}"/>
    <cellStyle name="Normal 16 2 5 5 2 3 2" xfId="7699" xr:uid="{00000000-0005-0000-0000-0000FF460000}"/>
    <cellStyle name="Normal 16 2 5 5 2 4" xfId="7700" xr:uid="{00000000-0005-0000-0000-000000470000}"/>
    <cellStyle name="Normal 16 2 5 5 3" xfId="7701" xr:uid="{00000000-0005-0000-0000-000001470000}"/>
    <cellStyle name="Normal 16 2 5 5 3 2" xfId="7702" xr:uid="{00000000-0005-0000-0000-000002470000}"/>
    <cellStyle name="Normal 16 2 5 5 3 2 2" xfId="7703" xr:uid="{00000000-0005-0000-0000-000003470000}"/>
    <cellStyle name="Normal 16 2 5 5 3 3" xfId="7704" xr:uid="{00000000-0005-0000-0000-000004470000}"/>
    <cellStyle name="Normal 16 2 5 5 4" xfId="7705" xr:uid="{00000000-0005-0000-0000-000005470000}"/>
    <cellStyle name="Normal 16 2 5 5 4 2" xfId="7706" xr:uid="{00000000-0005-0000-0000-000006470000}"/>
    <cellStyle name="Normal 16 2 5 5 5" xfId="7707" xr:uid="{00000000-0005-0000-0000-000007470000}"/>
    <cellStyle name="Normal 16 2 5 6" xfId="7708" xr:uid="{00000000-0005-0000-0000-000008470000}"/>
    <cellStyle name="Normal 16 2 5 6 2" xfId="7709" xr:uid="{00000000-0005-0000-0000-000009470000}"/>
    <cellStyle name="Normal 16 2 5 6 2 2" xfId="7710" xr:uid="{00000000-0005-0000-0000-00000A470000}"/>
    <cellStyle name="Normal 16 2 5 6 2 2 2" xfId="7711" xr:uid="{00000000-0005-0000-0000-00000B470000}"/>
    <cellStyle name="Normal 16 2 5 6 2 3" xfId="7712" xr:uid="{00000000-0005-0000-0000-00000C470000}"/>
    <cellStyle name="Normal 16 2 5 6 3" xfId="7713" xr:uid="{00000000-0005-0000-0000-00000D470000}"/>
    <cellStyle name="Normal 16 2 5 6 3 2" xfId="7714" xr:uid="{00000000-0005-0000-0000-00000E470000}"/>
    <cellStyle name="Normal 16 2 5 6 4" xfId="7715" xr:uid="{00000000-0005-0000-0000-00000F470000}"/>
    <cellStyle name="Normal 16 2 5 7" xfId="7716" xr:uid="{00000000-0005-0000-0000-000010470000}"/>
    <cellStyle name="Normal 16 2 5 7 2" xfId="7717" xr:uid="{00000000-0005-0000-0000-000011470000}"/>
    <cellStyle name="Normal 16 2 5 7 2 2" xfId="7718" xr:uid="{00000000-0005-0000-0000-000012470000}"/>
    <cellStyle name="Normal 16 2 5 7 3" xfId="7719" xr:uid="{00000000-0005-0000-0000-000013470000}"/>
    <cellStyle name="Normal 16 2 5 8" xfId="7720" xr:uid="{00000000-0005-0000-0000-000014470000}"/>
    <cellStyle name="Normal 16 2 5 8 2" xfId="7721" xr:uid="{00000000-0005-0000-0000-000015470000}"/>
    <cellStyle name="Normal 16 2 5 9" xfId="7722" xr:uid="{00000000-0005-0000-0000-000016470000}"/>
    <cellStyle name="Normal 16 2 6" xfId="7723" xr:uid="{00000000-0005-0000-0000-000017470000}"/>
    <cellStyle name="Normal 16 2 6 2" xfId="7724" xr:uid="{00000000-0005-0000-0000-000018470000}"/>
    <cellStyle name="Normal 16 2 6 2 2" xfId="7725" xr:uid="{00000000-0005-0000-0000-000019470000}"/>
    <cellStyle name="Normal 16 2 6 2 2 2" xfId="7726" xr:uid="{00000000-0005-0000-0000-00001A470000}"/>
    <cellStyle name="Normal 16 2 6 2 2 2 2" xfId="7727" xr:uid="{00000000-0005-0000-0000-00001B470000}"/>
    <cellStyle name="Normal 16 2 6 2 2 2 2 2" xfId="7728" xr:uid="{00000000-0005-0000-0000-00001C470000}"/>
    <cellStyle name="Normal 16 2 6 2 2 2 2 2 2" xfId="7729" xr:uid="{00000000-0005-0000-0000-00001D470000}"/>
    <cellStyle name="Normal 16 2 6 2 2 2 2 3" xfId="7730" xr:uid="{00000000-0005-0000-0000-00001E470000}"/>
    <cellStyle name="Normal 16 2 6 2 2 2 3" xfId="7731" xr:uid="{00000000-0005-0000-0000-00001F470000}"/>
    <cellStyle name="Normal 16 2 6 2 2 2 3 2" xfId="7732" xr:uid="{00000000-0005-0000-0000-000020470000}"/>
    <cellStyle name="Normal 16 2 6 2 2 2 4" xfId="7733" xr:uid="{00000000-0005-0000-0000-000021470000}"/>
    <cellStyle name="Normal 16 2 6 2 2 3" xfId="7734" xr:uid="{00000000-0005-0000-0000-000022470000}"/>
    <cellStyle name="Normal 16 2 6 2 2 3 2" xfId="7735" xr:uid="{00000000-0005-0000-0000-000023470000}"/>
    <cellStyle name="Normal 16 2 6 2 2 3 2 2" xfId="7736" xr:uid="{00000000-0005-0000-0000-000024470000}"/>
    <cellStyle name="Normal 16 2 6 2 2 3 3" xfId="7737" xr:uid="{00000000-0005-0000-0000-000025470000}"/>
    <cellStyle name="Normal 16 2 6 2 2 4" xfId="7738" xr:uid="{00000000-0005-0000-0000-000026470000}"/>
    <cellStyle name="Normal 16 2 6 2 2 4 2" xfId="7739" xr:uid="{00000000-0005-0000-0000-000027470000}"/>
    <cellStyle name="Normal 16 2 6 2 2 5" xfId="7740" xr:uid="{00000000-0005-0000-0000-000028470000}"/>
    <cellStyle name="Normal 16 2 6 2 3" xfId="7741" xr:uid="{00000000-0005-0000-0000-000029470000}"/>
    <cellStyle name="Normal 16 2 6 2 3 2" xfId="7742" xr:uid="{00000000-0005-0000-0000-00002A470000}"/>
    <cellStyle name="Normal 16 2 6 2 3 2 2" xfId="7743" xr:uid="{00000000-0005-0000-0000-00002B470000}"/>
    <cellStyle name="Normal 16 2 6 2 3 2 2 2" xfId="7744" xr:uid="{00000000-0005-0000-0000-00002C470000}"/>
    <cellStyle name="Normal 16 2 6 2 3 2 3" xfId="7745" xr:uid="{00000000-0005-0000-0000-00002D470000}"/>
    <cellStyle name="Normal 16 2 6 2 3 3" xfId="7746" xr:uid="{00000000-0005-0000-0000-00002E470000}"/>
    <cellStyle name="Normal 16 2 6 2 3 3 2" xfId="7747" xr:uid="{00000000-0005-0000-0000-00002F470000}"/>
    <cellStyle name="Normal 16 2 6 2 3 4" xfId="7748" xr:uid="{00000000-0005-0000-0000-000030470000}"/>
    <cellStyle name="Normal 16 2 6 2 4" xfId="7749" xr:uid="{00000000-0005-0000-0000-000031470000}"/>
    <cellStyle name="Normal 16 2 6 2 4 2" xfId="7750" xr:uid="{00000000-0005-0000-0000-000032470000}"/>
    <cellStyle name="Normal 16 2 6 2 4 2 2" xfId="7751" xr:uid="{00000000-0005-0000-0000-000033470000}"/>
    <cellStyle name="Normal 16 2 6 2 4 3" xfId="7752" xr:uid="{00000000-0005-0000-0000-000034470000}"/>
    <cellStyle name="Normal 16 2 6 2 5" xfId="7753" xr:uid="{00000000-0005-0000-0000-000035470000}"/>
    <cellStyle name="Normal 16 2 6 2 5 2" xfId="7754" xr:uid="{00000000-0005-0000-0000-000036470000}"/>
    <cellStyle name="Normal 16 2 6 2 6" xfId="7755" xr:uid="{00000000-0005-0000-0000-000037470000}"/>
    <cellStyle name="Normal 16 2 6 3" xfId="7756" xr:uid="{00000000-0005-0000-0000-000038470000}"/>
    <cellStyle name="Normal 16 2 6 3 2" xfId="7757" xr:uid="{00000000-0005-0000-0000-000039470000}"/>
    <cellStyle name="Normal 16 2 6 3 2 2" xfId="7758" xr:uid="{00000000-0005-0000-0000-00003A470000}"/>
    <cellStyle name="Normal 16 2 6 3 2 2 2" xfId="7759" xr:uid="{00000000-0005-0000-0000-00003B470000}"/>
    <cellStyle name="Normal 16 2 6 3 2 2 2 2" xfId="7760" xr:uid="{00000000-0005-0000-0000-00003C470000}"/>
    <cellStyle name="Normal 16 2 6 3 2 2 2 2 2" xfId="7761" xr:uid="{00000000-0005-0000-0000-00003D470000}"/>
    <cellStyle name="Normal 16 2 6 3 2 2 2 3" xfId="7762" xr:uid="{00000000-0005-0000-0000-00003E470000}"/>
    <cellStyle name="Normal 16 2 6 3 2 2 3" xfId="7763" xr:uid="{00000000-0005-0000-0000-00003F470000}"/>
    <cellStyle name="Normal 16 2 6 3 2 2 3 2" xfId="7764" xr:uid="{00000000-0005-0000-0000-000040470000}"/>
    <cellStyle name="Normal 16 2 6 3 2 2 4" xfId="7765" xr:uid="{00000000-0005-0000-0000-000041470000}"/>
    <cellStyle name="Normal 16 2 6 3 2 3" xfId="7766" xr:uid="{00000000-0005-0000-0000-000042470000}"/>
    <cellStyle name="Normal 16 2 6 3 2 3 2" xfId="7767" xr:uid="{00000000-0005-0000-0000-000043470000}"/>
    <cellStyle name="Normal 16 2 6 3 2 3 2 2" xfId="7768" xr:uid="{00000000-0005-0000-0000-000044470000}"/>
    <cellStyle name="Normal 16 2 6 3 2 3 3" xfId="7769" xr:uid="{00000000-0005-0000-0000-000045470000}"/>
    <cellStyle name="Normal 16 2 6 3 2 4" xfId="7770" xr:uid="{00000000-0005-0000-0000-000046470000}"/>
    <cellStyle name="Normal 16 2 6 3 2 4 2" xfId="7771" xr:uid="{00000000-0005-0000-0000-000047470000}"/>
    <cellStyle name="Normal 16 2 6 3 2 5" xfId="7772" xr:uid="{00000000-0005-0000-0000-000048470000}"/>
    <cellStyle name="Normal 16 2 6 3 3" xfId="7773" xr:uid="{00000000-0005-0000-0000-000049470000}"/>
    <cellStyle name="Normal 16 2 6 3 3 2" xfId="7774" xr:uid="{00000000-0005-0000-0000-00004A470000}"/>
    <cellStyle name="Normal 16 2 6 3 3 2 2" xfId="7775" xr:uid="{00000000-0005-0000-0000-00004B470000}"/>
    <cellStyle name="Normal 16 2 6 3 3 2 2 2" xfId="7776" xr:uid="{00000000-0005-0000-0000-00004C470000}"/>
    <cellStyle name="Normal 16 2 6 3 3 2 3" xfId="7777" xr:uid="{00000000-0005-0000-0000-00004D470000}"/>
    <cellStyle name="Normal 16 2 6 3 3 3" xfId="7778" xr:uid="{00000000-0005-0000-0000-00004E470000}"/>
    <cellStyle name="Normal 16 2 6 3 3 3 2" xfId="7779" xr:uid="{00000000-0005-0000-0000-00004F470000}"/>
    <cellStyle name="Normal 16 2 6 3 3 4" xfId="7780" xr:uid="{00000000-0005-0000-0000-000050470000}"/>
    <cellStyle name="Normal 16 2 6 3 4" xfId="7781" xr:uid="{00000000-0005-0000-0000-000051470000}"/>
    <cellStyle name="Normal 16 2 6 3 4 2" xfId="7782" xr:uid="{00000000-0005-0000-0000-000052470000}"/>
    <cellStyle name="Normal 16 2 6 3 4 2 2" xfId="7783" xr:uid="{00000000-0005-0000-0000-000053470000}"/>
    <cellStyle name="Normal 16 2 6 3 4 3" xfId="7784" xr:uid="{00000000-0005-0000-0000-000054470000}"/>
    <cellStyle name="Normal 16 2 6 3 5" xfId="7785" xr:uid="{00000000-0005-0000-0000-000055470000}"/>
    <cellStyle name="Normal 16 2 6 3 5 2" xfId="7786" xr:uid="{00000000-0005-0000-0000-000056470000}"/>
    <cellStyle name="Normal 16 2 6 3 6" xfId="7787" xr:uid="{00000000-0005-0000-0000-000057470000}"/>
    <cellStyle name="Normal 16 2 6 4" xfId="7788" xr:uid="{00000000-0005-0000-0000-000058470000}"/>
    <cellStyle name="Normal 16 2 6 4 2" xfId="7789" xr:uid="{00000000-0005-0000-0000-000059470000}"/>
    <cellStyle name="Normal 16 2 6 4 2 2" xfId="7790" xr:uid="{00000000-0005-0000-0000-00005A470000}"/>
    <cellStyle name="Normal 16 2 6 4 2 2 2" xfId="7791" xr:uid="{00000000-0005-0000-0000-00005B470000}"/>
    <cellStyle name="Normal 16 2 6 4 2 2 2 2" xfId="7792" xr:uid="{00000000-0005-0000-0000-00005C470000}"/>
    <cellStyle name="Normal 16 2 6 4 2 2 2 2 2" xfId="7793" xr:uid="{00000000-0005-0000-0000-00005D470000}"/>
    <cellStyle name="Normal 16 2 6 4 2 2 2 3" xfId="7794" xr:uid="{00000000-0005-0000-0000-00005E470000}"/>
    <cellStyle name="Normal 16 2 6 4 2 2 3" xfId="7795" xr:uid="{00000000-0005-0000-0000-00005F470000}"/>
    <cellStyle name="Normal 16 2 6 4 2 2 3 2" xfId="7796" xr:uid="{00000000-0005-0000-0000-000060470000}"/>
    <cellStyle name="Normal 16 2 6 4 2 2 4" xfId="7797" xr:uid="{00000000-0005-0000-0000-000061470000}"/>
    <cellStyle name="Normal 16 2 6 4 2 3" xfId="7798" xr:uid="{00000000-0005-0000-0000-000062470000}"/>
    <cellStyle name="Normal 16 2 6 4 2 3 2" xfId="7799" xr:uid="{00000000-0005-0000-0000-000063470000}"/>
    <cellStyle name="Normal 16 2 6 4 2 3 2 2" xfId="7800" xr:uid="{00000000-0005-0000-0000-000064470000}"/>
    <cellStyle name="Normal 16 2 6 4 2 3 3" xfId="7801" xr:uid="{00000000-0005-0000-0000-000065470000}"/>
    <cellStyle name="Normal 16 2 6 4 2 4" xfId="7802" xr:uid="{00000000-0005-0000-0000-000066470000}"/>
    <cellStyle name="Normal 16 2 6 4 2 4 2" xfId="7803" xr:uid="{00000000-0005-0000-0000-000067470000}"/>
    <cellStyle name="Normal 16 2 6 4 2 5" xfId="7804" xr:uid="{00000000-0005-0000-0000-000068470000}"/>
    <cellStyle name="Normal 16 2 6 4 3" xfId="7805" xr:uid="{00000000-0005-0000-0000-000069470000}"/>
    <cellStyle name="Normal 16 2 6 4 3 2" xfId="7806" xr:uid="{00000000-0005-0000-0000-00006A470000}"/>
    <cellStyle name="Normal 16 2 6 4 3 2 2" xfId="7807" xr:uid="{00000000-0005-0000-0000-00006B470000}"/>
    <cellStyle name="Normal 16 2 6 4 3 2 2 2" xfId="7808" xr:uid="{00000000-0005-0000-0000-00006C470000}"/>
    <cellStyle name="Normal 16 2 6 4 3 2 3" xfId="7809" xr:uid="{00000000-0005-0000-0000-00006D470000}"/>
    <cellStyle name="Normal 16 2 6 4 3 3" xfId="7810" xr:uid="{00000000-0005-0000-0000-00006E470000}"/>
    <cellStyle name="Normal 16 2 6 4 3 3 2" xfId="7811" xr:uid="{00000000-0005-0000-0000-00006F470000}"/>
    <cellStyle name="Normal 16 2 6 4 3 4" xfId="7812" xr:uid="{00000000-0005-0000-0000-000070470000}"/>
    <cellStyle name="Normal 16 2 6 4 4" xfId="7813" xr:uid="{00000000-0005-0000-0000-000071470000}"/>
    <cellStyle name="Normal 16 2 6 4 4 2" xfId="7814" xr:uid="{00000000-0005-0000-0000-000072470000}"/>
    <cellStyle name="Normal 16 2 6 4 4 2 2" xfId="7815" xr:uid="{00000000-0005-0000-0000-000073470000}"/>
    <cellStyle name="Normal 16 2 6 4 4 3" xfId="7816" xr:uid="{00000000-0005-0000-0000-000074470000}"/>
    <cellStyle name="Normal 16 2 6 4 5" xfId="7817" xr:uid="{00000000-0005-0000-0000-000075470000}"/>
    <cellStyle name="Normal 16 2 6 4 5 2" xfId="7818" xr:uid="{00000000-0005-0000-0000-000076470000}"/>
    <cellStyle name="Normal 16 2 6 4 6" xfId="7819" xr:uid="{00000000-0005-0000-0000-000077470000}"/>
    <cellStyle name="Normal 16 2 6 5" xfId="7820" xr:uid="{00000000-0005-0000-0000-000078470000}"/>
    <cellStyle name="Normal 16 2 6 5 2" xfId="7821" xr:uid="{00000000-0005-0000-0000-000079470000}"/>
    <cellStyle name="Normal 16 2 6 5 2 2" xfId="7822" xr:uid="{00000000-0005-0000-0000-00007A470000}"/>
    <cellStyle name="Normal 16 2 6 5 2 2 2" xfId="7823" xr:uid="{00000000-0005-0000-0000-00007B470000}"/>
    <cellStyle name="Normal 16 2 6 5 2 2 2 2" xfId="7824" xr:uid="{00000000-0005-0000-0000-00007C470000}"/>
    <cellStyle name="Normal 16 2 6 5 2 2 3" xfId="7825" xr:uid="{00000000-0005-0000-0000-00007D470000}"/>
    <cellStyle name="Normal 16 2 6 5 2 3" xfId="7826" xr:uid="{00000000-0005-0000-0000-00007E470000}"/>
    <cellStyle name="Normal 16 2 6 5 2 3 2" xfId="7827" xr:uid="{00000000-0005-0000-0000-00007F470000}"/>
    <cellStyle name="Normal 16 2 6 5 2 4" xfId="7828" xr:uid="{00000000-0005-0000-0000-000080470000}"/>
    <cellStyle name="Normal 16 2 6 5 3" xfId="7829" xr:uid="{00000000-0005-0000-0000-000081470000}"/>
    <cellStyle name="Normal 16 2 6 5 3 2" xfId="7830" xr:uid="{00000000-0005-0000-0000-000082470000}"/>
    <cellStyle name="Normal 16 2 6 5 3 2 2" xfId="7831" xr:uid="{00000000-0005-0000-0000-000083470000}"/>
    <cellStyle name="Normal 16 2 6 5 3 3" xfId="7832" xr:uid="{00000000-0005-0000-0000-000084470000}"/>
    <cellStyle name="Normal 16 2 6 5 4" xfId="7833" xr:uid="{00000000-0005-0000-0000-000085470000}"/>
    <cellStyle name="Normal 16 2 6 5 4 2" xfId="7834" xr:uid="{00000000-0005-0000-0000-000086470000}"/>
    <cellStyle name="Normal 16 2 6 5 5" xfId="7835" xr:uid="{00000000-0005-0000-0000-000087470000}"/>
    <cellStyle name="Normal 16 2 6 6" xfId="7836" xr:uid="{00000000-0005-0000-0000-000088470000}"/>
    <cellStyle name="Normal 16 2 6 6 2" xfId="7837" xr:uid="{00000000-0005-0000-0000-000089470000}"/>
    <cellStyle name="Normal 16 2 6 6 2 2" xfId="7838" xr:uid="{00000000-0005-0000-0000-00008A470000}"/>
    <cellStyle name="Normal 16 2 6 6 2 2 2" xfId="7839" xr:uid="{00000000-0005-0000-0000-00008B470000}"/>
    <cellStyle name="Normal 16 2 6 6 2 3" xfId="7840" xr:uid="{00000000-0005-0000-0000-00008C470000}"/>
    <cellStyle name="Normal 16 2 6 6 3" xfId="7841" xr:uid="{00000000-0005-0000-0000-00008D470000}"/>
    <cellStyle name="Normal 16 2 6 6 3 2" xfId="7842" xr:uid="{00000000-0005-0000-0000-00008E470000}"/>
    <cellStyle name="Normal 16 2 6 6 4" xfId="7843" xr:uid="{00000000-0005-0000-0000-00008F470000}"/>
    <cellStyle name="Normal 16 2 6 7" xfId="7844" xr:uid="{00000000-0005-0000-0000-000090470000}"/>
    <cellStyle name="Normal 16 2 6 7 2" xfId="7845" xr:uid="{00000000-0005-0000-0000-000091470000}"/>
    <cellStyle name="Normal 16 2 6 7 2 2" xfId="7846" xr:uid="{00000000-0005-0000-0000-000092470000}"/>
    <cellStyle name="Normal 16 2 6 7 3" xfId="7847" xr:uid="{00000000-0005-0000-0000-000093470000}"/>
    <cellStyle name="Normal 16 2 6 8" xfId="7848" xr:uid="{00000000-0005-0000-0000-000094470000}"/>
    <cellStyle name="Normal 16 2 6 8 2" xfId="7849" xr:uid="{00000000-0005-0000-0000-000095470000}"/>
    <cellStyle name="Normal 16 2 6 9" xfId="7850" xr:uid="{00000000-0005-0000-0000-000096470000}"/>
    <cellStyle name="Normal 16 2 7" xfId="7851" xr:uid="{00000000-0005-0000-0000-000097470000}"/>
    <cellStyle name="Normal 16 2 7 2" xfId="7852" xr:uid="{00000000-0005-0000-0000-000098470000}"/>
    <cellStyle name="Normal 16 2 7 2 2" xfId="7853" xr:uid="{00000000-0005-0000-0000-000099470000}"/>
    <cellStyle name="Normal 16 2 7 2 2 2" xfId="7854" xr:uid="{00000000-0005-0000-0000-00009A470000}"/>
    <cellStyle name="Normal 16 2 7 2 2 2 2" xfId="7855" xr:uid="{00000000-0005-0000-0000-00009B470000}"/>
    <cellStyle name="Normal 16 2 7 2 2 2 2 2" xfId="7856" xr:uid="{00000000-0005-0000-0000-00009C470000}"/>
    <cellStyle name="Normal 16 2 7 2 2 2 3" xfId="7857" xr:uid="{00000000-0005-0000-0000-00009D470000}"/>
    <cellStyle name="Normal 16 2 7 2 2 3" xfId="7858" xr:uid="{00000000-0005-0000-0000-00009E470000}"/>
    <cellStyle name="Normal 16 2 7 2 2 3 2" xfId="7859" xr:uid="{00000000-0005-0000-0000-00009F470000}"/>
    <cellStyle name="Normal 16 2 7 2 2 4" xfId="7860" xr:uid="{00000000-0005-0000-0000-0000A0470000}"/>
    <cellStyle name="Normal 16 2 7 2 3" xfId="7861" xr:uid="{00000000-0005-0000-0000-0000A1470000}"/>
    <cellStyle name="Normal 16 2 7 2 3 2" xfId="7862" xr:uid="{00000000-0005-0000-0000-0000A2470000}"/>
    <cellStyle name="Normal 16 2 7 2 3 2 2" xfId="7863" xr:uid="{00000000-0005-0000-0000-0000A3470000}"/>
    <cellStyle name="Normal 16 2 7 2 3 3" xfId="7864" xr:uid="{00000000-0005-0000-0000-0000A4470000}"/>
    <cellStyle name="Normal 16 2 7 2 4" xfId="7865" xr:uid="{00000000-0005-0000-0000-0000A5470000}"/>
    <cellStyle name="Normal 16 2 7 2 4 2" xfId="7866" xr:uid="{00000000-0005-0000-0000-0000A6470000}"/>
    <cellStyle name="Normal 16 2 7 2 5" xfId="7867" xr:uid="{00000000-0005-0000-0000-0000A7470000}"/>
    <cellStyle name="Normal 16 2 7 3" xfId="7868" xr:uid="{00000000-0005-0000-0000-0000A8470000}"/>
    <cellStyle name="Normal 16 2 7 3 2" xfId="7869" xr:uid="{00000000-0005-0000-0000-0000A9470000}"/>
    <cellStyle name="Normal 16 2 7 3 2 2" xfId="7870" xr:uid="{00000000-0005-0000-0000-0000AA470000}"/>
    <cellStyle name="Normal 16 2 7 3 2 2 2" xfId="7871" xr:uid="{00000000-0005-0000-0000-0000AB470000}"/>
    <cellStyle name="Normal 16 2 7 3 2 3" xfId="7872" xr:uid="{00000000-0005-0000-0000-0000AC470000}"/>
    <cellStyle name="Normal 16 2 7 3 3" xfId="7873" xr:uid="{00000000-0005-0000-0000-0000AD470000}"/>
    <cellStyle name="Normal 16 2 7 3 3 2" xfId="7874" xr:uid="{00000000-0005-0000-0000-0000AE470000}"/>
    <cellStyle name="Normal 16 2 7 3 4" xfId="7875" xr:uid="{00000000-0005-0000-0000-0000AF470000}"/>
    <cellStyle name="Normal 16 2 7 4" xfId="7876" xr:uid="{00000000-0005-0000-0000-0000B0470000}"/>
    <cellStyle name="Normal 16 2 7 4 2" xfId="7877" xr:uid="{00000000-0005-0000-0000-0000B1470000}"/>
    <cellStyle name="Normal 16 2 7 4 2 2" xfId="7878" xr:uid="{00000000-0005-0000-0000-0000B2470000}"/>
    <cellStyle name="Normal 16 2 7 4 3" xfId="7879" xr:uid="{00000000-0005-0000-0000-0000B3470000}"/>
    <cellStyle name="Normal 16 2 7 5" xfId="7880" xr:uid="{00000000-0005-0000-0000-0000B4470000}"/>
    <cellStyle name="Normal 16 2 7 5 2" xfId="7881" xr:uid="{00000000-0005-0000-0000-0000B5470000}"/>
    <cellStyle name="Normal 16 2 7 6" xfId="7882" xr:uid="{00000000-0005-0000-0000-0000B6470000}"/>
    <cellStyle name="Normal 16 2 8" xfId="7883" xr:uid="{00000000-0005-0000-0000-0000B7470000}"/>
    <cellStyle name="Normal 16 2 8 2" xfId="7884" xr:uid="{00000000-0005-0000-0000-0000B8470000}"/>
    <cellStyle name="Normal 16 2 8 2 2" xfId="7885" xr:uid="{00000000-0005-0000-0000-0000B9470000}"/>
    <cellStyle name="Normal 16 2 8 2 2 2" xfId="7886" xr:uid="{00000000-0005-0000-0000-0000BA470000}"/>
    <cellStyle name="Normal 16 2 8 2 2 2 2" xfId="7887" xr:uid="{00000000-0005-0000-0000-0000BB470000}"/>
    <cellStyle name="Normal 16 2 8 2 2 2 2 2" xfId="7888" xr:uid="{00000000-0005-0000-0000-0000BC470000}"/>
    <cellStyle name="Normal 16 2 8 2 2 2 3" xfId="7889" xr:uid="{00000000-0005-0000-0000-0000BD470000}"/>
    <cellStyle name="Normal 16 2 8 2 2 3" xfId="7890" xr:uid="{00000000-0005-0000-0000-0000BE470000}"/>
    <cellStyle name="Normal 16 2 8 2 2 3 2" xfId="7891" xr:uid="{00000000-0005-0000-0000-0000BF470000}"/>
    <cellStyle name="Normal 16 2 8 2 2 4" xfId="7892" xr:uid="{00000000-0005-0000-0000-0000C0470000}"/>
    <cellStyle name="Normal 16 2 8 2 3" xfId="7893" xr:uid="{00000000-0005-0000-0000-0000C1470000}"/>
    <cellStyle name="Normal 16 2 8 2 3 2" xfId="7894" xr:uid="{00000000-0005-0000-0000-0000C2470000}"/>
    <cellStyle name="Normal 16 2 8 2 3 2 2" xfId="7895" xr:uid="{00000000-0005-0000-0000-0000C3470000}"/>
    <cellStyle name="Normal 16 2 8 2 3 3" xfId="7896" xr:uid="{00000000-0005-0000-0000-0000C4470000}"/>
    <cellStyle name="Normal 16 2 8 2 4" xfId="7897" xr:uid="{00000000-0005-0000-0000-0000C5470000}"/>
    <cellStyle name="Normal 16 2 8 2 4 2" xfId="7898" xr:uid="{00000000-0005-0000-0000-0000C6470000}"/>
    <cellStyle name="Normal 16 2 8 2 5" xfId="7899" xr:uid="{00000000-0005-0000-0000-0000C7470000}"/>
    <cellStyle name="Normal 16 2 8 3" xfId="7900" xr:uid="{00000000-0005-0000-0000-0000C8470000}"/>
    <cellStyle name="Normal 16 2 8 3 2" xfId="7901" xr:uid="{00000000-0005-0000-0000-0000C9470000}"/>
    <cellStyle name="Normal 16 2 8 3 2 2" xfId="7902" xr:uid="{00000000-0005-0000-0000-0000CA470000}"/>
    <cellStyle name="Normal 16 2 8 3 2 2 2" xfId="7903" xr:uid="{00000000-0005-0000-0000-0000CB470000}"/>
    <cellStyle name="Normal 16 2 8 3 2 3" xfId="7904" xr:uid="{00000000-0005-0000-0000-0000CC470000}"/>
    <cellStyle name="Normal 16 2 8 3 3" xfId="7905" xr:uid="{00000000-0005-0000-0000-0000CD470000}"/>
    <cellStyle name="Normal 16 2 8 3 3 2" xfId="7906" xr:uid="{00000000-0005-0000-0000-0000CE470000}"/>
    <cellStyle name="Normal 16 2 8 3 4" xfId="7907" xr:uid="{00000000-0005-0000-0000-0000CF470000}"/>
    <cellStyle name="Normal 16 2 8 4" xfId="7908" xr:uid="{00000000-0005-0000-0000-0000D0470000}"/>
    <cellStyle name="Normal 16 2 8 4 2" xfId="7909" xr:uid="{00000000-0005-0000-0000-0000D1470000}"/>
    <cellStyle name="Normal 16 2 8 4 2 2" xfId="7910" xr:uid="{00000000-0005-0000-0000-0000D2470000}"/>
    <cellStyle name="Normal 16 2 8 4 3" xfId="7911" xr:uid="{00000000-0005-0000-0000-0000D3470000}"/>
    <cellStyle name="Normal 16 2 8 5" xfId="7912" xr:uid="{00000000-0005-0000-0000-0000D4470000}"/>
    <cellStyle name="Normal 16 2 8 5 2" xfId="7913" xr:uid="{00000000-0005-0000-0000-0000D5470000}"/>
    <cellStyle name="Normal 16 2 8 6" xfId="7914" xr:uid="{00000000-0005-0000-0000-0000D6470000}"/>
    <cellStyle name="Normal 16 2 9" xfId="7915" xr:uid="{00000000-0005-0000-0000-0000D7470000}"/>
    <cellStyle name="Normal 16 2 9 2" xfId="7916" xr:uid="{00000000-0005-0000-0000-0000D8470000}"/>
    <cellStyle name="Normal 16 2 9 2 2" xfId="7917" xr:uid="{00000000-0005-0000-0000-0000D9470000}"/>
    <cellStyle name="Normal 16 2 9 2 2 2" xfId="7918" xr:uid="{00000000-0005-0000-0000-0000DA470000}"/>
    <cellStyle name="Normal 16 2 9 2 2 2 2" xfId="7919" xr:uid="{00000000-0005-0000-0000-0000DB470000}"/>
    <cellStyle name="Normal 16 2 9 2 2 2 2 2" xfId="7920" xr:uid="{00000000-0005-0000-0000-0000DC470000}"/>
    <cellStyle name="Normal 16 2 9 2 2 2 3" xfId="7921" xr:uid="{00000000-0005-0000-0000-0000DD470000}"/>
    <cellStyle name="Normal 16 2 9 2 2 3" xfId="7922" xr:uid="{00000000-0005-0000-0000-0000DE470000}"/>
    <cellStyle name="Normal 16 2 9 2 2 3 2" xfId="7923" xr:uid="{00000000-0005-0000-0000-0000DF470000}"/>
    <cellStyle name="Normal 16 2 9 2 2 4" xfId="7924" xr:uid="{00000000-0005-0000-0000-0000E0470000}"/>
    <cellStyle name="Normal 16 2 9 2 3" xfId="7925" xr:uid="{00000000-0005-0000-0000-0000E1470000}"/>
    <cellStyle name="Normal 16 2 9 2 3 2" xfId="7926" xr:uid="{00000000-0005-0000-0000-0000E2470000}"/>
    <cellStyle name="Normal 16 2 9 2 3 2 2" xfId="7927" xr:uid="{00000000-0005-0000-0000-0000E3470000}"/>
    <cellStyle name="Normal 16 2 9 2 3 3" xfId="7928" xr:uid="{00000000-0005-0000-0000-0000E4470000}"/>
    <cellStyle name="Normal 16 2 9 2 4" xfId="7929" xr:uid="{00000000-0005-0000-0000-0000E5470000}"/>
    <cellStyle name="Normal 16 2 9 2 4 2" xfId="7930" xr:uid="{00000000-0005-0000-0000-0000E6470000}"/>
    <cellStyle name="Normal 16 2 9 2 5" xfId="7931" xr:uid="{00000000-0005-0000-0000-0000E7470000}"/>
    <cellStyle name="Normal 16 2 9 3" xfId="7932" xr:uid="{00000000-0005-0000-0000-0000E8470000}"/>
    <cellStyle name="Normal 16 2 9 3 2" xfId="7933" xr:uid="{00000000-0005-0000-0000-0000E9470000}"/>
    <cellStyle name="Normal 16 2 9 3 2 2" xfId="7934" xr:uid="{00000000-0005-0000-0000-0000EA470000}"/>
    <cellStyle name="Normal 16 2 9 3 2 2 2" xfId="7935" xr:uid="{00000000-0005-0000-0000-0000EB470000}"/>
    <cellStyle name="Normal 16 2 9 3 2 3" xfId="7936" xr:uid="{00000000-0005-0000-0000-0000EC470000}"/>
    <cellStyle name="Normal 16 2 9 3 3" xfId="7937" xr:uid="{00000000-0005-0000-0000-0000ED470000}"/>
    <cellStyle name="Normal 16 2 9 3 3 2" xfId="7938" xr:uid="{00000000-0005-0000-0000-0000EE470000}"/>
    <cellStyle name="Normal 16 2 9 3 4" xfId="7939" xr:uid="{00000000-0005-0000-0000-0000EF470000}"/>
    <cellStyle name="Normal 16 2 9 4" xfId="7940" xr:uid="{00000000-0005-0000-0000-0000F0470000}"/>
    <cellStyle name="Normal 16 2 9 4 2" xfId="7941" xr:uid="{00000000-0005-0000-0000-0000F1470000}"/>
    <cellStyle name="Normal 16 2 9 4 2 2" xfId="7942" xr:uid="{00000000-0005-0000-0000-0000F2470000}"/>
    <cellStyle name="Normal 16 2 9 4 3" xfId="7943" xr:uid="{00000000-0005-0000-0000-0000F3470000}"/>
    <cellStyle name="Normal 16 2 9 5" xfId="7944" xr:uid="{00000000-0005-0000-0000-0000F4470000}"/>
    <cellStyle name="Normal 16 2 9 5 2" xfId="7945" xr:uid="{00000000-0005-0000-0000-0000F5470000}"/>
    <cellStyle name="Normal 16 2 9 6" xfId="7946" xr:uid="{00000000-0005-0000-0000-0000F6470000}"/>
    <cellStyle name="Normal 16 3" xfId="7947" xr:uid="{00000000-0005-0000-0000-0000F7470000}"/>
    <cellStyle name="Normal 16 3 2" xfId="7948" xr:uid="{00000000-0005-0000-0000-0000F8470000}"/>
    <cellStyle name="Normal 16 3 2 2" xfId="7949" xr:uid="{00000000-0005-0000-0000-0000F9470000}"/>
    <cellStyle name="Normal 16 3 2 2 2" xfId="7950" xr:uid="{00000000-0005-0000-0000-0000FA470000}"/>
    <cellStyle name="Normal 16 3 2 2 2 2" xfId="7951" xr:uid="{00000000-0005-0000-0000-0000FB470000}"/>
    <cellStyle name="Normal 16 3 2 2 2 2 2" xfId="7952" xr:uid="{00000000-0005-0000-0000-0000FC470000}"/>
    <cellStyle name="Normal 16 3 2 2 2 2 2 2" xfId="7953" xr:uid="{00000000-0005-0000-0000-0000FD470000}"/>
    <cellStyle name="Normal 16 3 2 2 2 2 3" xfId="7954" xr:uid="{00000000-0005-0000-0000-0000FE470000}"/>
    <cellStyle name="Normal 16 3 2 2 2 3" xfId="7955" xr:uid="{00000000-0005-0000-0000-0000FF470000}"/>
    <cellStyle name="Normal 16 3 2 2 2 3 2" xfId="7956" xr:uid="{00000000-0005-0000-0000-000000480000}"/>
    <cellStyle name="Normal 16 3 2 2 2 4" xfId="7957" xr:uid="{00000000-0005-0000-0000-000001480000}"/>
    <cellStyle name="Normal 16 3 2 2 3" xfId="7958" xr:uid="{00000000-0005-0000-0000-000002480000}"/>
    <cellStyle name="Normal 16 3 2 2 3 2" xfId="7959" xr:uid="{00000000-0005-0000-0000-000003480000}"/>
    <cellStyle name="Normal 16 3 2 2 3 2 2" xfId="7960" xr:uid="{00000000-0005-0000-0000-000004480000}"/>
    <cellStyle name="Normal 16 3 2 2 3 3" xfId="7961" xr:uid="{00000000-0005-0000-0000-000005480000}"/>
    <cellStyle name="Normal 16 3 2 2 4" xfId="7962" xr:uid="{00000000-0005-0000-0000-000006480000}"/>
    <cellStyle name="Normal 16 3 2 2 4 2" xfId="7963" xr:uid="{00000000-0005-0000-0000-000007480000}"/>
    <cellStyle name="Normal 16 3 2 2 5" xfId="7964" xr:uid="{00000000-0005-0000-0000-000008480000}"/>
    <cellStyle name="Normal 16 3 2 3" xfId="7965" xr:uid="{00000000-0005-0000-0000-000009480000}"/>
    <cellStyle name="Normal 16 3 2 3 2" xfId="7966" xr:uid="{00000000-0005-0000-0000-00000A480000}"/>
    <cellStyle name="Normal 16 3 2 3 2 2" xfId="7967" xr:uid="{00000000-0005-0000-0000-00000B480000}"/>
    <cellStyle name="Normal 16 3 2 3 2 2 2" xfId="7968" xr:uid="{00000000-0005-0000-0000-00000C480000}"/>
    <cellStyle name="Normal 16 3 2 3 2 3" xfId="7969" xr:uid="{00000000-0005-0000-0000-00000D480000}"/>
    <cellStyle name="Normal 16 3 2 3 3" xfId="7970" xr:uid="{00000000-0005-0000-0000-00000E480000}"/>
    <cellStyle name="Normal 16 3 2 3 3 2" xfId="7971" xr:uid="{00000000-0005-0000-0000-00000F480000}"/>
    <cellStyle name="Normal 16 3 2 3 4" xfId="7972" xr:uid="{00000000-0005-0000-0000-000010480000}"/>
    <cellStyle name="Normal 16 3 2 4" xfId="7973" xr:uid="{00000000-0005-0000-0000-000011480000}"/>
    <cellStyle name="Normal 16 3 2 4 2" xfId="7974" xr:uid="{00000000-0005-0000-0000-000012480000}"/>
    <cellStyle name="Normal 16 3 2 4 2 2" xfId="7975" xr:uid="{00000000-0005-0000-0000-000013480000}"/>
    <cellStyle name="Normal 16 3 2 4 3" xfId="7976" xr:uid="{00000000-0005-0000-0000-000014480000}"/>
    <cellStyle name="Normal 16 3 2 5" xfId="7977" xr:uid="{00000000-0005-0000-0000-000015480000}"/>
    <cellStyle name="Normal 16 3 2 5 2" xfId="7978" xr:uid="{00000000-0005-0000-0000-000016480000}"/>
    <cellStyle name="Normal 16 3 2 6" xfId="7979" xr:uid="{00000000-0005-0000-0000-000017480000}"/>
    <cellStyle name="Normal 16 3 3" xfId="7980" xr:uid="{00000000-0005-0000-0000-000018480000}"/>
    <cellStyle name="Normal 16 3 3 2" xfId="7981" xr:uid="{00000000-0005-0000-0000-000019480000}"/>
    <cellStyle name="Normal 16 3 3 2 2" xfId="7982" xr:uid="{00000000-0005-0000-0000-00001A480000}"/>
    <cellStyle name="Normal 16 3 3 2 2 2" xfId="7983" xr:uid="{00000000-0005-0000-0000-00001B480000}"/>
    <cellStyle name="Normal 16 3 3 2 2 2 2" xfId="7984" xr:uid="{00000000-0005-0000-0000-00001C480000}"/>
    <cellStyle name="Normal 16 3 3 2 2 2 2 2" xfId="7985" xr:uid="{00000000-0005-0000-0000-00001D480000}"/>
    <cellStyle name="Normal 16 3 3 2 2 2 3" xfId="7986" xr:uid="{00000000-0005-0000-0000-00001E480000}"/>
    <cellStyle name="Normal 16 3 3 2 2 3" xfId="7987" xr:uid="{00000000-0005-0000-0000-00001F480000}"/>
    <cellStyle name="Normal 16 3 3 2 2 3 2" xfId="7988" xr:uid="{00000000-0005-0000-0000-000020480000}"/>
    <cellStyle name="Normal 16 3 3 2 2 4" xfId="7989" xr:uid="{00000000-0005-0000-0000-000021480000}"/>
    <cellStyle name="Normal 16 3 3 2 3" xfId="7990" xr:uid="{00000000-0005-0000-0000-000022480000}"/>
    <cellStyle name="Normal 16 3 3 2 3 2" xfId="7991" xr:uid="{00000000-0005-0000-0000-000023480000}"/>
    <cellStyle name="Normal 16 3 3 2 3 2 2" xfId="7992" xr:uid="{00000000-0005-0000-0000-000024480000}"/>
    <cellStyle name="Normal 16 3 3 2 3 3" xfId="7993" xr:uid="{00000000-0005-0000-0000-000025480000}"/>
    <cellStyle name="Normal 16 3 3 2 4" xfId="7994" xr:uid="{00000000-0005-0000-0000-000026480000}"/>
    <cellStyle name="Normal 16 3 3 2 4 2" xfId="7995" xr:uid="{00000000-0005-0000-0000-000027480000}"/>
    <cellStyle name="Normal 16 3 3 2 5" xfId="7996" xr:uid="{00000000-0005-0000-0000-000028480000}"/>
    <cellStyle name="Normal 16 3 3 3" xfId="7997" xr:uid="{00000000-0005-0000-0000-000029480000}"/>
    <cellStyle name="Normal 16 3 3 3 2" xfId="7998" xr:uid="{00000000-0005-0000-0000-00002A480000}"/>
    <cellStyle name="Normal 16 3 3 3 2 2" xfId="7999" xr:uid="{00000000-0005-0000-0000-00002B480000}"/>
    <cellStyle name="Normal 16 3 3 3 2 2 2" xfId="8000" xr:uid="{00000000-0005-0000-0000-00002C480000}"/>
    <cellStyle name="Normal 16 3 3 3 2 3" xfId="8001" xr:uid="{00000000-0005-0000-0000-00002D480000}"/>
    <cellStyle name="Normal 16 3 3 3 3" xfId="8002" xr:uid="{00000000-0005-0000-0000-00002E480000}"/>
    <cellStyle name="Normal 16 3 3 3 3 2" xfId="8003" xr:uid="{00000000-0005-0000-0000-00002F480000}"/>
    <cellStyle name="Normal 16 3 3 3 4" xfId="8004" xr:uid="{00000000-0005-0000-0000-000030480000}"/>
    <cellStyle name="Normal 16 3 3 4" xfId="8005" xr:uid="{00000000-0005-0000-0000-000031480000}"/>
    <cellStyle name="Normal 16 3 3 4 2" xfId="8006" xr:uid="{00000000-0005-0000-0000-000032480000}"/>
    <cellStyle name="Normal 16 3 3 4 2 2" xfId="8007" xr:uid="{00000000-0005-0000-0000-000033480000}"/>
    <cellStyle name="Normal 16 3 3 4 3" xfId="8008" xr:uid="{00000000-0005-0000-0000-000034480000}"/>
    <cellStyle name="Normal 16 3 3 5" xfId="8009" xr:uid="{00000000-0005-0000-0000-000035480000}"/>
    <cellStyle name="Normal 16 3 3 5 2" xfId="8010" xr:uid="{00000000-0005-0000-0000-000036480000}"/>
    <cellStyle name="Normal 16 3 3 6" xfId="8011" xr:uid="{00000000-0005-0000-0000-000037480000}"/>
    <cellStyle name="Normal 16 3 4" xfId="8012" xr:uid="{00000000-0005-0000-0000-000038480000}"/>
    <cellStyle name="Normal 16 3 4 2" xfId="8013" xr:uid="{00000000-0005-0000-0000-000039480000}"/>
    <cellStyle name="Normal 16 3 4 2 2" xfId="8014" xr:uid="{00000000-0005-0000-0000-00003A480000}"/>
    <cellStyle name="Normal 16 3 4 2 2 2" xfId="8015" xr:uid="{00000000-0005-0000-0000-00003B480000}"/>
    <cellStyle name="Normal 16 3 4 2 2 2 2" xfId="8016" xr:uid="{00000000-0005-0000-0000-00003C480000}"/>
    <cellStyle name="Normal 16 3 4 2 2 2 2 2" xfId="8017" xr:uid="{00000000-0005-0000-0000-00003D480000}"/>
    <cellStyle name="Normal 16 3 4 2 2 2 3" xfId="8018" xr:uid="{00000000-0005-0000-0000-00003E480000}"/>
    <cellStyle name="Normal 16 3 4 2 2 3" xfId="8019" xr:uid="{00000000-0005-0000-0000-00003F480000}"/>
    <cellStyle name="Normal 16 3 4 2 2 3 2" xfId="8020" xr:uid="{00000000-0005-0000-0000-000040480000}"/>
    <cellStyle name="Normal 16 3 4 2 2 4" xfId="8021" xr:uid="{00000000-0005-0000-0000-000041480000}"/>
    <cellStyle name="Normal 16 3 4 2 3" xfId="8022" xr:uid="{00000000-0005-0000-0000-000042480000}"/>
    <cellStyle name="Normal 16 3 4 2 3 2" xfId="8023" xr:uid="{00000000-0005-0000-0000-000043480000}"/>
    <cellStyle name="Normal 16 3 4 2 3 2 2" xfId="8024" xr:uid="{00000000-0005-0000-0000-000044480000}"/>
    <cellStyle name="Normal 16 3 4 2 3 3" xfId="8025" xr:uid="{00000000-0005-0000-0000-000045480000}"/>
    <cellStyle name="Normal 16 3 4 2 4" xfId="8026" xr:uid="{00000000-0005-0000-0000-000046480000}"/>
    <cellStyle name="Normal 16 3 4 2 4 2" xfId="8027" xr:uid="{00000000-0005-0000-0000-000047480000}"/>
    <cellStyle name="Normal 16 3 4 2 5" xfId="8028" xr:uid="{00000000-0005-0000-0000-000048480000}"/>
    <cellStyle name="Normal 16 3 4 3" xfId="8029" xr:uid="{00000000-0005-0000-0000-000049480000}"/>
    <cellStyle name="Normal 16 3 4 3 2" xfId="8030" xr:uid="{00000000-0005-0000-0000-00004A480000}"/>
    <cellStyle name="Normal 16 3 4 3 2 2" xfId="8031" xr:uid="{00000000-0005-0000-0000-00004B480000}"/>
    <cellStyle name="Normal 16 3 4 3 2 2 2" xfId="8032" xr:uid="{00000000-0005-0000-0000-00004C480000}"/>
    <cellStyle name="Normal 16 3 4 3 2 3" xfId="8033" xr:uid="{00000000-0005-0000-0000-00004D480000}"/>
    <cellStyle name="Normal 16 3 4 3 3" xfId="8034" xr:uid="{00000000-0005-0000-0000-00004E480000}"/>
    <cellStyle name="Normal 16 3 4 3 3 2" xfId="8035" xr:uid="{00000000-0005-0000-0000-00004F480000}"/>
    <cellStyle name="Normal 16 3 4 3 4" xfId="8036" xr:uid="{00000000-0005-0000-0000-000050480000}"/>
    <cellStyle name="Normal 16 3 4 4" xfId="8037" xr:uid="{00000000-0005-0000-0000-000051480000}"/>
    <cellStyle name="Normal 16 3 4 4 2" xfId="8038" xr:uid="{00000000-0005-0000-0000-000052480000}"/>
    <cellStyle name="Normal 16 3 4 4 2 2" xfId="8039" xr:uid="{00000000-0005-0000-0000-000053480000}"/>
    <cellStyle name="Normal 16 3 4 4 3" xfId="8040" xr:uid="{00000000-0005-0000-0000-000054480000}"/>
    <cellStyle name="Normal 16 3 4 5" xfId="8041" xr:uid="{00000000-0005-0000-0000-000055480000}"/>
    <cellStyle name="Normal 16 3 4 5 2" xfId="8042" xr:uid="{00000000-0005-0000-0000-000056480000}"/>
    <cellStyle name="Normal 16 3 4 6" xfId="8043" xr:uid="{00000000-0005-0000-0000-000057480000}"/>
    <cellStyle name="Normal 16 3 5" xfId="8044" xr:uid="{00000000-0005-0000-0000-000058480000}"/>
    <cellStyle name="Normal 16 3 5 2" xfId="8045" xr:uid="{00000000-0005-0000-0000-000059480000}"/>
    <cellStyle name="Normal 16 3 5 2 2" xfId="8046" xr:uid="{00000000-0005-0000-0000-00005A480000}"/>
    <cellStyle name="Normal 16 3 5 2 2 2" xfId="8047" xr:uid="{00000000-0005-0000-0000-00005B480000}"/>
    <cellStyle name="Normal 16 3 5 2 2 2 2" xfId="8048" xr:uid="{00000000-0005-0000-0000-00005C480000}"/>
    <cellStyle name="Normal 16 3 5 2 2 3" xfId="8049" xr:uid="{00000000-0005-0000-0000-00005D480000}"/>
    <cellStyle name="Normal 16 3 5 2 3" xfId="8050" xr:uid="{00000000-0005-0000-0000-00005E480000}"/>
    <cellStyle name="Normal 16 3 5 2 3 2" xfId="8051" xr:uid="{00000000-0005-0000-0000-00005F480000}"/>
    <cellStyle name="Normal 16 3 5 2 4" xfId="8052" xr:uid="{00000000-0005-0000-0000-000060480000}"/>
    <cellStyle name="Normal 16 3 5 3" xfId="8053" xr:uid="{00000000-0005-0000-0000-000061480000}"/>
    <cellStyle name="Normal 16 3 5 3 2" xfId="8054" xr:uid="{00000000-0005-0000-0000-000062480000}"/>
    <cellStyle name="Normal 16 3 5 3 2 2" xfId="8055" xr:uid="{00000000-0005-0000-0000-000063480000}"/>
    <cellStyle name="Normal 16 3 5 3 3" xfId="8056" xr:uid="{00000000-0005-0000-0000-000064480000}"/>
    <cellStyle name="Normal 16 3 5 4" xfId="8057" xr:uid="{00000000-0005-0000-0000-000065480000}"/>
    <cellStyle name="Normal 16 3 5 4 2" xfId="8058" xr:uid="{00000000-0005-0000-0000-000066480000}"/>
    <cellStyle name="Normal 16 3 5 5" xfId="8059" xr:uid="{00000000-0005-0000-0000-000067480000}"/>
    <cellStyle name="Normal 16 3 6" xfId="8060" xr:uid="{00000000-0005-0000-0000-000068480000}"/>
    <cellStyle name="Normal 16 3 6 2" xfId="8061" xr:uid="{00000000-0005-0000-0000-000069480000}"/>
    <cellStyle name="Normal 16 3 6 2 2" xfId="8062" xr:uid="{00000000-0005-0000-0000-00006A480000}"/>
    <cellStyle name="Normal 16 3 6 2 2 2" xfId="8063" xr:uid="{00000000-0005-0000-0000-00006B480000}"/>
    <cellStyle name="Normal 16 3 6 2 3" xfId="8064" xr:uid="{00000000-0005-0000-0000-00006C480000}"/>
    <cellStyle name="Normal 16 3 6 3" xfId="8065" xr:uid="{00000000-0005-0000-0000-00006D480000}"/>
    <cellStyle name="Normal 16 3 6 3 2" xfId="8066" xr:uid="{00000000-0005-0000-0000-00006E480000}"/>
    <cellStyle name="Normal 16 3 6 4" xfId="8067" xr:uid="{00000000-0005-0000-0000-00006F480000}"/>
    <cellStyle name="Normal 16 3 7" xfId="8068" xr:uid="{00000000-0005-0000-0000-000070480000}"/>
    <cellStyle name="Normal 16 3 7 2" xfId="8069" xr:uid="{00000000-0005-0000-0000-000071480000}"/>
    <cellStyle name="Normal 16 3 7 2 2" xfId="8070" xr:uid="{00000000-0005-0000-0000-000072480000}"/>
    <cellStyle name="Normal 16 3 7 3" xfId="8071" xr:uid="{00000000-0005-0000-0000-000073480000}"/>
    <cellStyle name="Normal 16 3 8" xfId="8072" xr:uid="{00000000-0005-0000-0000-000074480000}"/>
    <cellStyle name="Normal 16 3 8 2" xfId="8073" xr:uid="{00000000-0005-0000-0000-000075480000}"/>
    <cellStyle name="Normal 16 3 9" xfId="8074" xr:uid="{00000000-0005-0000-0000-000076480000}"/>
    <cellStyle name="Normal 16 4" xfId="8075" xr:uid="{00000000-0005-0000-0000-000077480000}"/>
    <cellStyle name="Normal 16 4 2" xfId="8076" xr:uid="{00000000-0005-0000-0000-000078480000}"/>
    <cellStyle name="Normal 16 4 2 2" xfId="8077" xr:uid="{00000000-0005-0000-0000-000079480000}"/>
    <cellStyle name="Normal 16 4 2 2 2" xfId="8078" xr:uid="{00000000-0005-0000-0000-00007A480000}"/>
    <cellStyle name="Normal 16 4 2 2 2 2" xfId="8079" xr:uid="{00000000-0005-0000-0000-00007B480000}"/>
    <cellStyle name="Normal 16 4 2 2 2 2 2" xfId="8080" xr:uid="{00000000-0005-0000-0000-00007C480000}"/>
    <cellStyle name="Normal 16 4 2 2 2 2 2 2" xfId="8081" xr:uid="{00000000-0005-0000-0000-00007D480000}"/>
    <cellStyle name="Normal 16 4 2 2 2 2 3" xfId="8082" xr:uid="{00000000-0005-0000-0000-00007E480000}"/>
    <cellStyle name="Normal 16 4 2 2 2 3" xfId="8083" xr:uid="{00000000-0005-0000-0000-00007F480000}"/>
    <cellStyle name="Normal 16 4 2 2 2 3 2" xfId="8084" xr:uid="{00000000-0005-0000-0000-000080480000}"/>
    <cellStyle name="Normal 16 4 2 2 2 4" xfId="8085" xr:uid="{00000000-0005-0000-0000-000081480000}"/>
    <cellStyle name="Normal 16 4 2 2 3" xfId="8086" xr:uid="{00000000-0005-0000-0000-000082480000}"/>
    <cellStyle name="Normal 16 4 2 2 3 2" xfId="8087" xr:uid="{00000000-0005-0000-0000-000083480000}"/>
    <cellStyle name="Normal 16 4 2 2 3 2 2" xfId="8088" xr:uid="{00000000-0005-0000-0000-000084480000}"/>
    <cellStyle name="Normal 16 4 2 2 3 3" xfId="8089" xr:uid="{00000000-0005-0000-0000-000085480000}"/>
    <cellStyle name="Normal 16 4 2 2 4" xfId="8090" xr:uid="{00000000-0005-0000-0000-000086480000}"/>
    <cellStyle name="Normal 16 4 2 2 4 2" xfId="8091" xr:uid="{00000000-0005-0000-0000-000087480000}"/>
    <cellStyle name="Normal 16 4 2 2 5" xfId="8092" xr:uid="{00000000-0005-0000-0000-000088480000}"/>
    <cellStyle name="Normal 16 4 2 3" xfId="8093" xr:uid="{00000000-0005-0000-0000-000089480000}"/>
    <cellStyle name="Normal 16 4 2 3 2" xfId="8094" xr:uid="{00000000-0005-0000-0000-00008A480000}"/>
    <cellStyle name="Normal 16 4 2 3 2 2" xfId="8095" xr:uid="{00000000-0005-0000-0000-00008B480000}"/>
    <cellStyle name="Normal 16 4 2 3 2 2 2" xfId="8096" xr:uid="{00000000-0005-0000-0000-00008C480000}"/>
    <cellStyle name="Normal 16 4 2 3 2 3" xfId="8097" xr:uid="{00000000-0005-0000-0000-00008D480000}"/>
    <cellStyle name="Normal 16 4 2 3 3" xfId="8098" xr:uid="{00000000-0005-0000-0000-00008E480000}"/>
    <cellStyle name="Normal 16 4 2 3 3 2" xfId="8099" xr:uid="{00000000-0005-0000-0000-00008F480000}"/>
    <cellStyle name="Normal 16 4 2 3 4" xfId="8100" xr:uid="{00000000-0005-0000-0000-000090480000}"/>
    <cellStyle name="Normal 16 4 2 4" xfId="8101" xr:uid="{00000000-0005-0000-0000-000091480000}"/>
    <cellStyle name="Normal 16 4 2 4 2" xfId="8102" xr:uid="{00000000-0005-0000-0000-000092480000}"/>
    <cellStyle name="Normal 16 4 2 4 2 2" xfId="8103" xr:uid="{00000000-0005-0000-0000-000093480000}"/>
    <cellStyle name="Normal 16 4 2 4 3" xfId="8104" xr:uid="{00000000-0005-0000-0000-000094480000}"/>
    <cellStyle name="Normal 16 4 2 5" xfId="8105" xr:uid="{00000000-0005-0000-0000-000095480000}"/>
    <cellStyle name="Normal 16 4 2 5 2" xfId="8106" xr:uid="{00000000-0005-0000-0000-000096480000}"/>
    <cellStyle name="Normal 16 4 2 6" xfId="8107" xr:uid="{00000000-0005-0000-0000-000097480000}"/>
    <cellStyle name="Normal 16 4 3" xfId="8108" xr:uid="{00000000-0005-0000-0000-000098480000}"/>
    <cellStyle name="Normal 16 4 3 2" xfId="8109" xr:uid="{00000000-0005-0000-0000-000099480000}"/>
    <cellStyle name="Normal 16 4 3 2 2" xfId="8110" xr:uid="{00000000-0005-0000-0000-00009A480000}"/>
    <cellStyle name="Normal 16 4 3 2 2 2" xfId="8111" xr:uid="{00000000-0005-0000-0000-00009B480000}"/>
    <cellStyle name="Normal 16 4 3 2 2 2 2" xfId="8112" xr:uid="{00000000-0005-0000-0000-00009C480000}"/>
    <cellStyle name="Normal 16 4 3 2 2 2 2 2" xfId="8113" xr:uid="{00000000-0005-0000-0000-00009D480000}"/>
    <cellStyle name="Normal 16 4 3 2 2 2 3" xfId="8114" xr:uid="{00000000-0005-0000-0000-00009E480000}"/>
    <cellStyle name="Normal 16 4 3 2 2 3" xfId="8115" xr:uid="{00000000-0005-0000-0000-00009F480000}"/>
    <cellStyle name="Normal 16 4 3 2 2 3 2" xfId="8116" xr:uid="{00000000-0005-0000-0000-0000A0480000}"/>
    <cellStyle name="Normal 16 4 3 2 2 4" xfId="8117" xr:uid="{00000000-0005-0000-0000-0000A1480000}"/>
    <cellStyle name="Normal 16 4 3 2 3" xfId="8118" xr:uid="{00000000-0005-0000-0000-0000A2480000}"/>
    <cellStyle name="Normal 16 4 3 2 3 2" xfId="8119" xr:uid="{00000000-0005-0000-0000-0000A3480000}"/>
    <cellStyle name="Normal 16 4 3 2 3 2 2" xfId="8120" xr:uid="{00000000-0005-0000-0000-0000A4480000}"/>
    <cellStyle name="Normal 16 4 3 2 3 3" xfId="8121" xr:uid="{00000000-0005-0000-0000-0000A5480000}"/>
    <cellStyle name="Normal 16 4 3 2 4" xfId="8122" xr:uid="{00000000-0005-0000-0000-0000A6480000}"/>
    <cellStyle name="Normal 16 4 3 2 4 2" xfId="8123" xr:uid="{00000000-0005-0000-0000-0000A7480000}"/>
    <cellStyle name="Normal 16 4 3 2 5" xfId="8124" xr:uid="{00000000-0005-0000-0000-0000A8480000}"/>
    <cellStyle name="Normal 16 4 3 3" xfId="8125" xr:uid="{00000000-0005-0000-0000-0000A9480000}"/>
    <cellStyle name="Normal 16 4 3 3 2" xfId="8126" xr:uid="{00000000-0005-0000-0000-0000AA480000}"/>
    <cellStyle name="Normal 16 4 3 3 2 2" xfId="8127" xr:uid="{00000000-0005-0000-0000-0000AB480000}"/>
    <cellStyle name="Normal 16 4 3 3 2 2 2" xfId="8128" xr:uid="{00000000-0005-0000-0000-0000AC480000}"/>
    <cellStyle name="Normal 16 4 3 3 2 3" xfId="8129" xr:uid="{00000000-0005-0000-0000-0000AD480000}"/>
    <cellStyle name="Normal 16 4 3 3 3" xfId="8130" xr:uid="{00000000-0005-0000-0000-0000AE480000}"/>
    <cellStyle name="Normal 16 4 3 3 3 2" xfId="8131" xr:uid="{00000000-0005-0000-0000-0000AF480000}"/>
    <cellStyle name="Normal 16 4 3 3 4" xfId="8132" xr:uid="{00000000-0005-0000-0000-0000B0480000}"/>
    <cellStyle name="Normal 16 4 3 4" xfId="8133" xr:uid="{00000000-0005-0000-0000-0000B1480000}"/>
    <cellStyle name="Normal 16 4 3 4 2" xfId="8134" xr:uid="{00000000-0005-0000-0000-0000B2480000}"/>
    <cellStyle name="Normal 16 4 3 4 2 2" xfId="8135" xr:uid="{00000000-0005-0000-0000-0000B3480000}"/>
    <cellStyle name="Normal 16 4 3 4 3" xfId="8136" xr:uid="{00000000-0005-0000-0000-0000B4480000}"/>
    <cellStyle name="Normal 16 4 3 5" xfId="8137" xr:uid="{00000000-0005-0000-0000-0000B5480000}"/>
    <cellStyle name="Normal 16 4 3 5 2" xfId="8138" xr:uid="{00000000-0005-0000-0000-0000B6480000}"/>
    <cellStyle name="Normal 16 4 3 6" xfId="8139" xr:uid="{00000000-0005-0000-0000-0000B7480000}"/>
    <cellStyle name="Normal 16 4 4" xfId="8140" xr:uid="{00000000-0005-0000-0000-0000B8480000}"/>
    <cellStyle name="Normal 16 4 4 2" xfId="8141" xr:uid="{00000000-0005-0000-0000-0000B9480000}"/>
    <cellStyle name="Normal 16 4 4 2 2" xfId="8142" xr:uid="{00000000-0005-0000-0000-0000BA480000}"/>
    <cellStyle name="Normal 16 4 4 2 2 2" xfId="8143" xr:uid="{00000000-0005-0000-0000-0000BB480000}"/>
    <cellStyle name="Normal 16 4 4 2 2 2 2" xfId="8144" xr:uid="{00000000-0005-0000-0000-0000BC480000}"/>
    <cellStyle name="Normal 16 4 4 2 2 2 2 2" xfId="8145" xr:uid="{00000000-0005-0000-0000-0000BD480000}"/>
    <cellStyle name="Normal 16 4 4 2 2 2 3" xfId="8146" xr:uid="{00000000-0005-0000-0000-0000BE480000}"/>
    <cellStyle name="Normal 16 4 4 2 2 3" xfId="8147" xr:uid="{00000000-0005-0000-0000-0000BF480000}"/>
    <cellStyle name="Normal 16 4 4 2 2 3 2" xfId="8148" xr:uid="{00000000-0005-0000-0000-0000C0480000}"/>
    <cellStyle name="Normal 16 4 4 2 2 4" xfId="8149" xr:uid="{00000000-0005-0000-0000-0000C1480000}"/>
    <cellStyle name="Normal 16 4 4 2 3" xfId="8150" xr:uid="{00000000-0005-0000-0000-0000C2480000}"/>
    <cellStyle name="Normal 16 4 4 2 3 2" xfId="8151" xr:uid="{00000000-0005-0000-0000-0000C3480000}"/>
    <cellStyle name="Normal 16 4 4 2 3 2 2" xfId="8152" xr:uid="{00000000-0005-0000-0000-0000C4480000}"/>
    <cellStyle name="Normal 16 4 4 2 3 3" xfId="8153" xr:uid="{00000000-0005-0000-0000-0000C5480000}"/>
    <cellStyle name="Normal 16 4 4 2 4" xfId="8154" xr:uid="{00000000-0005-0000-0000-0000C6480000}"/>
    <cellStyle name="Normal 16 4 4 2 4 2" xfId="8155" xr:uid="{00000000-0005-0000-0000-0000C7480000}"/>
    <cellStyle name="Normal 16 4 4 2 5" xfId="8156" xr:uid="{00000000-0005-0000-0000-0000C8480000}"/>
    <cellStyle name="Normal 16 4 4 3" xfId="8157" xr:uid="{00000000-0005-0000-0000-0000C9480000}"/>
    <cellStyle name="Normal 16 4 4 3 2" xfId="8158" xr:uid="{00000000-0005-0000-0000-0000CA480000}"/>
    <cellStyle name="Normal 16 4 4 3 2 2" xfId="8159" xr:uid="{00000000-0005-0000-0000-0000CB480000}"/>
    <cellStyle name="Normal 16 4 4 3 2 2 2" xfId="8160" xr:uid="{00000000-0005-0000-0000-0000CC480000}"/>
    <cellStyle name="Normal 16 4 4 3 2 3" xfId="8161" xr:uid="{00000000-0005-0000-0000-0000CD480000}"/>
    <cellStyle name="Normal 16 4 4 3 3" xfId="8162" xr:uid="{00000000-0005-0000-0000-0000CE480000}"/>
    <cellStyle name="Normal 16 4 4 3 3 2" xfId="8163" xr:uid="{00000000-0005-0000-0000-0000CF480000}"/>
    <cellStyle name="Normal 16 4 4 3 4" xfId="8164" xr:uid="{00000000-0005-0000-0000-0000D0480000}"/>
    <cellStyle name="Normal 16 4 4 4" xfId="8165" xr:uid="{00000000-0005-0000-0000-0000D1480000}"/>
    <cellStyle name="Normal 16 4 4 4 2" xfId="8166" xr:uid="{00000000-0005-0000-0000-0000D2480000}"/>
    <cellStyle name="Normal 16 4 4 4 2 2" xfId="8167" xr:uid="{00000000-0005-0000-0000-0000D3480000}"/>
    <cellStyle name="Normal 16 4 4 4 3" xfId="8168" xr:uid="{00000000-0005-0000-0000-0000D4480000}"/>
    <cellStyle name="Normal 16 4 4 5" xfId="8169" xr:uid="{00000000-0005-0000-0000-0000D5480000}"/>
    <cellStyle name="Normal 16 4 4 5 2" xfId="8170" xr:uid="{00000000-0005-0000-0000-0000D6480000}"/>
    <cellStyle name="Normal 16 4 4 6" xfId="8171" xr:uid="{00000000-0005-0000-0000-0000D7480000}"/>
    <cellStyle name="Normal 16 4 5" xfId="8172" xr:uid="{00000000-0005-0000-0000-0000D8480000}"/>
    <cellStyle name="Normal 16 4 5 2" xfId="8173" xr:uid="{00000000-0005-0000-0000-0000D9480000}"/>
    <cellStyle name="Normal 16 4 5 2 2" xfId="8174" xr:uid="{00000000-0005-0000-0000-0000DA480000}"/>
    <cellStyle name="Normal 16 4 5 2 2 2" xfId="8175" xr:uid="{00000000-0005-0000-0000-0000DB480000}"/>
    <cellStyle name="Normal 16 4 5 2 2 2 2" xfId="8176" xr:uid="{00000000-0005-0000-0000-0000DC480000}"/>
    <cellStyle name="Normal 16 4 5 2 2 3" xfId="8177" xr:uid="{00000000-0005-0000-0000-0000DD480000}"/>
    <cellStyle name="Normal 16 4 5 2 3" xfId="8178" xr:uid="{00000000-0005-0000-0000-0000DE480000}"/>
    <cellStyle name="Normal 16 4 5 2 3 2" xfId="8179" xr:uid="{00000000-0005-0000-0000-0000DF480000}"/>
    <cellStyle name="Normal 16 4 5 2 4" xfId="8180" xr:uid="{00000000-0005-0000-0000-0000E0480000}"/>
    <cellStyle name="Normal 16 4 5 3" xfId="8181" xr:uid="{00000000-0005-0000-0000-0000E1480000}"/>
    <cellStyle name="Normal 16 4 5 3 2" xfId="8182" xr:uid="{00000000-0005-0000-0000-0000E2480000}"/>
    <cellStyle name="Normal 16 4 5 3 2 2" xfId="8183" xr:uid="{00000000-0005-0000-0000-0000E3480000}"/>
    <cellStyle name="Normal 16 4 5 3 3" xfId="8184" xr:uid="{00000000-0005-0000-0000-0000E4480000}"/>
    <cellStyle name="Normal 16 4 5 4" xfId="8185" xr:uid="{00000000-0005-0000-0000-0000E5480000}"/>
    <cellStyle name="Normal 16 4 5 4 2" xfId="8186" xr:uid="{00000000-0005-0000-0000-0000E6480000}"/>
    <cellStyle name="Normal 16 4 5 5" xfId="8187" xr:uid="{00000000-0005-0000-0000-0000E7480000}"/>
    <cellStyle name="Normal 16 4 6" xfId="8188" xr:uid="{00000000-0005-0000-0000-0000E8480000}"/>
    <cellStyle name="Normal 16 4 6 2" xfId="8189" xr:uid="{00000000-0005-0000-0000-0000E9480000}"/>
    <cellStyle name="Normal 16 4 6 2 2" xfId="8190" xr:uid="{00000000-0005-0000-0000-0000EA480000}"/>
    <cellStyle name="Normal 16 4 6 2 2 2" xfId="8191" xr:uid="{00000000-0005-0000-0000-0000EB480000}"/>
    <cellStyle name="Normal 16 4 6 2 3" xfId="8192" xr:uid="{00000000-0005-0000-0000-0000EC480000}"/>
    <cellStyle name="Normal 16 4 6 3" xfId="8193" xr:uid="{00000000-0005-0000-0000-0000ED480000}"/>
    <cellStyle name="Normal 16 4 6 3 2" xfId="8194" xr:uid="{00000000-0005-0000-0000-0000EE480000}"/>
    <cellStyle name="Normal 16 4 6 4" xfId="8195" xr:uid="{00000000-0005-0000-0000-0000EF480000}"/>
    <cellStyle name="Normal 16 4 7" xfId="8196" xr:uid="{00000000-0005-0000-0000-0000F0480000}"/>
    <cellStyle name="Normal 16 4 7 2" xfId="8197" xr:uid="{00000000-0005-0000-0000-0000F1480000}"/>
    <cellStyle name="Normal 16 4 7 2 2" xfId="8198" xr:uid="{00000000-0005-0000-0000-0000F2480000}"/>
    <cellStyle name="Normal 16 4 7 3" xfId="8199" xr:uid="{00000000-0005-0000-0000-0000F3480000}"/>
    <cellStyle name="Normal 16 4 8" xfId="8200" xr:uid="{00000000-0005-0000-0000-0000F4480000}"/>
    <cellStyle name="Normal 16 4 8 2" xfId="8201" xr:uid="{00000000-0005-0000-0000-0000F5480000}"/>
    <cellStyle name="Normal 16 4 9" xfId="8202" xr:uid="{00000000-0005-0000-0000-0000F6480000}"/>
    <cellStyle name="Normal 16 5" xfId="8203" xr:uid="{00000000-0005-0000-0000-0000F7480000}"/>
    <cellStyle name="Normal 16 5 2" xfId="8204" xr:uid="{00000000-0005-0000-0000-0000F8480000}"/>
    <cellStyle name="Normal 16 5 2 2" xfId="8205" xr:uid="{00000000-0005-0000-0000-0000F9480000}"/>
    <cellStyle name="Normal 16 5 2 2 2" xfId="8206" xr:uid="{00000000-0005-0000-0000-0000FA480000}"/>
    <cellStyle name="Normal 16 5 2 2 2 2" xfId="8207" xr:uid="{00000000-0005-0000-0000-0000FB480000}"/>
    <cellStyle name="Normal 16 5 2 2 2 2 2" xfId="8208" xr:uid="{00000000-0005-0000-0000-0000FC480000}"/>
    <cellStyle name="Normal 16 5 2 2 2 2 2 2" xfId="8209" xr:uid="{00000000-0005-0000-0000-0000FD480000}"/>
    <cellStyle name="Normal 16 5 2 2 2 2 3" xfId="8210" xr:uid="{00000000-0005-0000-0000-0000FE480000}"/>
    <cellStyle name="Normal 16 5 2 2 2 3" xfId="8211" xr:uid="{00000000-0005-0000-0000-0000FF480000}"/>
    <cellStyle name="Normal 16 5 2 2 2 3 2" xfId="8212" xr:uid="{00000000-0005-0000-0000-000000490000}"/>
    <cellStyle name="Normal 16 5 2 2 2 4" xfId="8213" xr:uid="{00000000-0005-0000-0000-000001490000}"/>
    <cellStyle name="Normal 16 5 2 2 3" xfId="8214" xr:uid="{00000000-0005-0000-0000-000002490000}"/>
    <cellStyle name="Normal 16 5 2 2 3 2" xfId="8215" xr:uid="{00000000-0005-0000-0000-000003490000}"/>
    <cellStyle name="Normal 16 5 2 2 3 2 2" xfId="8216" xr:uid="{00000000-0005-0000-0000-000004490000}"/>
    <cellStyle name="Normal 16 5 2 2 3 3" xfId="8217" xr:uid="{00000000-0005-0000-0000-000005490000}"/>
    <cellStyle name="Normal 16 5 2 2 4" xfId="8218" xr:uid="{00000000-0005-0000-0000-000006490000}"/>
    <cellStyle name="Normal 16 5 2 2 4 2" xfId="8219" xr:uid="{00000000-0005-0000-0000-000007490000}"/>
    <cellStyle name="Normal 16 5 2 2 5" xfId="8220" xr:uid="{00000000-0005-0000-0000-000008490000}"/>
    <cellStyle name="Normal 16 5 2 3" xfId="8221" xr:uid="{00000000-0005-0000-0000-000009490000}"/>
    <cellStyle name="Normal 16 5 2 3 2" xfId="8222" xr:uid="{00000000-0005-0000-0000-00000A490000}"/>
    <cellStyle name="Normal 16 5 2 3 2 2" xfId="8223" xr:uid="{00000000-0005-0000-0000-00000B490000}"/>
    <cellStyle name="Normal 16 5 2 3 2 2 2" xfId="8224" xr:uid="{00000000-0005-0000-0000-00000C490000}"/>
    <cellStyle name="Normal 16 5 2 3 2 3" xfId="8225" xr:uid="{00000000-0005-0000-0000-00000D490000}"/>
    <cellStyle name="Normal 16 5 2 3 3" xfId="8226" xr:uid="{00000000-0005-0000-0000-00000E490000}"/>
    <cellStyle name="Normal 16 5 2 3 3 2" xfId="8227" xr:uid="{00000000-0005-0000-0000-00000F490000}"/>
    <cellStyle name="Normal 16 5 2 3 4" xfId="8228" xr:uid="{00000000-0005-0000-0000-000010490000}"/>
    <cellStyle name="Normal 16 5 2 4" xfId="8229" xr:uid="{00000000-0005-0000-0000-000011490000}"/>
    <cellStyle name="Normal 16 5 2 4 2" xfId="8230" xr:uid="{00000000-0005-0000-0000-000012490000}"/>
    <cellStyle name="Normal 16 5 2 4 2 2" xfId="8231" xr:uid="{00000000-0005-0000-0000-000013490000}"/>
    <cellStyle name="Normal 16 5 2 4 3" xfId="8232" xr:uid="{00000000-0005-0000-0000-000014490000}"/>
    <cellStyle name="Normal 16 5 2 5" xfId="8233" xr:uid="{00000000-0005-0000-0000-000015490000}"/>
    <cellStyle name="Normal 16 5 2 5 2" xfId="8234" xr:uid="{00000000-0005-0000-0000-000016490000}"/>
    <cellStyle name="Normal 16 5 2 6" xfId="8235" xr:uid="{00000000-0005-0000-0000-000017490000}"/>
    <cellStyle name="Normal 16 5 3" xfId="8236" xr:uid="{00000000-0005-0000-0000-000018490000}"/>
    <cellStyle name="Normal 16 5 3 2" xfId="8237" xr:uid="{00000000-0005-0000-0000-000019490000}"/>
    <cellStyle name="Normal 16 5 3 2 2" xfId="8238" xr:uid="{00000000-0005-0000-0000-00001A490000}"/>
    <cellStyle name="Normal 16 5 3 2 2 2" xfId="8239" xr:uid="{00000000-0005-0000-0000-00001B490000}"/>
    <cellStyle name="Normal 16 5 3 2 2 2 2" xfId="8240" xr:uid="{00000000-0005-0000-0000-00001C490000}"/>
    <cellStyle name="Normal 16 5 3 2 2 2 2 2" xfId="8241" xr:uid="{00000000-0005-0000-0000-00001D490000}"/>
    <cellStyle name="Normal 16 5 3 2 2 2 3" xfId="8242" xr:uid="{00000000-0005-0000-0000-00001E490000}"/>
    <cellStyle name="Normal 16 5 3 2 2 3" xfId="8243" xr:uid="{00000000-0005-0000-0000-00001F490000}"/>
    <cellStyle name="Normal 16 5 3 2 2 3 2" xfId="8244" xr:uid="{00000000-0005-0000-0000-000020490000}"/>
    <cellStyle name="Normal 16 5 3 2 2 4" xfId="8245" xr:uid="{00000000-0005-0000-0000-000021490000}"/>
    <cellStyle name="Normal 16 5 3 2 3" xfId="8246" xr:uid="{00000000-0005-0000-0000-000022490000}"/>
    <cellStyle name="Normal 16 5 3 2 3 2" xfId="8247" xr:uid="{00000000-0005-0000-0000-000023490000}"/>
    <cellStyle name="Normal 16 5 3 2 3 2 2" xfId="8248" xr:uid="{00000000-0005-0000-0000-000024490000}"/>
    <cellStyle name="Normal 16 5 3 2 3 3" xfId="8249" xr:uid="{00000000-0005-0000-0000-000025490000}"/>
    <cellStyle name="Normal 16 5 3 2 4" xfId="8250" xr:uid="{00000000-0005-0000-0000-000026490000}"/>
    <cellStyle name="Normal 16 5 3 2 4 2" xfId="8251" xr:uid="{00000000-0005-0000-0000-000027490000}"/>
    <cellStyle name="Normal 16 5 3 2 5" xfId="8252" xr:uid="{00000000-0005-0000-0000-000028490000}"/>
    <cellStyle name="Normal 16 5 3 3" xfId="8253" xr:uid="{00000000-0005-0000-0000-000029490000}"/>
    <cellStyle name="Normal 16 5 3 3 2" xfId="8254" xr:uid="{00000000-0005-0000-0000-00002A490000}"/>
    <cellStyle name="Normal 16 5 3 3 2 2" xfId="8255" xr:uid="{00000000-0005-0000-0000-00002B490000}"/>
    <cellStyle name="Normal 16 5 3 3 2 2 2" xfId="8256" xr:uid="{00000000-0005-0000-0000-00002C490000}"/>
    <cellStyle name="Normal 16 5 3 3 2 3" xfId="8257" xr:uid="{00000000-0005-0000-0000-00002D490000}"/>
    <cellStyle name="Normal 16 5 3 3 3" xfId="8258" xr:uid="{00000000-0005-0000-0000-00002E490000}"/>
    <cellStyle name="Normal 16 5 3 3 3 2" xfId="8259" xr:uid="{00000000-0005-0000-0000-00002F490000}"/>
    <cellStyle name="Normal 16 5 3 3 4" xfId="8260" xr:uid="{00000000-0005-0000-0000-000030490000}"/>
    <cellStyle name="Normal 16 5 3 4" xfId="8261" xr:uid="{00000000-0005-0000-0000-000031490000}"/>
    <cellStyle name="Normal 16 5 3 4 2" xfId="8262" xr:uid="{00000000-0005-0000-0000-000032490000}"/>
    <cellStyle name="Normal 16 5 3 4 2 2" xfId="8263" xr:uid="{00000000-0005-0000-0000-000033490000}"/>
    <cellStyle name="Normal 16 5 3 4 3" xfId="8264" xr:uid="{00000000-0005-0000-0000-000034490000}"/>
    <cellStyle name="Normal 16 5 3 5" xfId="8265" xr:uid="{00000000-0005-0000-0000-000035490000}"/>
    <cellStyle name="Normal 16 5 3 5 2" xfId="8266" xr:uid="{00000000-0005-0000-0000-000036490000}"/>
    <cellStyle name="Normal 16 5 3 6" xfId="8267" xr:uid="{00000000-0005-0000-0000-000037490000}"/>
    <cellStyle name="Normal 16 5 4" xfId="8268" xr:uid="{00000000-0005-0000-0000-000038490000}"/>
    <cellStyle name="Normal 16 5 4 2" xfId="8269" xr:uid="{00000000-0005-0000-0000-000039490000}"/>
    <cellStyle name="Normal 16 5 4 2 2" xfId="8270" xr:uid="{00000000-0005-0000-0000-00003A490000}"/>
    <cellStyle name="Normal 16 5 4 2 2 2" xfId="8271" xr:uid="{00000000-0005-0000-0000-00003B490000}"/>
    <cellStyle name="Normal 16 5 4 2 2 2 2" xfId="8272" xr:uid="{00000000-0005-0000-0000-00003C490000}"/>
    <cellStyle name="Normal 16 5 4 2 2 2 2 2" xfId="8273" xr:uid="{00000000-0005-0000-0000-00003D490000}"/>
    <cellStyle name="Normal 16 5 4 2 2 2 3" xfId="8274" xr:uid="{00000000-0005-0000-0000-00003E490000}"/>
    <cellStyle name="Normal 16 5 4 2 2 3" xfId="8275" xr:uid="{00000000-0005-0000-0000-00003F490000}"/>
    <cellStyle name="Normal 16 5 4 2 2 3 2" xfId="8276" xr:uid="{00000000-0005-0000-0000-000040490000}"/>
    <cellStyle name="Normal 16 5 4 2 2 4" xfId="8277" xr:uid="{00000000-0005-0000-0000-000041490000}"/>
    <cellStyle name="Normal 16 5 4 2 3" xfId="8278" xr:uid="{00000000-0005-0000-0000-000042490000}"/>
    <cellStyle name="Normal 16 5 4 2 3 2" xfId="8279" xr:uid="{00000000-0005-0000-0000-000043490000}"/>
    <cellStyle name="Normal 16 5 4 2 3 2 2" xfId="8280" xr:uid="{00000000-0005-0000-0000-000044490000}"/>
    <cellStyle name="Normal 16 5 4 2 3 3" xfId="8281" xr:uid="{00000000-0005-0000-0000-000045490000}"/>
    <cellStyle name="Normal 16 5 4 2 4" xfId="8282" xr:uid="{00000000-0005-0000-0000-000046490000}"/>
    <cellStyle name="Normal 16 5 4 2 4 2" xfId="8283" xr:uid="{00000000-0005-0000-0000-000047490000}"/>
    <cellStyle name="Normal 16 5 4 2 5" xfId="8284" xr:uid="{00000000-0005-0000-0000-000048490000}"/>
    <cellStyle name="Normal 16 5 4 3" xfId="8285" xr:uid="{00000000-0005-0000-0000-000049490000}"/>
    <cellStyle name="Normal 16 5 4 3 2" xfId="8286" xr:uid="{00000000-0005-0000-0000-00004A490000}"/>
    <cellStyle name="Normal 16 5 4 3 2 2" xfId="8287" xr:uid="{00000000-0005-0000-0000-00004B490000}"/>
    <cellStyle name="Normal 16 5 4 3 2 2 2" xfId="8288" xr:uid="{00000000-0005-0000-0000-00004C490000}"/>
    <cellStyle name="Normal 16 5 4 3 2 3" xfId="8289" xr:uid="{00000000-0005-0000-0000-00004D490000}"/>
    <cellStyle name="Normal 16 5 4 3 3" xfId="8290" xr:uid="{00000000-0005-0000-0000-00004E490000}"/>
    <cellStyle name="Normal 16 5 4 3 3 2" xfId="8291" xr:uid="{00000000-0005-0000-0000-00004F490000}"/>
    <cellStyle name="Normal 16 5 4 3 4" xfId="8292" xr:uid="{00000000-0005-0000-0000-000050490000}"/>
    <cellStyle name="Normal 16 5 4 4" xfId="8293" xr:uid="{00000000-0005-0000-0000-000051490000}"/>
    <cellStyle name="Normal 16 5 4 4 2" xfId="8294" xr:uid="{00000000-0005-0000-0000-000052490000}"/>
    <cellStyle name="Normal 16 5 4 4 2 2" xfId="8295" xr:uid="{00000000-0005-0000-0000-000053490000}"/>
    <cellStyle name="Normal 16 5 4 4 3" xfId="8296" xr:uid="{00000000-0005-0000-0000-000054490000}"/>
    <cellStyle name="Normal 16 5 4 5" xfId="8297" xr:uid="{00000000-0005-0000-0000-000055490000}"/>
    <cellStyle name="Normal 16 5 4 5 2" xfId="8298" xr:uid="{00000000-0005-0000-0000-000056490000}"/>
    <cellStyle name="Normal 16 5 4 6" xfId="8299" xr:uid="{00000000-0005-0000-0000-000057490000}"/>
    <cellStyle name="Normal 16 5 5" xfId="8300" xr:uid="{00000000-0005-0000-0000-000058490000}"/>
    <cellStyle name="Normal 16 5 5 2" xfId="8301" xr:uid="{00000000-0005-0000-0000-000059490000}"/>
    <cellStyle name="Normal 16 5 5 2 2" xfId="8302" xr:uid="{00000000-0005-0000-0000-00005A490000}"/>
    <cellStyle name="Normal 16 5 5 2 2 2" xfId="8303" xr:uid="{00000000-0005-0000-0000-00005B490000}"/>
    <cellStyle name="Normal 16 5 5 2 2 2 2" xfId="8304" xr:uid="{00000000-0005-0000-0000-00005C490000}"/>
    <cellStyle name="Normal 16 5 5 2 2 3" xfId="8305" xr:uid="{00000000-0005-0000-0000-00005D490000}"/>
    <cellStyle name="Normal 16 5 5 2 3" xfId="8306" xr:uid="{00000000-0005-0000-0000-00005E490000}"/>
    <cellStyle name="Normal 16 5 5 2 3 2" xfId="8307" xr:uid="{00000000-0005-0000-0000-00005F490000}"/>
    <cellStyle name="Normal 16 5 5 2 4" xfId="8308" xr:uid="{00000000-0005-0000-0000-000060490000}"/>
    <cellStyle name="Normal 16 5 5 3" xfId="8309" xr:uid="{00000000-0005-0000-0000-000061490000}"/>
    <cellStyle name="Normal 16 5 5 3 2" xfId="8310" xr:uid="{00000000-0005-0000-0000-000062490000}"/>
    <cellStyle name="Normal 16 5 5 3 2 2" xfId="8311" xr:uid="{00000000-0005-0000-0000-000063490000}"/>
    <cellStyle name="Normal 16 5 5 3 3" xfId="8312" xr:uid="{00000000-0005-0000-0000-000064490000}"/>
    <cellStyle name="Normal 16 5 5 4" xfId="8313" xr:uid="{00000000-0005-0000-0000-000065490000}"/>
    <cellStyle name="Normal 16 5 5 4 2" xfId="8314" xr:uid="{00000000-0005-0000-0000-000066490000}"/>
    <cellStyle name="Normal 16 5 5 5" xfId="8315" xr:uid="{00000000-0005-0000-0000-000067490000}"/>
    <cellStyle name="Normal 16 5 6" xfId="8316" xr:uid="{00000000-0005-0000-0000-000068490000}"/>
    <cellStyle name="Normal 16 5 6 2" xfId="8317" xr:uid="{00000000-0005-0000-0000-000069490000}"/>
    <cellStyle name="Normal 16 5 6 2 2" xfId="8318" xr:uid="{00000000-0005-0000-0000-00006A490000}"/>
    <cellStyle name="Normal 16 5 6 2 2 2" xfId="8319" xr:uid="{00000000-0005-0000-0000-00006B490000}"/>
    <cellStyle name="Normal 16 5 6 2 3" xfId="8320" xr:uid="{00000000-0005-0000-0000-00006C490000}"/>
    <cellStyle name="Normal 16 5 6 3" xfId="8321" xr:uid="{00000000-0005-0000-0000-00006D490000}"/>
    <cellStyle name="Normal 16 5 6 3 2" xfId="8322" xr:uid="{00000000-0005-0000-0000-00006E490000}"/>
    <cellStyle name="Normal 16 5 6 4" xfId="8323" xr:uid="{00000000-0005-0000-0000-00006F490000}"/>
    <cellStyle name="Normal 16 5 7" xfId="8324" xr:uid="{00000000-0005-0000-0000-000070490000}"/>
    <cellStyle name="Normal 16 5 7 2" xfId="8325" xr:uid="{00000000-0005-0000-0000-000071490000}"/>
    <cellStyle name="Normal 16 5 7 2 2" xfId="8326" xr:uid="{00000000-0005-0000-0000-000072490000}"/>
    <cellStyle name="Normal 16 5 7 3" xfId="8327" xr:uid="{00000000-0005-0000-0000-000073490000}"/>
    <cellStyle name="Normal 16 5 8" xfId="8328" xr:uid="{00000000-0005-0000-0000-000074490000}"/>
    <cellStyle name="Normal 16 5 8 2" xfId="8329" xr:uid="{00000000-0005-0000-0000-000075490000}"/>
    <cellStyle name="Normal 16 5 9" xfId="8330" xr:uid="{00000000-0005-0000-0000-000076490000}"/>
    <cellStyle name="Normal 16 6" xfId="8331" xr:uid="{00000000-0005-0000-0000-000077490000}"/>
    <cellStyle name="Normal 16 6 2" xfId="8332" xr:uid="{00000000-0005-0000-0000-000078490000}"/>
    <cellStyle name="Normal 16 6 2 2" xfId="8333" xr:uid="{00000000-0005-0000-0000-000079490000}"/>
    <cellStyle name="Normal 16 6 2 2 2" xfId="8334" xr:uid="{00000000-0005-0000-0000-00007A490000}"/>
    <cellStyle name="Normal 16 6 2 2 2 2" xfId="8335" xr:uid="{00000000-0005-0000-0000-00007B490000}"/>
    <cellStyle name="Normal 16 6 2 2 2 2 2" xfId="8336" xr:uid="{00000000-0005-0000-0000-00007C490000}"/>
    <cellStyle name="Normal 16 6 2 2 2 2 2 2" xfId="8337" xr:uid="{00000000-0005-0000-0000-00007D490000}"/>
    <cellStyle name="Normal 16 6 2 2 2 2 3" xfId="8338" xr:uid="{00000000-0005-0000-0000-00007E490000}"/>
    <cellStyle name="Normal 16 6 2 2 2 3" xfId="8339" xr:uid="{00000000-0005-0000-0000-00007F490000}"/>
    <cellStyle name="Normal 16 6 2 2 2 3 2" xfId="8340" xr:uid="{00000000-0005-0000-0000-000080490000}"/>
    <cellStyle name="Normal 16 6 2 2 2 4" xfId="8341" xr:uid="{00000000-0005-0000-0000-000081490000}"/>
    <cellStyle name="Normal 16 6 2 2 3" xfId="8342" xr:uid="{00000000-0005-0000-0000-000082490000}"/>
    <cellStyle name="Normal 16 6 2 2 3 2" xfId="8343" xr:uid="{00000000-0005-0000-0000-000083490000}"/>
    <cellStyle name="Normal 16 6 2 2 3 2 2" xfId="8344" xr:uid="{00000000-0005-0000-0000-000084490000}"/>
    <cellStyle name="Normal 16 6 2 2 3 3" xfId="8345" xr:uid="{00000000-0005-0000-0000-000085490000}"/>
    <cellStyle name="Normal 16 6 2 2 4" xfId="8346" xr:uid="{00000000-0005-0000-0000-000086490000}"/>
    <cellStyle name="Normal 16 6 2 2 4 2" xfId="8347" xr:uid="{00000000-0005-0000-0000-000087490000}"/>
    <cellStyle name="Normal 16 6 2 2 5" xfId="8348" xr:uid="{00000000-0005-0000-0000-000088490000}"/>
    <cellStyle name="Normal 16 6 2 3" xfId="8349" xr:uid="{00000000-0005-0000-0000-000089490000}"/>
    <cellStyle name="Normal 16 6 2 3 2" xfId="8350" xr:uid="{00000000-0005-0000-0000-00008A490000}"/>
    <cellStyle name="Normal 16 6 2 3 2 2" xfId="8351" xr:uid="{00000000-0005-0000-0000-00008B490000}"/>
    <cellStyle name="Normal 16 6 2 3 2 2 2" xfId="8352" xr:uid="{00000000-0005-0000-0000-00008C490000}"/>
    <cellStyle name="Normal 16 6 2 3 2 3" xfId="8353" xr:uid="{00000000-0005-0000-0000-00008D490000}"/>
    <cellStyle name="Normal 16 6 2 3 3" xfId="8354" xr:uid="{00000000-0005-0000-0000-00008E490000}"/>
    <cellStyle name="Normal 16 6 2 3 3 2" xfId="8355" xr:uid="{00000000-0005-0000-0000-00008F490000}"/>
    <cellStyle name="Normal 16 6 2 3 4" xfId="8356" xr:uid="{00000000-0005-0000-0000-000090490000}"/>
    <cellStyle name="Normal 16 6 2 4" xfId="8357" xr:uid="{00000000-0005-0000-0000-000091490000}"/>
    <cellStyle name="Normal 16 6 2 4 2" xfId="8358" xr:uid="{00000000-0005-0000-0000-000092490000}"/>
    <cellStyle name="Normal 16 6 2 4 2 2" xfId="8359" xr:uid="{00000000-0005-0000-0000-000093490000}"/>
    <cellStyle name="Normal 16 6 2 4 3" xfId="8360" xr:uid="{00000000-0005-0000-0000-000094490000}"/>
    <cellStyle name="Normal 16 6 2 5" xfId="8361" xr:uid="{00000000-0005-0000-0000-000095490000}"/>
    <cellStyle name="Normal 16 6 2 5 2" xfId="8362" xr:uid="{00000000-0005-0000-0000-000096490000}"/>
    <cellStyle name="Normal 16 6 2 6" xfId="8363" xr:uid="{00000000-0005-0000-0000-000097490000}"/>
    <cellStyle name="Normal 16 6 3" xfId="8364" xr:uid="{00000000-0005-0000-0000-000098490000}"/>
    <cellStyle name="Normal 16 6 3 2" xfId="8365" xr:uid="{00000000-0005-0000-0000-000099490000}"/>
    <cellStyle name="Normal 16 6 3 2 2" xfId="8366" xr:uid="{00000000-0005-0000-0000-00009A490000}"/>
    <cellStyle name="Normal 16 6 3 2 2 2" xfId="8367" xr:uid="{00000000-0005-0000-0000-00009B490000}"/>
    <cellStyle name="Normal 16 6 3 2 2 2 2" xfId="8368" xr:uid="{00000000-0005-0000-0000-00009C490000}"/>
    <cellStyle name="Normal 16 6 3 2 2 2 2 2" xfId="8369" xr:uid="{00000000-0005-0000-0000-00009D490000}"/>
    <cellStyle name="Normal 16 6 3 2 2 2 3" xfId="8370" xr:uid="{00000000-0005-0000-0000-00009E490000}"/>
    <cellStyle name="Normal 16 6 3 2 2 3" xfId="8371" xr:uid="{00000000-0005-0000-0000-00009F490000}"/>
    <cellStyle name="Normal 16 6 3 2 2 3 2" xfId="8372" xr:uid="{00000000-0005-0000-0000-0000A0490000}"/>
    <cellStyle name="Normal 16 6 3 2 2 4" xfId="8373" xr:uid="{00000000-0005-0000-0000-0000A1490000}"/>
    <cellStyle name="Normal 16 6 3 2 3" xfId="8374" xr:uid="{00000000-0005-0000-0000-0000A2490000}"/>
    <cellStyle name="Normal 16 6 3 2 3 2" xfId="8375" xr:uid="{00000000-0005-0000-0000-0000A3490000}"/>
    <cellStyle name="Normal 16 6 3 2 3 2 2" xfId="8376" xr:uid="{00000000-0005-0000-0000-0000A4490000}"/>
    <cellStyle name="Normal 16 6 3 2 3 3" xfId="8377" xr:uid="{00000000-0005-0000-0000-0000A5490000}"/>
    <cellStyle name="Normal 16 6 3 2 4" xfId="8378" xr:uid="{00000000-0005-0000-0000-0000A6490000}"/>
    <cellStyle name="Normal 16 6 3 2 4 2" xfId="8379" xr:uid="{00000000-0005-0000-0000-0000A7490000}"/>
    <cellStyle name="Normal 16 6 3 2 5" xfId="8380" xr:uid="{00000000-0005-0000-0000-0000A8490000}"/>
    <cellStyle name="Normal 16 6 3 3" xfId="8381" xr:uid="{00000000-0005-0000-0000-0000A9490000}"/>
    <cellStyle name="Normal 16 6 3 3 2" xfId="8382" xr:uid="{00000000-0005-0000-0000-0000AA490000}"/>
    <cellStyle name="Normal 16 6 3 3 2 2" xfId="8383" xr:uid="{00000000-0005-0000-0000-0000AB490000}"/>
    <cellStyle name="Normal 16 6 3 3 2 2 2" xfId="8384" xr:uid="{00000000-0005-0000-0000-0000AC490000}"/>
    <cellStyle name="Normal 16 6 3 3 2 3" xfId="8385" xr:uid="{00000000-0005-0000-0000-0000AD490000}"/>
    <cellStyle name="Normal 16 6 3 3 3" xfId="8386" xr:uid="{00000000-0005-0000-0000-0000AE490000}"/>
    <cellStyle name="Normal 16 6 3 3 3 2" xfId="8387" xr:uid="{00000000-0005-0000-0000-0000AF490000}"/>
    <cellStyle name="Normal 16 6 3 3 4" xfId="8388" xr:uid="{00000000-0005-0000-0000-0000B0490000}"/>
    <cellStyle name="Normal 16 6 3 4" xfId="8389" xr:uid="{00000000-0005-0000-0000-0000B1490000}"/>
    <cellStyle name="Normal 16 6 3 4 2" xfId="8390" xr:uid="{00000000-0005-0000-0000-0000B2490000}"/>
    <cellStyle name="Normal 16 6 3 4 2 2" xfId="8391" xr:uid="{00000000-0005-0000-0000-0000B3490000}"/>
    <cellStyle name="Normal 16 6 3 4 3" xfId="8392" xr:uid="{00000000-0005-0000-0000-0000B4490000}"/>
    <cellStyle name="Normal 16 6 3 5" xfId="8393" xr:uid="{00000000-0005-0000-0000-0000B5490000}"/>
    <cellStyle name="Normal 16 6 3 5 2" xfId="8394" xr:uid="{00000000-0005-0000-0000-0000B6490000}"/>
    <cellStyle name="Normal 16 6 3 6" xfId="8395" xr:uid="{00000000-0005-0000-0000-0000B7490000}"/>
    <cellStyle name="Normal 16 6 4" xfId="8396" xr:uid="{00000000-0005-0000-0000-0000B8490000}"/>
    <cellStyle name="Normal 16 6 4 2" xfId="8397" xr:uid="{00000000-0005-0000-0000-0000B9490000}"/>
    <cellStyle name="Normal 16 6 4 2 2" xfId="8398" xr:uid="{00000000-0005-0000-0000-0000BA490000}"/>
    <cellStyle name="Normal 16 6 4 2 2 2" xfId="8399" xr:uid="{00000000-0005-0000-0000-0000BB490000}"/>
    <cellStyle name="Normal 16 6 4 2 2 2 2" xfId="8400" xr:uid="{00000000-0005-0000-0000-0000BC490000}"/>
    <cellStyle name="Normal 16 6 4 2 2 2 2 2" xfId="8401" xr:uid="{00000000-0005-0000-0000-0000BD490000}"/>
    <cellStyle name="Normal 16 6 4 2 2 2 3" xfId="8402" xr:uid="{00000000-0005-0000-0000-0000BE490000}"/>
    <cellStyle name="Normal 16 6 4 2 2 3" xfId="8403" xr:uid="{00000000-0005-0000-0000-0000BF490000}"/>
    <cellStyle name="Normal 16 6 4 2 2 3 2" xfId="8404" xr:uid="{00000000-0005-0000-0000-0000C0490000}"/>
    <cellStyle name="Normal 16 6 4 2 2 4" xfId="8405" xr:uid="{00000000-0005-0000-0000-0000C1490000}"/>
    <cellStyle name="Normal 16 6 4 2 3" xfId="8406" xr:uid="{00000000-0005-0000-0000-0000C2490000}"/>
    <cellStyle name="Normal 16 6 4 2 3 2" xfId="8407" xr:uid="{00000000-0005-0000-0000-0000C3490000}"/>
    <cellStyle name="Normal 16 6 4 2 3 2 2" xfId="8408" xr:uid="{00000000-0005-0000-0000-0000C4490000}"/>
    <cellStyle name="Normal 16 6 4 2 3 3" xfId="8409" xr:uid="{00000000-0005-0000-0000-0000C5490000}"/>
    <cellStyle name="Normal 16 6 4 2 4" xfId="8410" xr:uid="{00000000-0005-0000-0000-0000C6490000}"/>
    <cellStyle name="Normal 16 6 4 2 4 2" xfId="8411" xr:uid="{00000000-0005-0000-0000-0000C7490000}"/>
    <cellStyle name="Normal 16 6 4 2 5" xfId="8412" xr:uid="{00000000-0005-0000-0000-0000C8490000}"/>
    <cellStyle name="Normal 16 6 4 3" xfId="8413" xr:uid="{00000000-0005-0000-0000-0000C9490000}"/>
    <cellStyle name="Normal 16 6 4 3 2" xfId="8414" xr:uid="{00000000-0005-0000-0000-0000CA490000}"/>
    <cellStyle name="Normal 16 6 4 3 2 2" xfId="8415" xr:uid="{00000000-0005-0000-0000-0000CB490000}"/>
    <cellStyle name="Normal 16 6 4 3 2 2 2" xfId="8416" xr:uid="{00000000-0005-0000-0000-0000CC490000}"/>
    <cellStyle name="Normal 16 6 4 3 2 3" xfId="8417" xr:uid="{00000000-0005-0000-0000-0000CD490000}"/>
    <cellStyle name="Normal 16 6 4 3 3" xfId="8418" xr:uid="{00000000-0005-0000-0000-0000CE490000}"/>
    <cellStyle name="Normal 16 6 4 3 3 2" xfId="8419" xr:uid="{00000000-0005-0000-0000-0000CF490000}"/>
    <cellStyle name="Normal 16 6 4 3 4" xfId="8420" xr:uid="{00000000-0005-0000-0000-0000D0490000}"/>
    <cellStyle name="Normal 16 6 4 4" xfId="8421" xr:uid="{00000000-0005-0000-0000-0000D1490000}"/>
    <cellStyle name="Normal 16 6 4 4 2" xfId="8422" xr:uid="{00000000-0005-0000-0000-0000D2490000}"/>
    <cellStyle name="Normal 16 6 4 4 2 2" xfId="8423" xr:uid="{00000000-0005-0000-0000-0000D3490000}"/>
    <cellStyle name="Normal 16 6 4 4 3" xfId="8424" xr:uid="{00000000-0005-0000-0000-0000D4490000}"/>
    <cellStyle name="Normal 16 6 4 5" xfId="8425" xr:uid="{00000000-0005-0000-0000-0000D5490000}"/>
    <cellStyle name="Normal 16 6 4 5 2" xfId="8426" xr:uid="{00000000-0005-0000-0000-0000D6490000}"/>
    <cellStyle name="Normal 16 6 4 6" xfId="8427" xr:uid="{00000000-0005-0000-0000-0000D7490000}"/>
    <cellStyle name="Normal 16 6 5" xfId="8428" xr:uid="{00000000-0005-0000-0000-0000D8490000}"/>
    <cellStyle name="Normal 16 6 5 2" xfId="8429" xr:uid="{00000000-0005-0000-0000-0000D9490000}"/>
    <cellStyle name="Normal 16 6 5 2 2" xfId="8430" xr:uid="{00000000-0005-0000-0000-0000DA490000}"/>
    <cellStyle name="Normal 16 6 5 2 2 2" xfId="8431" xr:uid="{00000000-0005-0000-0000-0000DB490000}"/>
    <cellStyle name="Normal 16 6 5 2 2 2 2" xfId="8432" xr:uid="{00000000-0005-0000-0000-0000DC490000}"/>
    <cellStyle name="Normal 16 6 5 2 2 3" xfId="8433" xr:uid="{00000000-0005-0000-0000-0000DD490000}"/>
    <cellStyle name="Normal 16 6 5 2 3" xfId="8434" xr:uid="{00000000-0005-0000-0000-0000DE490000}"/>
    <cellStyle name="Normal 16 6 5 2 3 2" xfId="8435" xr:uid="{00000000-0005-0000-0000-0000DF490000}"/>
    <cellStyle name="Normal 16 6 5 2 4" xfId="8436" xr:uid="{00000000-0005-0000-0000-0000E0490000}"/>
    <cellStyle name="Normal 16 6 5 3" xfId="8437" xr:uid="{00000000-0005-0000-0000-0000E1490000}"/>
    <cellStyle name="Normal 16 6 5 3 2" xfId="8438" xr:uid="{00000000-0005-0000-0000-0000E2490000}"/>
    <cellStyle name="Normal 16 6 5 3 2 2" xfId="8439" xr:uid="{00000000-0005-0000-0000-0000E3490000}"/>
    <cellStyle name="Normal 16 6 5 3 3" xfId="8440" xr:uid="{00000000-0005-0000-0000-0000E4490000}"/>
    <cellStyle name="Normal 16 6 5 4" xfId="8441" xr:uid="{00000000-0005-0000-0000-0000E5490000}"/>
    <cellStyle name="Normal 16 6 5 4 2" xfId="8442" xr:uid="{00000000-0005-0000-0000-0000E6490000}"/>
    <cellStyle name="Normal 16 6 5 5" xfId="8443" xr:uid="{00000000-0005-0000-0000-0000E7490000}"/>
    <cellStyle name="Normal 16 6 6" xfId="8444" xr:uid="{00000000-0005-0000-0000-0000E8490000}"/>
    <cellStyle name="Normal 16 6 6 2" xfId="8445" xr:uid="{00000000-0005-0000-0000-0000E9490000}"/>
    <cellStyle name="Normal 16 6 6 2 2" xfId="8446" xr:uid="{00000000-0005-0000-0000-0000EA490000}"/>
    <cellStyle name="Normal 16 6 6 2 2 2" xfId="8447" xr:uid="{00000000-0005-0000-0000-0000EB490000}"/>
    <cellStyle name="Normal 16 6 6 2 3" xfId="8448" xr:uid="{00000000-0005-0000-0000-0000EC490000}"/>
    <cellStyle name="Normal 16 6 6 3" xfId="8449" xr:uid="{00000000-0005-0000-0000-0000ED490000}"/>
    <cellStyle name="Normal 16 6 6 3 2" xfId="8450" xr:uid="{00000000-0005-0000-0000-0000EE490000}"/>
    <cellStyle name="Normal 16 6 6 4" xfId="8451" xr:uid="{00000000-0005-0000-0000-0000EF490000}"/>
    <cellStyle name="Normal 16 6 7" xfId="8452" xr:uid="{00000000-0005-0000-0000-0000F0490000}"/>
    <cellStyle name="Normal 16 6 7 2" xfId="8453" xr:uid="{00000000-0005-0000-0000-0000F1490000}"/>
    <cellStyle name="Normal 16 6 7 2 2" xfId="8454" xr:uid="{00000000-0005-0000-0000-0000F2490000}"/>
    <cellStyle name="Normal 16 6 7 3" xfId="8455" xr:uid="{00000000-0005-0000-0000-0000F3490000}"/>
    <cellStyle name="Normal 16 6 8" xfId="8456" xr:uid="{00000000-0005-0000-0000-0000F4490000}"/>
    <cellStyle name="Normal 16 6 8 2" xfId="8457" xr:uid="{00000000-0005-0000-0000-0000F5490000}"/>
    <cellStyle name="Normal 16 6 9" xfId="8458" xr:uid="{00000000-0005-0000-0000-0000F6490000}"/>
    <cellStyle name="Normal 16 7" xfId="8459" xr:uid="{00000000-0005-0000-0000-0000F7490000}"/>
    <cellStyle name="Normal 16 7 2" xfId="8460" xr:uid="{00000000-0005-0000-0000-0000F8490000}"/>
    <cellStyle name="Normal 16 7 2 2" xfId="8461" xr:uid="{00000000-0005-0000-0000-0000F9490000}"/>
    <cellStyle name="Normal 16 7 2 2 2" xfId="8462" xr:uid="{00000000-0005-0000-0000-0000FA490000}"/>
    <cellStyle name="Normal 16 7 2 2 2 2" xfId="8463" xr:uid="{00000000-0005-0000-0000-0000FB490000}"/>
    <cellStyle name="Normal 16 7 2 2 2 2 2" xfId="8464" xr:uid="{00000000-0005-0000-0000-0000FC490000}"/>
    <cellStyle name="Normal 16 7 2 2 2 2 2 2" xfId="8465" xr:uid="{00000000-0005-0000-0000-0000FD490000}"/>
    <cellStyle name="Normal 16 7 2 2 2 2 3" xfId="8466" xr:uid="{00000000-0005-0000-0000-0000FE490000}"/>
    <cellStyle name="Normal 16 7 2 2 2 3" xfId="8467" xr:uid="{00000000-0005-0000-0000-0000FF490000}"/>
    <cellStyle name="Normal 16 7 2 2 2 3 2" xfId="8468" xr:uid="{00000000-0005-0000-0000-0000004A0000}"/>
    <cellStyle name="Normal 16 7 2 2 2 4" xfId="8469" xr:uid="{00000000-0005-0000-0000-0000014A0000}"/>
    <cellStyle name="Normal 16 7 2 2 3" xfId="8470" xr:uid="{00000000-0005-0000-0000-0000024A0000}"/>
    <cellStyle name="Normal 16 7 2 2 3 2" xfId="8471" xr:uid="{00000000-0005-0000-0000-0000034A0000}"/>
    <cellStyle name="Normal 16 7 2 2 3 2 2" xfId="8472" xr:uid="{00000000-0005-0000-0000-0000044A0000}"/>
    <cellStyle name="Normal 16 7 2 2 3 3" xfId="8473" xr:uid="{00000000-0005-0000-0000-0000054A0000}"/>
    <cellStyle name="Normal 16 7 2 2 4" xfId="8474" xr:uid="{00000000-0005-0000-0000-0000064A0000}"/>
    <cellStyle name="Normal 16 7 2 2 4 2" xfId="8475" xr:uid="{00000000-0005-0000-0000-0000074A0000}"/>
    <cellStyle name="Normal 16 7 2 2 5" xfId="8476" xr:uid="{00000000-0005-0000-0000-0000084A0000}"/>
    <cellStyle name="Normal 16 7 2 3" xfId="8477" xr:uid="{00000000-0005-0000-0000-0000094A0000}"/>
    <cellStyle name="Normal 16 7 2 3 2" xfId="8478" xr:uid="{00000000-0005-0000-0000-00000A4A0000}"/>
    <cellStyle name="Normal 16 7 2 3 2 2" xfId="8479" xr:uid="{00000000-0005-0000-0000-00000B4A0000}"/>
    <cellStyle name="Normal 16 7 2 3 2 2 2" xfId="8480" xr:uid="{00000000-0005-0000-0000-00000C4A0000}"/>
    <cellStyle name="Normal 16 7 2 3 2 3" xfId="8481" xr:uid="{00000000-0005-0000-0000-00000D4A0000}"/>
    <cellStyle name="Normal 16 7 2 3 3" xfId="8482" xr:uid="{00000000-0005-0000-0000-00000E4A0000}"/>
    <cellStyle name="Normal 16 7 2 3 3 2" xfId="8483" xr:uid="{00000000-0005-0000-0000-00000F4A0000}"/>
    <cellStyle name="Normal 16 7 2 3 4" xfId="8484" xr:uid="{00000000-0005-0000-0000-0000104A0000}"/>
    <cellStyle name="Normal 16 7 2 4" xfId="8485" xr:uid="{00000000-0005-0000-0000-0000114A0000}"/>
    <cellStyle name="Normal 16 7 2 4 2" xfId="8486" xr:uid="{00000000-0005-0000-0000-0000124A0000}"/>
    <cellStyle name="Normal 16 7 2 4 2 2" xfId="8487" xr:uid="{00000000-0005-0000-0000-0000134A0000}"/>
    <cellStyle name="Normal 16 7 2 4 3" xfId="8488" xr:uid="{00000000-0005-0000-0000-0000144A0000}"/>
    <cellStyle name="Normal 16 7 2 5" xfId="8489" xr:uid="{00000000-0005-0000-0000-0000154A0000}"/>
    <cellStyle name="Normal 16 7 2 5 2" xfId="8490" xr:uid="{00000000-0005-0000-0000-0000164A0000}"/>
    <cellStyle name="Normal 16 7 2 6" xfId="8491" xr:uid="{00000000-0005-0000-0000-0000174A0000}"/>
    <cellStyle name="Normal 16 7 3" xfId="8492" xr:uid="{00000000-0005-0000-0000-0000184A0000}"/>
    <cellStyle name="Normal 16 7 3 2" xfId="8493" xr:uid="{00000000-0005-0000-0000-0000194A0000}"/>
    <cellStyle name="Normal 16 7 3 2 2" xfId="8494" xr:uid="{00000000-0005-0000-0000-00001A4A0000}"/>
    <cellStyle name="Normal 16 7 3 2 2 2" xfId="8495" xr:uid="{00000000-0005-0000-0000-00001B4A0000}"/>
    <cellStyle name="Normal 16 7 3 2 2 2 2" xfId="8496" xr:uid="{00000000-0005-0000-0000-00001C4A0000}"/>
    <cellStyle name="Normal 16 7 3 2 2 2 2 2" xfId="8497" xr:uid="{00000000-0005-0000-0000-00001D4A0000}"/>
    <cellStyle name="Normal 16 7 3 2 2 2 3" xfId="8498" xr:uid="{00000000-0005-0000-0000-00001E4A0000}"/>
    <cellStyle name="Normal 16 7 3 2 2 3" xfId="8499" xr:uid="{00000000-0005-0000-0000-00001F4A0000}"/>
    <cellStyle name="Normal 16 7 3 2 2 3 2" xfId="8500" xr:uid="{00000000-0005-0000-0000-0000204A0000}"/>
    <cellStyle name="Normal 16 7 3 2 2 4" xfId="8501" xr:uid="{00000000-0005-0000-0000-0000214A0000}"/>
    <cellStyle name="Normal 16 7 3 2 3" xfId="8502" xr:uid="{00000000-0005-0000-0000-0000224A0000}"/>
    <cellStyle name="Normal 16 7 3 2 3 2" xfId="8503" xr:uid="{00000000-0005-0000-0000-0000234A0000}"/>
    <cellStyle name="Normal 16 7 3 2 3 2 2" xfId="8504" xr:uid="{00000000-0005-0000-0000-0000244A0000}"/>
    <cellStyle name="Normal 16 7 3 2 3 3" xfId="8505" xr:uid="{00000000-0005-0000-0000-0000254A0000}"/>
    <cellStyle name="Normal 16 7 3 2 4" xfId="8506" xr:uid="{00000000-0005-0000-0000-0000264A0000}"/>
    <cellStyle name="Normal 16 7 3 2 4 2" xfId="8507" xr:uid="{00000000-0005-0000-0000-0000274A0000}"/>
    <cellStyle name="Normal 16 7 3 2 5" xfId="8508" xr:uid="{00000000-0005-0000-0000-0000284A0000}"/>
    <cellStyle name="Normal 16 7 3 3" xfId="8509" xr:uid="{00000000-0005-0000-0000-0000294A0000}"/>
    <cellStyle name="Normal 16 7 3 3 2" xfId="8510" xr:uid="{00000000-0005-0000-0000-00002A4A0000}"/>
    <cellStyle name="Normal 16 7 3 3 2 2" xfId="8511" xr:uid="{00000000-0005-0000-0000-00002B4A0000}"/>
    <cellStyle name="Normal 16 7 3 3 2 2 2" xfId="8512" xr:uid="{00000000-0005-0000-0000-00002C4A0000}"/>
    <cellStyle name="Normal 16 7 3 3 2 3" xfId="8513" xr:uid="{00000000-0005-0000-0000-00002D4A0000}"/>
    <cellStyle name="Normal 16 7 3 3 3" xfId="8514" xr:uid="{00000000-0005-0000-0000-00002E4A0000}"/>
    <cellStyle name="Normal 16 7 3 3 3 2" xfId="8515" xr:uid="{00000000-0005-0000-0000-00002F4A0000}"/>
    <cellStyle name="Normal 16 7 3 3 4" xfId="8516" xr:uid="{00000000-0005-0000-0000-0000304A0000}"/>
    <cellStyle name="Normal 16 7 3 4" xfId="8517" xr:uid="{00000000-0005-0000-0000-0000314A0000}"/>
    <cellStyle name="Normal 16 7 3 4 2" xfId="8518" xr:uid="{00000000-0005-0000-0000-0000324A0000}"/>
    <cellStyle name="Normal 16 7 3 4 2 2" xfId="8519" xr:uid="{00000000-0005-0000-0000-0000334A0000}"/>
    <cellStyle name="Normal 16 7 3 4 3" xfId="8520" xr:uid="{00000000-0005-0000-0000-0000344A0000}"/>
    <cellStyle name="Normal 16 7 3 5" xfId="8521" xr:uid="{00000000-0005-0000-0000-0000354A0000}"/>
    <cellStyle name="Normal 16 7 3 5 2" xfId="8522" xr:uid="{00000000-0005-0000-0000-0000364A0000}"/>
    <cellStyle name="Normal 16 7 3 6" xfId="8523" xr:uid="{00000000-0005-0000-0000-0000374A0000}"/>
    <cellStyle name="Normal 16 7 4" xfId="8524" xr:uid="{00000000-0005-0000-0000-0000384A0000}"/>
    <cellStyle name="Normal 16 7 4 2" xfId="8525" xr:uid="{00000000-0005-0000-0000-0000394A0000}"/>
    <cellStyle name="Normal 16 7 4 2 2" xfId="8526" xr:uid="{00000000-0005-0000-0000-00003A4A0000}"/>
    <cellStyle name="Normal 16 7 4 2 2 2" xfId="8527" xr:uid="{00000000-0005-0000-0000-00003B4A0000}"/>
    <cellStyle name="Normal 16 7 4 2 2 2 2" xfId="8528" xr:uid="{00000000-0005-0000-0000-00003C4A0000}"/>
    <cellStyle name="Normal 16 7 4 2 2 2 2 2" xfId="8529" xr:uid="{00000000-0005-0000-0000-00003D4A0000}"/>
    <cellStyle name="Normal 16 7 4 2 2 2 3" xfId="8530" xr:uid="{00000000-0005-0000-0000-00003E4A0000}"/>
    <cellStyle name="Normal 16 7 4 2 2 3" xfId="8531" xr:uid="{00000000-0005-0000-0000-00003F4A0000}"/>
    <cellStyle name="Normal 16 7 4 2 2 3 2" xfId="8532" xr:uid="{00000000-0005-0000-0000-0000404A0000}"/>
    <cellStyle name="Normal 16 7 4 2 2 4" xfId="8533" xr:uid="{00000000-0005-0000-0000-0000414A0000}"/>
    <cellStyle name="Normal 16 7 4 2 3" xfId="8534" xr:uid="{00000000-0005-0000-0000-0000424A0000}"/>
    <cellStyle name="Normal 16 7 4 2 3 2" xfId="8535" xr:uid="{00000000-0005-0000-0000-0000434A0000}"/>
    <cellStyle name="Normal 16 7 4 2 3 2 2" xfId="8536" xr:uid="{00000000-0005-0000-0000-0000444A0000}"/>
    <cellStyle name="Normal 16 7 4 2 3 3" xfId="8537" xr:uid="{00000000-0005-0000-0000-0000454A0000}"/>
    <cellStyle name="Normal 16 7 4 2 4" xfId="8538" xr:uid="{00000000-0005-0000-0000-0000464A0000}"/>
    <cellStyle name="Normal 16 7 4 2 4 2" xfId="8539" xr:uid="{00000000-0005-0000-0000-0000474A0000}"/>
    <cellStyle name="Normal 16 7 4 2 5" xfId="8540" xr:uid="{00000000-0005-0000-0000-0000484A0000}"/>
    <cellStyle name="Normal 16 7 4 3" xfId="8541" xr:uid="{00000000-0005-0000-0000-0000494A0000}"/>
    <cellStyle name="Normal 16 7 4 3 2" xfId="8542" xr:uid="{00000000-0005-0000-0000-00004A4A0000}"/>
    <cellStyle name="Normal 16 7 4 3 2 2" xfId="8543" xr:uid="{00000000-0005-0000-0000-00004B4A0000}"/>
    <cellStyle name="Normal 16 7 4 3 2 2 2" xfId="8544" xr:uid="{00000000-0005-0000-0000-00004C4A0000}"/>
    <cellStyle name="Normal 16 7 4 3 2 3" xfId="8545" xr:uid="{00000000-0005-0000-0000-00004D4A0000}"/>
    <cellStyle name="Normal 16 7 4 3 3" xfId="8546" xr:uid="{00000000-0005-0000-0000-00004E4A0000}"/>
    <cellStyle name="Normal 16 7 4 3 3 2" xfId="8547" xr:uid="{00000000-0005-0000-0000-00004F4A0000}"/>
    <cellStyle name="Normal 16 7 4 3 4" xfId="8548" xr:uid="{00000000-0005-0000-0000-0000504A0000}"/>
    <cellStyle name="Normal 16 7 4 4" xfId="8549" xr:uid="{00000000-0005-0000-0000-0000514A0000}"/>
    <cellStyle name="Normal 16 7 4 4 2" xfId="8550" xr:uid="{00000000-0005-0000-0000-0000524A0000}"/>
    <cellStyle name="Normal 16 7 4 4 2 2" xfId="8551" xr:uid="{00000000-0005-0000-0000-0000534A0000}"/>
    <cellStyle name="Normal 16 7 4 4 3" xfId="8552" xr:uid="{00000000-0005-0000-0000-0000544A0000}"/>
    <cellStyle name="Normal 16 7 4 5" xfId="8553" xr:uid="{00000000-0005-0000-0000-0000554A0000}"/>
    <cellStyle name="Normal 16 7 4 5 2" xfId="8554" xr:uid="{00000000-0005-0000-0000-0000564A0000}"/>
    <cellStyle name="Normal 16 7 4 6" xfId="8555" xr:uid="{00000000-0005-0000-0000-0000574A0000}"/>
    <cellStyle name="Normal 16 7 5" xfId="8556" xr:uid="{00000000-0005-0000-0000-0000584A0000}"/>
    <cellStyle name="Normal 16 7 5 2" xfId="8557" xr:uid="{00000000-0005-0000-0000-0000594A0000}"/>
    <cellStyle name="Normal 16 7 5 2 2" xfId="8558" xr:uid="{00000000-0005-0000-0000-00005A4A0000}"/>
    <cellStyle name="Normal 16 7 5 2 2 2" xfId="8559" xr:uid="{00000000-0005-0000-0000-00005B4A0000}"/>
    <cellStyle name="Normal 16 7 5 2 2 2 2" xfId="8560" xr:uid="{00000000-0005-0000-0000-00005C4A0000}"/>
    <cellStyle name="Normal 16 7 5 2 2 3" xfId="8561" xr:uid="{00000000-0005-0000-0000-00005D4A0000}"/>
    <cellStyle name="Normal 16 7 5 2 3" xfId="8562" xr:uid="{00000000-0005-0000-0000-00005E4A0000}"/>
    <cellStyle name="Normal 16 7 5 2 3 2" xfId="8563" xr:uid="{00000000-0005-0000-0000-00005F4A0000}"/>
    <cellStyle name="Normal 16 7 5 2 4" xfId="8564" xr:uid="{00000000-0005-0000-0000-0000604A0000}"/>
    <cellStyle name="Normal 16 7 5 3" xfId="8565" xr:uid="{00000000-0005-0000-0000-0000614A0000}"/>
    <cellStyle name="Normal 16 7 5 3 2" xfId="8566" xr:uid="{00000000-0005-0000-0000-0000624A0000}"/>
    <cellStyle name="Normal 16 7 5 3 2 2" xfId="8567" xr:uid="{00000000-0005-0000-0000-0000634A0000}"/>
    <cellStyle name="Normal 16 7 5 3 3" xfId="8568" xr:uid="{00000000-0005-0000-0000-0000644A0000}"/>
    <cellStyle name="Normal 16 7 5 4" xfId="8569" xr:uid="{00000000-0005-0000-0000-0000654A0000}"/>
    <cellStyle name="Normal 16 7 5 4 2" xfId="8570" xr:uid="{00000000-0005-0000-0000-0000664A0000}"/>
    <cellStyle name="Normal 16 7 5 5" xfId="8571" xr:uid="{00000000-0005-0000-0000-0000674A0000}"/>
    <cellStyle name="Normal 16 7 6" xfId="8572" xr:uid="{00000000-0005-0000-0000-0000684A0000}"/>
    <cellStyle name="Normal 16 7 6 2" xfId="8573" xr:uid="{00000000-0005-0000-0000-0000694A0000}"/>
    <cellStyle name="Normal 16 7 6 2 2" xfId="8574" xr:uid="{00000000-0005-0000-0000-00006A4A0000}"/>
    <cellStyle name="Normal 16 7 6 2 2 2" xfId="8575" xr:uid="{00000000-0005-0000-0000-00006B4A0000}"/>
    <cellStyle name="Normal 16 7 6 2 3" xfId="8576" xr:uid="{00000000-0005-0000-0000-00006C4A0000}"/>
    <cellStyle name="Normal 16 7 6 3" xfId="8577" xr:uid="{00000000-0005-0000-0000-00006D4A0000}"/>
    <cellStyle name="Normal 16 7 6 3 2" xfId="8578" xr:uid="{00000000-0005-0000-0000-00006E4A0000}"/>
    <cellStyle name="Normal 16 7 6 4" xfId="8579" xr:uid="{00000000-0005-0000-0000-00006F4A0000}"/>
    <cellStyle name="Normal 16 7 7" xfId="8580" xr:uid="{00000000-0005-0000-0000-0000704A0000}"/>
    <cellStyle name="Normal 16 7 7 2" xfId="8581" xr:uid="{00000000-0005-0000-0000-0000714A0000}"/>
    <cellStyle name="Normal 16 7 7 2 2" xfId="8582" xr:uid="{00000000-0005-0000-0000-0000724A0000}"/>
    <cellStyle name="Normal 16 7 7 3" xfId="8583" xr:uid="{00000000-0005-0000-0000-0000734A0000}"/>
    <cellStyle name="Normal 16 7 8" xfId="8584" xr:uid="{00000000-0005-0000-0000-0000744A0000}"/>
    <cellStyle name="Normal 16 7 8 2" xfId="8585" xr:uid="{00000000-0005-0000-0000-0000754A0000}"/>
    <cellStyle name="Normal 16 7 9" xfId="8586" xr:uid="{00000000-0005-0000-0000-0000764A0000}"/>
    <cellStyle name="Normal 16 8" xfId="8587" xr:uid="{00000000-0005-0000-0000-0000774A0000}"/>
    <cellStyle name="Normal 16 8 2" xfId="8588" xr:uid="{00000000-0005-0000-0000-0000784A0000}"/>
    <cellStyle name="Normal 16 8 2 2" xfId="8589" xr:uid="{00000000-0005-0000-0000-0000794A0000}"/>
    <cellStyle name="Normal 16 8 2 2 2" xfId="8590" xr:uid="{00000000-0005-0000-0000-00007A4A0000}"/>
    <cellStyle name="Normal 16 8 2 2 2 2" xfId="8591" xr:uid="{00000000-0005-0000-0000-00007B4A0000}"/>
    <cellStyle name="Normal 16 8 2 2 2 2 2" xfId="8592" xr:uid="{00000000-0005-0000-0000-00007C4A0000}"/>
    <cellStyle name="Normal 16 8 2 2 2 3" xfId="8593" xr:uid="{00000000-0005-0000-0000-00007D4A0000}"/>
    <cellStyle name="Normal 16 8 2 2 3" xfId="8594" xr:uid="{00000000-0005-0000-0000-00007E4A0000}"/>
    <cellStyle name="Normal 16 8 2 2 3 2" xfId="8595" xr:uid="{00000000-0005-0000-0000-00007F4A0000}"/>
    <cellStyle name="Normal 16 8 2 2 4" xfId="8596" xr:uid="{00000000-0005-0000-0000-0000804A0000}"/>
    <cellStyle name="Normal 16 8 2 3" xfId="8597" xr:uid="{00000000-0005-0000-0000-0000814A0000}"/>
    <cellStyle name="Normal 16 8 2 3 2" xfId="8598" xr:uid="{00000000-0005-0000-0000-0000824A0000}"/>
    <cellStyle name="Normal 16 8 2 3 2 2" xfId="8599" xr:uid="{00000000-0005-0000-0000-0000834A0000}"/>
    <cellStyle name="Normal 16 8 2 3 3" xfId="8600" xr:uid="{00000000-0005-0000-0000-0000844A0000}"/>
    <cellStyle name="Normal 16 8 2 4" xfId="8601" xr:uid="{00000000-0005-0000-0000-0000854A0000}"/>
    <cellStyle name="Normal 16 8 2 4 2" xfId="8602" xr:uid="{00000000-0005-0000-0000-0000864A0000}"/>
    <cellStyle name="Normal 16 8 2 5" xfId="8603" xr:uid="{00000000-0005-0000-0000-0000874A0000}"/>
    <cellStyle name="Normal 16 8 3" xfId="8604" xr:uid="{00000000-0005-0000-0000-0000884A0000}"/>
    <cellStyle name="Normal 16 8 3 2" xfId="8605" xr:uid="{00000000-0005-0000-0000-0000894A0000}"/>
    <cellStyle name="Normal 16 8 3 2 2" xfId="8606" xr:uid="{00000000-0005-0000-0000-00008A4A0000}"/>
    <cellStyle name="Normal 16 8 3 2 2 2" xfId="8607" xr:uid="{00000000-0005-0000-0000-00008B4A0000}"/>
    <cellStyle name="Normal 16 8 3 2 3" xfId="8608" xr:uid="{00000000-0005-0000-0000-00008C4A0000}"/>
    <cellStyle name="Normal 16 8 3 3" xfId="8609" xr:uid="{00000000-0005-0000-0000-00008D4A0000}"/>
    <cellStyle name="Normal 16 8 3 3 2" xfId="8610" xr:uid="{00000000-0005-0000-0000-00008E4A0000}"/>
    <cellStyle name="Normal 16 8 3 4" xfId="8611" xr:uid="{00000000-0005-0000-0000-00008F4A0000}"/>
    <cellStyle name="Normal 16 8 4" xfId="8612" xr:uid="{00000000-0005-0000-0000-0000904A0000}"/>
    <cellStyle name="Normal 16 8 4 2" xfId="8613" xr:uid="{00000000-0005-0000-0000-0000914A0000}"/>
    <cellStyle name="Normal 16 8 4 2 2" xfId="8614" xr:uid="{00000000-0005-0000-0000-0000924A0000}"/>
    <cellStyle name="Normal 16 8 4 3" xfId="8615" xr:uid="{00000000-0005-0000-0000-0000934A0000}"/>
    <cellStyle name="Normal 16 8 5" xfId="8616" xr:uid="{00000000-0005-0000-0000-0000944A0000}"/>
    <cellStyle name="Normal 16 8 5 2" xfId="8617" xr:uid="{00000000-0005-0000-0000-0000954A0000}"/>
    <cellStyle name="Normal 16 8 6" xfId="8618" xr:uid="{00000000-0005-0000-0000-0000964A0000}"/>
    <cellStyle name="Normal 16 9" xfId="8619" xr:uid="{00000000-0005-0000-0000-0000974A0000}"/>
    <cellStyle name="Normal 16 9 2" xfId="8620" xr:uid="{00000000-0005-0000-0000-0000984A0000}"/>
    <cellStyle name="Normal 16 9 2 2" xfId="8621" xr:uid="{00000000-0005-0000-0000-0000994A0000}"/>
    <cellStyle name="Normal 16 9 2 2 2" xfId="8622" xr:uid="{00000000-0005-0000-0000-00009A4A0000}"/>
    <cellStyle name="Normal 16 9 2 2 2 2" xfId="8623" xr:uid="{00000000-0005-0000-0000-00009B4A0000}"/>
    <cellStyle name="Normal 16 9 2 2 2 2 2" xfId="8624" xr:uid="{00000000-0005-0000-0000-00009C4A0000}"/>
    <cellStyle name="Normal 16 9 2 2 2 3" xfId="8625" xr:uid="{00000000-0005-0000-0000-00009D4A0000}"/>
    <cellStyle name="Normal 16 9 2 2 3" xfId="8626" xr:uid="{00000000-0005-0000-0000-00009E4A0000}"/>
    <cellStyle name="Normal 16 9 2 2 3 2" xfId="8627" xr:uid="{00000000-0005-0000-0000-00009F4A0000}"/>
    <cellStyle name="Normal 16 9 2 2 4" xfId="8628" xr:uid="{00000000-0005-0000-0000-0000A04A0000}"/>
    <cellStyle name="Normal 16 9 2 3" xfId="8629" xr:uid="{00000000-0005-0000-0000-0000A14A0000}"/>
    <cellStyle name="Normal 16 9 2 3 2" xfId="8630" xr:uid="{00000000-0005-0000-0000-0000A24A0000}"/>
    <cellStyle name="Normal 16 9 2 3 2 2" xfId="8631" xr:uid="{00000000-0005-0000-0000-0000A34A0000}"/>
    <cellStyle name="Normal 16 9 2 3 3" xfId="8632" xr:uid="{00000000-0005-0000-0000-0000A44A0000}"/>
    <cellStyle name="Normal 16 9 2 4" xfId="8633" xr:uid="{00000000-0005-0000-0000-0000A54A0000}"/>
    <cellStyle name="Normal 16 9 2 4 2" xfId="8634" xr:uid="{00000000-0005-0000-0000-0000A64A0000}"/>
    <cellStyle name="Normal 16 9 2 5" xfId="8635" xr:uid="{00000000-0005-0000-0000-0000A74A0000}"/>
    <cellStyle name="Normal 16 9 3" xfId="8636" xr:uid="{00000000-0005-0000-0000-0000A84A0000}"/>
    <cellStyle name="Normal 16 9 3 2" xfId="8637" xr:uid="{00000000-0005-0000-0000-0000A94A0000}"/>
    <cellStyle name="Normal 16 9 3 2 2" xfId="8638" xr:uid="{00000000-0005-0000-0000-0000AA4A0000}"/>
    <cellStyle name="Normal 16 9 3 2 2 2" xfId="8639" xr:uid="{00000000-0005-0000-0000-0000AB4A0000}"/>
    <cellStyle name="Normal 16 9 3 2 3" xfId="8640" xr:uid="{00000000-0005-0000-0000-0000AC4A0000}"/>
    <cellStyle name="Normal 16 9 3 3" xfId="8641" xr:uid="{00000000-0005-0000-0000-0000AD4A0000}"/>
    <cellStyle name="Normal 16 9 3 3 2" xfId="8642" xr:uid="{00000000-0005-0000-0000-0000AE4A0000}"/>
    <cellStyle name="Normal 16 9 3 4" xfId="8643" xr:uid="{00000000-0005-0000-0000-0000AF4A0000}"/>
    <cellStyle name="Normal 16 9 4" xfId="8644" xr:uid="{00000000-0005-0000-0000-0000B04A0000}"/>
    <cellStyle name="Normal 16 9 4 2" xfId="8645" xr:uid="{00000000-0005-0000-0000-0000B14A0000}"/>
    <cellStyle name="Normal 16 9 4 2 2" xfId="8646" xr:uid="{00000000-0005-0000-0000-0000B24A0000}"/>
    <cellStyle name="Normal 16 9 4 3" xfId="8647" xr:uid="{00000000-0005-0000-0000-0000B34A0000}"/>
    <cellStyle name="Normal 16 9 5" xfId="8648" xr:uid="{00000000-0005-0000-0000-0000B44A0000}"/>
    <cellStyle name="Normal 16 9 5 2" xfId="8649" xr:uid="{00000000-0005-0000-0000-0000B54A0000}"/>
    <cellStyle name="Normal 16 9 6" xfId="8650" xr:uid="{00000000-0005-0000-0000-0000B64A0000}"/>
    <cellStyle name="Normal 160" xfId="39987" xr:uid="{42DC243C-8F6E-4480-9D55-8553D5B5F3EC}"/>
    <cellStyle name="Normal 160 2" xfId="39992" xr:uid="{613FD841-6D70-4C5A-A32B-586AA44CC8A1}"/>
    <cellStyle name="Normal 161" xfId="39989" xr:uid="{608A091E-8BFE-40EF-8D1E-74792C2C63C2}"/>
    <cellStyle name="Normal 162" xfId="39993" xr:uid="{A7886AE4-5BA7-4F2C-AA6C-5E78BDA002B0}"/>
    <cellStyle name="Normal 17" xfId="8651" xr:uid="{00000000-0005-0000-0000-0000B74A0000}"/>
    <cellStyle name="Normal 17 2" xfId="8652" xr:uid="{00000000-0005-0000-0000-0000B84A0000}"/>
    <cellStyle name="Normal 17 2 2" xfId="8653" xr:uid="{00000000-0005-0000-0000-0000B94A0000}"/>
    <cellStyle name="Normal 17 2 2 2" xfId="8654" xr:uid="{00000000-0005-0000-0000-0000BA4A0000}"/>
    <cellStyle name="Normal 17 2 2 2 2" xfId="8655" xr:uid="{00000000-0005-0000-0000-0000BB4A0000}"/>
    <cellStyle name="Normal 17 2 2 2 2 2" xfId="8656" xr:uid="{00000000-0005-0000-0000-0000BC4A0000}"/>
    <cellStyle name="Normal 17 2 2 2 2 2 2" xfId="8657" xr:uid="{00000000-0005-0000-0000-0000BD4A0000}"/>
    <cellStyle name="Normal 17 2 2 2 2 2 2 2" xfId="8658" xr:uid="{00000000-0005-0000-0000-0000BE4A0000}"/>
    <cellStyle name="Normal 17 2 2 2 2 2 2 2 2" xfId="8659" xr:uid="{00000000-0005-0000-0000-0000BF4A0000}"/>
    <cellStyle name="Normal 17 2 2 2 2 2 3" xfId="8660" xr:uid="{00000000-0005-0000-0000-0000C04A0000}"/>
    <cellStyle name="Normal 17 2 2 2 2 2 3 2" xfId="8661" xr:uid="{00000000-0005-0000-0000-0000C14A0000}"/>
    <cellStyle name="Normal 17 2 2 2 2 2 4" xfId="8662" xr:uid="{00000000-0005-0000-0000-0000C24A0000}"/>
    <cellStyle name="Normal 17 2 2 2 2 2 4 2" xfId="8663" xr:uid="{00000000-0005-0000-0000-0000C34A0000}"/>
    <cellStyle name="Normal 17 2 2 2 2 2 4 2 2" xfId="8664" xr:uid="{00000000-0005-0000-0000-0000C44A0000}"/>
    <cellStyle name="Normal 17 2 2 2 2 2 4 2 2 2" xfId="8665" xr:uid="{00000000-0005-0000-0000-0000C54A0000}"/>
    <cellStyle name="Normal 17 2 2 2 2 2 4 2 2 3" xfId="8666" xr:uid="{00000000-0005-0000-0000-0000C64A0000}"/>
    <cellStyle name="Normal 17 2 2 2 2 2 4 2 3" xfId="8667" xr:uid="{00000000-0005-0000-0000-0000C74A0000}"/>
    <cellStyle name="Normal 17 2 2 2 2 2 4 3" xfId="8668" xr:uid="{00000000-0005-0000-0000-0000C84A0000}"/>
    <cellStyle name="Normal 17 2 2 2 2 2 5" xfId="8669" xr:uid="{00000000-0005-0000-0000-0000C94A0000}"/>
    <cellStyle name="Normal 17 2 2 2 2 2 5 2" xfId="8670" xr:uid="{00000000-0005-0000-0000-0000CA4A0000}"/>
    <cellStyle name="Normal 17 2 2 2 2 2 5 2 2" xfId="8671" xr:uid="{00000000-0005-0000-0000-0000CB4A0000}"/>
    <cellStyle name="Normal 17 2 2 2 2 2 5 3" xfId="8672" xr:uid="{00000000-0005-0000-0000-0000CC4A0000}"/>
    <cellStyle name="Normal 17 2 2 2 2 2 6" xfId="8673" xr:uid="{00000000-0005-0000-0000-0000CD4A0000}"/>
    <cellStyle name="Normal 17 2 2 2 2 3" xfId="8674" xr:uid="{00000000-0005-0000-0000-0000CE4A0000}"/>
    <cellStyle name="Normal 17 2 2 2 2 3 2" xfId="8675" xr:uid="{00000000-0005-0000-0000-0000CF4A0000}"/>
    <cellStyle name="Normal 17 2 2 2 2 3 3" xfId="8676" xr:uid="{00000000-0005-0000-0000-0000D04A0000}"/>
    <cellStyle name="Normal 17 2 2 2 2 4" xfId="8677" xr:uid="{00000000-0005-0000-0000-0000D14A0000}"/>
    <cellStyle name="Normal 17 2 2 2 2 4 2" xfId="8678" xr:uid="{00000000-0005-0000-0000-0000D24A0000}"/>
    <cellStyle name="Normal 17 2 2 2 2 5" xfId="8679" xr:uid="{00000000-0005-0000-0000-0000D34A0000}"/>
    <cellStyle name="Normal 17 2 2 2 3" xfId="8680" xr:uid="{00000000-0005-0000-0000-0000D44A0000}"/>
    <cellStyle name="Normal 17 2 2 2 3 2" xfId="8681" xr:uid="{00000000-0005-0000-0000-0000D54A0000}"/>
    <cellStyle name="Normal 17 2 2 2 3 2 2" xfId="8682" xr:uid="{00000000-0005-0000-0000-0000D64A0000}"/>
    <cellStyle name="Normal 17 2 2 2 3 2 2 2" xfId="8683" xr:uid="{00000000-0005-0000-0000-0000D74A0000}"/>
    <cellStyle name="Normal 17 2 2 2 4" xfId="8684" xr:uid="{00000000-0005-0000-0000-0000D84A0000}"/>
    <cellStyle name="Normal 17 2 2 2 4 2" xfId="8685" xr:uid="{00000000-0005-0000-0000-0000D94A0000}"/>
    <cellStyle name="Normal 17 2 2 2 4 3" xfId="8686" xr:uid="{00000000-0005-0000-0000-0000DA4A0000}"/>
    <cellStyle name="Normal 17 2 2 2 5" xfId="8687" xr:uid="{00000000-0005-0000-0000-0000DB4A0000}"/>
    <cellStyle name="Normal 17 2 2 3" xfId="8688" xr:uid="{00000000-0005-0000-0000-0000DC4A0000}"/>
    <cellStyle name="Normal 17 2 2 3 2" xfId="8689" xr:uid="{00000000-0005-0000-0000-0000DD4A0000}"/>
    <cellStyle name="Normal 17 2 2 4" xfId="8690" xr:uid="{00000000-0005-0000-0000-0000DE4A0000}"/>
    <cellStyle name="Normal 17 2 2 4 2" xfId="8691" xr:uid="{00000000-0005-0000-0000-0000DF4A0000}"/>
    <cellStyle name="Normal 17 2 2 4 2 2" xfId="8692" xr:uid="{00000000-0005-0000-0000-0000E04A0000}"/>
    <cellStyle name="Normal 17 2 2 4 2 2 2" xfId="8693" xr:uid="{00000000-0005-0000-0000-0000E14A0000}"/>
    <cellStyle name="Normal 17 2 2 4 2 2 2 2" xfId="8694" xr:uid="{00000000-0005-0000-0000-0000E24A0000}"/>
    <cellStyle name="Normal 17 2 2 4 2 2 3" xfId="8695" xr:uid="{00000000-0005-0000-0000-0000E34A0000}"/>
    <cellStyle name="Normal 17 2 2 4 2 2 3 2" xfId="8696" xr:uid="{00000000-0005-0000-0000-0000E44A0000}"/>
    <cellStyle name="Normal 17 2 2 4 2 2 3 3" xfId="8697" xr:uid="{00000000-0005-0000-0000-0000E54A0000}"/>
    <cellStyle name="Normal 17 2 2 4 2 2 4" xfId="8698" xr:uid="{00000000-0005-0000-0000-0000E64A0000}"/>
    <cellStyle name="Normal 17 2 2 4 2 2 4 2" xfId="8699" xr:uid="{00000000-0005-0000-0000-0000E74A0000}"/>
    <cellStyle name="Normal 17 2 2 4 2 2 4 2 2" xfId="8700" xr:uid="{00000000-0005-0000-0000-0000E84A0000}"/>
    <cellStyle name="Normal 17 2 2 4 2 2 4 2 2 2" xfId="8701" xr:uid="{00000000-0005-0000-0000-0000E94A0000}"/>
    <cellStyle name="Normal 17 2 2 4 2 2 4 2 2 3" xfId="8702" xr:uid="{00000000-0005-0000-0000-0000EA4A0000}"/>
    <cellStyle name="Normal 17 2 2 4 2 2 4 2 3" xfId="8703" xr:uid="{00000000-0005-0000-0000-0000EB4A0000}"/>
    <cellStyle name="Normal 17 2 2 4 2 2 4 3" xfId="8704" xr:uid="{00000000-0005-0000-0000-0000EC4A0000}"/>
    <cellStyle name="Normal 17 2 2 4 2 2 5" xfId="8705" xr:uid="{00000000-0005-0000-0000-0000ED4A0000}"/>
    <cellStyle name="Normal 17 2 2 4 2 2 5 2" xfId="8706" xr:uid="{00000000-0005-0000-0000-0000EE4A0000}"/>
    <cellStyle name="Normal 17 2 2 4 2 2 5 3" xfId="8707" xr:uid="{00000000-0005-0000-0000-0000EF4A0000}"/>
    <cellStyle name="Normal 17 2 2 4 2 2 6" xfId="8708" xr:uid="{00000000-0005-0000-0000-0000F04A0000}"/>
    <cellStyle name="Normal 17 2 2 4 2 5" xfId="8709" xr:uid="{00000000-0005-0000-0000-0000F14A0000}"/>
    <cellStyle name="Normal 17 2 2 4 2 5 2" xfId="8710" xr:uid="{00000000-0005-0000-0000-0000F24A0000}"/>
    <cellStyle name="Normal 17 2 3" xfId="8711" xr:uid="{00000000-0005-0000-0000-0000F34A0000}"/>
    <cellStyle name="Normal 17 2 3 2" xfId="8712" xr:uid="{00000000-0005-0000-0000-0000F44A0000}"/>
    <cellStyle name="Normal 17 2 3 2 2" xfId="8713" xr:uid="{00000000-0005-0000-0000-0000F54A0000}"/>
    <cellStyle name="Normal 17 2 3 3" xfId="8714" xr:uid="{00000000-0005-0000-0000-0000F64A0000}"/>
    <cellStyle name="Normal 17 2 4" xfId="8715" xr:uid="{00000000-0005-0000-0000-0000F74A0000}"/>
    <cellStyle name="Normal 17 2 4 2" xfId="8716" xr:uid="{00000000-0005-0000-0000-0000F84A0000}"/>
    <cellStyle name="Normal 17 3" xfId="8717" xr:uid="{00000000-0005-0000-0000-0000F94A0000}"/>
    <cellStyle name="Normal 17 3 2" xfId="8718" xr:uid="{00000000-0005-0000-0000-0000FA4A0000}"/>
    <cellStyle name="Normal 17 3 2 2" xfId="8719" xr:uid="{00000000-0005-0000-0000-0000FB4A0000}"/>
    <cellStyle name="Normal 17 3 2 2 2" xfId="8720" xr:uid="{00000000-0005-0000-0000-0000FC4A0000}"/>
    <cellStyle name="Normal 17 3 2 3" xfId="8721" xr:uid="{00000000-0005-0000-0000-0000FD4A0000}"/>
    <cellStyle name="Normal 17 3 3" xfId="8722" xr:uid="{00000000-0005-0000-0000-0000FE4A0000}"/>
    <cellStyle name="Normal 17 3 3 2" xfId="8723" xr:uid="{00000000-0005-0000-0000-0000FF4A0000}"/>
    <cellStyle name="Normal 17 3 4" xfId="8724" xr:uid="{00000000-0005-0000-0000-0000004B0000}"/>
    <cellStyle name="Normal 17 4" xfId="8725" xr:uid="{00000000-0005-0000-0000-0000014B0000}"/>
    <cellStyle name="Normal 17 4 2" xfId="8726" xr:uid="{00000000-0005-0000-0000-0000024B0000}"/>
    <cellStyle name="Normal 17 4 2 2" xfId="8727" xr:uid="{00000000-0005-0000-0000-0000034B0000}"/>
    <cellStyle name="Normal 17 4 3" xfId="8728" xr:uid="{00000000-0005-0000-0000-0000044B0000}"/>
    <cellStyle name="Normal 17 5" xfId="8729" xr:uid="{00000000-0005-0000-0000-0000054B0000}"/>
    <cellStyle name="Normal 17 5 2" xfId="8730" xr:uid="{00000000-0005-0000-0000-0000064B0000}"/>
    <cellStyle name="Normal 18" xfId="8731" xr:uid="{00000000-0005-0000-0000-0000074B0000}"/>
    <cellStyle name="Normal 18 2" xfId="8732" xr:uid="{00000000-0005-0000-0000-0000084B0000}"/>
    <cellStyle name="Normal 18 2 2" xfId="8733" xr:uid="{00000000-0005-0000-0000-0000094B0000}"/>
    <cellStyle name="Normal 18 2 2 2" xfId="8734" xr:uid="{00000000-0005-0000-0000-00000A4B0000}"/>
    <cellStyle name="Normal 18 2 2 2 2" xfId="8735" xr:uid="{00000000-0005-0000-0000-00000B4B0000}"/>
    <cellStyle name="Normal 18 2 2 2 2 2" xfId="8736" xr:uid="{00000000-0005-0000-0000-00000C4B0000}"/>
    <cellStyle name="Normal 18 2 2 2 3" xfId="8737" xr:uid="{00000000-0005-0000-0000-00000D4B0000}"/>
    <cellStyle name="Normal 18 2 2 3" xfId="8738" xr:uid="{00000000-0005-0000-0000-00000E4B0000}"/>
    <cellStyle name="Normal 18 2 2 3 2" xfId="8739" xr:uid="{00000000-0005-0000-0000-00000F4B0000}"/>
    <cellStyle name="Normal 18 2 2 4" xfId="8740" xr:uid="{00000000-0005-0000-0000-0000104B0000}"/>
    <cellStyle name="Normal 18 2 3" xfId="8741" xr:uid="{00000000-0005-0000-0000-0000114B0000}"/>
    <cellStyle name="Normal 18 2 3 2" xfId="8742" xr:uid="{00000000-0005-0000-0000-0000124B0000}"/>
    <cellStyle name="Normal 18 2 3 2 2" xfId="8743" xr:uid="{00000000-0005-0000-0000-0000134B0000}"/>
    <cellStyle name="Normal 18 2 3 3" xfId="8744" xr:uid="{00000000-0005-0000-0000-0000144B0000}"/>
    <cellStyle name="Normal 18 2 4" xfId="8745" xr:uid="{00000000-0005-0000-0000-0000154B0000}"/>
    <cellStyle name="Normal 18 2 4 2" xfId="8746" xr:uid="{00000000-0005-0000-0000-0000164B0000}"/>
    <cellStyle name="Normal 18 2 5" xfId="8747" xr:uid="{00000000-0005-0000-0000-0000174B0000}"/>
    <cellStyle name="Normal 18 3" xfId="8748" xr:uid="{00000000-0005-0000-0000-0000184B0000}"/>
    <cellStyle name="Normal 18 3 2" xfId="8749" xr:uid="{00000000-0005-0000-0000-0000194B0000}"/>
    <cellStyle name="Normal 18 3 2 2" xfId="8750" xr:uid="{00000000-0005-0000-0000-00001A4B0000}"/>
    <cellStyle name="Normal 18 3 2 2 2" xfId="8751" xr:uid="{00000000-0005-0000-0000-00001B4B0000}"/>
    <cellStyle name="Normal 18 3 2 3" xfId="8752" xr:uid="{00000000-0005-0000-0000-00001C4B0000}"/>
    <cellStyle name="Normal 18 3 3" xfId="8753" xr:uid="{00000000-0005-0000-0000-00001D4B0000}"/>
    <cellStyle name="Normal 18 3 3 2" xfId="8754" xr:uid="{00000000-0005-0000-0000-00001E4B0000}"/>
    <cellStyle name="Normal 18 3 4" xfId="8755" xr:uid="{00000000-0005-0000-0000-00001F4B0000}"/>
    <cellStyle name="Normal 18 4" xfId="8756" xr:uid="{00000000-0005-0000-0000-0000204B0000}"/>
    <cellStyle name="Normal 18 4 2" xfId="8757" xr:uid="{00000000-0005-0000-0000-0000214B0000}"/>
    <cellStyle name="Normal 18 4 2 2" xfId="8758" xr:uid="{00000000-0005-0000-0000-0000224B0000}"/>
    <cellStyle name="Normal 18 4 3" xfId="8759" xr:uid="{00000000-0005-0000-0000-0000234B0000}"/>
    <cellStyle name="Normal 18 5" xfId="8760" xr:uid="{00000000-0005-0000-0000-0000244B0000}"/>
    <cellStyle name="Normal 18 5 2" xfId="8761" xr:uid="{00000000-0005-0000-0000-0000254B0000}"/>
    <cellStyle name="Normal 18 5 3" xfId="8762" xr:uid="{00000000-0005-0000-0000-0000264B0000}"/>
    <cellStyle name="Normal 18 5 3 2" xfId="16775" xr:uid="{00000000-0005-0000-0000-0000274B0000}"/>
    <cellStyle name="Normal 18 5 3 2 2" xfId="16776" xr:uid="{00000000-0005-0000-0000-0000284B0000}"/>
    <cellStyle name="Normal 18 5 3 3" xfId="16777" xr:uid="{00000000-0005-0000-0000-0000294B0000}"/>
    <cellStyle name="Normal 18 6" xfId="8763" xr:uid="{00000000-0005-0000-0000-00002A4B0000}"/>
    <cellStyle name="Normal 19" xfId="8764" xr:uid="{00000000-0005-0000-0000-00002B4B0000}"/>
    <cellStyle name="Normal 19 2" xfId="8765" xr:uid="{00000000-0005-0000-0000-00002C4B0000}"/>
    <cellStyle name="Normal 19 2 2" xfId="8766" xr:uid="{00000000-0005-0000-0000-00002D4B0000}"/>
    <cellStyle name="Normal 19 2 2 2" xfId="8767" xr:uid="{00000000-0005-0000-0000-00002E4B0000}"/>
    <cellStyle name="Normal 19 2 2 2 2" xfId="8768" xr:uid="{00000000-0005-0000-0000-00002F4B0000}"/>
    <cellStyle name="Normal 19 2 2 2 2 2" xfId="8769" xr:uid="{00000000-0005-0000-0000-0000304B0000}"/>
    <cellStyle name="Normal 19 2 2 2 2 2 2" xfId="8770" xr:uid="{00000000-0005-0000-0000-0000314B0000}"/>
    <cellStyle name="Normal 19 2 2 2 2 3" xfId="8771" xr:uid="{00000000-0005-0000-0000-0000324B0000}"/>
    <cellStyle name="Normal 19 2 2 2 3" xfId="8772" xr:uid="{00000000-0005-0000-0000-0000334B0000}"/>
    <cellStyle name="Normal 19 2 2 2 3 2" xfId="8773" xr:uid="{00000000-0005-0000-0000-0000344B0000}"/>
    <cellStyle name="Normal 19 2 2 2 4" xfId="8774" xr:uid="{00000000-0005-0000-0000-0000354B0000}"/>
    <cellStyle name="Normal 19 2 2 3" xfId="8775" xr:uid="{00000000-0005-0000-0000-0000364B0000}"/>
    <cellStyle name="Normal 19 2 2 3 2" xfId="8776" xr:uid="{00000000-0005-0000-0000-0000374B0000}"/>
    <cellStyle name="Normal 19 2 2 3 2 2" xfId="8777" xr:uid="{00000000-0005-0000-0000-0000384B0000}"/>
    <cellStyle name="Normal 19 2 2 3 3" xfId="8778" xr:uid="{00000000-0005-0000-0000-0000394B0000}"/>
    <cellStyle name="Normal 19 2 2 4" xfId="8779" xr:uid="{00000000-0005-0000-0000-00003A4B0000}"/>
    <cellStyle name="Normal 19 2 2 4 2" xfId="8780" xr:uid="{00000000-0005-0000-0000-00003B4B0000}"/>
    <cellStyle name="Normal 19 2 2 5" xfId="8781" xr:uid="{00000000-0005-0000-0000-00003C4B0000}"/>
    <cellStyle name="Normal 19 2 3" xfId="8782" xr:uid="{00000000-0005-0000-0000-00003D4B0000}"/>
    <cellStyle name="Normal 19 2 3 2" xfId="8783" xr:uid="{00000000-0005-0000-0000-00003E4B0000}"/>
    <cellStyle name="Normal 19 2 3 2 2" xfId="8784" xr:uid="{00000000-0005-0000-0000-00003F4B0000}"/>
    <cellStyle name="Normal 19 2 3 2 2 2" xfId="8785" xr:uid="{00000000-0005-0000-0000-0000404B0000}"/>
    <cellStyle name="Normal 19 2 3 2 3" xfId="8786" xr:uid="{00000000-0005-0000-0000-0000414B0000}"/>
    <cellStyle name="Normal 19 2 3 3" xfId="8787" xr:uid="{00000000-0005-0000-0000-0000424B0000}"/>
    <cellStyle name="Normal 19 2 3 3 2" xfId="8788" xr:uid="{00000000-0005-0000-0000-0000434B0000}"/>
    <cellStyle name="Normal 19 2 3 4" xfId="8789" xr:uid="{00000000-0005-0000-0000-0000444B0000}"/>
    <cellStyle name="Normal 19 2 4" xfId="8790" xr:uid="{00000000-0005-0000-0000-0000454B0000}"/>
    <cellStyle name="Normal 19 2 4 2" xfId="8791" xr:uid="{00000000-0005-0000-0000-0000464B0000}"/>
    <cellStyle name="Normal 19 2 4 2 2" xfId="8792" xr:uid="{00000000-0005-0000-0000-0000474B0000}"/>
    <cellStyle name="Normal 19 2 4 3" xfId="8793" xr:uid="{00000000-0005-0000-0000-0000484B0000}"/>
    <cellStyle name="Normal 19 2 5" xfId="8794" xr:uid="{00000000-0005-0000-0000-0000494B0000}"/>
    <cellStyle name="Normal 19 2 5 2" xfId="8795" xr:uid="{00000000-0005-0000-0000-00004A4B0000}"/>
    <cellStyle name="Normal 19 2 6" xfId="8796" xr:uid="{00000000-0005-0000-0000-00004B4B0000}"/>
    <cellStyle name="Normal 19 3" xfId="8797" xr:uid="{00000000-0005-0000-0000-00004C4B0000}"/>
    <cellStyle name="Normal 19 3 2" xfId="8798" xr:uid="{00000000-0005-0000-0000-00004D4B0000}"/>
    <cellStyle name="Normal 19 3 2 2" xfId="8799" xr:uid="{00000000-0005-0000-0000-00004E4B0000}"/>
    <cellStyle name="Normal 19 3 2 2 2" xfId="8800" xr:uid="{00000000-0005-0000-0000-00004F4B0000}"/>
    <cellStyle name="Normal 19 3 2 2 2 2" xfId="8801" xr:uid="{00000000-0005-0000-0000-0000504B0000}"/>
    <cellStyle name="Normal 19 3 2 2 3" xfId="8802" xr:uid="{00000000-0005-0000-0000-0000514B0000}"/>
    <cellStyle name="Normal 19 3 2 3" xfId="8803" xr:uid="{00000000-0005-0000-0000-0000524B0000}"/>
    <cellStyle name="Normal 19 3 2 3 2" xfId="8804" xr:uid="{00000000-0005-0000-0000-0000534B0000}"/>
    <cellStyle name="Normal 19 3 2 4" xfId="8805" xr:uid="{00000000-0005-0000-0000-0000544B0000}"/>
    <cellStyle name="Normal 19 3 3" xfId="8806" xr:uid="{00000000-0005-0000-0000-0000554B0000}"/>
    <cellStyle name="Normal 19 3 3 2" xfId="8807" xr:uid="{00000000-0005-0000-0000-0000564B0000}"/>
    <cellStyle name="Normal 19 3 3 2 2" xfId="8808" xr:uid="{00000000-0005-0000-0000-0000574B0000}"/>
    <cellStyle name="Normal 19 3 3 3" xfId="8809" xr:uid="{00000000-0005-0000-0000-0000584B0000}"/>
    <cellStyle name="Normal 19 3 4" xfId="8810" xr:uid="{00000000-0005-0000-0000-0000594B0000}"/>
    <cellStyle name="Normal 19 3 4 2" xfId="8811" xr:uid="{00000000-0005-0000-0000-00005A4B0000}"/>
    <cellStyle name="Normal 19 3 5" xfId="8812" xr:uid="{00000000-0005-0000-0000-00005B4B0000}"/>
    <cellStyle name="Normal 19 4" xfId="8813" xr:uid="{00000000-0005-0000-0000-00005C4B0000}"/>
    <cellStyle name="Normal 19 4 2" xfId="8814" xr:uid="{00000000-0005-0000-0000-00005D4B0000}"/>
    <cellStyle name="Normal 19 4 2 2" xfId="8815" xr:uid="{00000000-0005-0000-0000-00005E4B0000}"/>
    <cellStyle name="Normal 19 4 2 2 2" xfId="8816" xr:uid="{00000000-0005-0000-0000-00005F4B0000}"/>
    <cellStyle name="Normal 19 4 2 3" xfId="8817" xr:uid="{00000000-0005-0000-0000-0000604B0000}"/>
    <cellStyle name="Normal 19 4 3" xfId="8818" xr:uid="{00000000-0005-0000-0000-0000614B0000}"/>
    <cellStyle name="Normal 19 4 3 2" xfId="8819" xr:uid="{00000000-0005-0000-0000-0000624B0000}"/>
    <cellStyle name="Normal 19 4 4" xfId="8820" xr:uid="{00000000-0005-0000-0000-0000634B0000}"/>
    <cellStyle name="Normal 19 5" xfId="8821" xr:uid="{00000000-0005-0000-0000-0000644B0000}"/>
    <cellStyle name="Normal 19 5 2" xfId="8822" xr:uid="{00000000-0005-0000-0000-0000654B0000}"/>
    <cellStyle name="Normal 19 5 2 2" xfId="8823" xr:uid="{00000000-0005-0000-0000-0000664B0000}"/>
    <cellStyle name="Normal 19 5 2 2 2" xfId="8824" xr:uid="{00000000-0005-0000-0000-0000674B0000}"/>
    <cellStyle name="Normal 19 5 2 3" xfId="8825" xr:uid="{00000000-0005-0000-0000-0000684B0000}"/>
    <cellStyle name="Normal 19 5 3" xfId="8826" xr:uid="{00000000-0005-0000-0000-0000694B0000}"/>
    <cellStyle name="Normal 19 5 3 2" xfId="8827" xr:uid="{00000000-0005-0000-0000-00006A4B0000}"/>
    <cellStyle name="Normal 19 5 4" xfId="8828" xr:uid="{00000000-0005-0000-0000-00006B4B0000}"/>
    <cellStyle name="Normal 19 6" xfId="8829" xr:uid="{00000000-0005-0000-0000-00006C4B0000}"/>
    <cellStyle name="Normal 19 6 2" xfId="8830" xr:uid="{00000000-0005-0000-0000-00006D4B0000}"/>
    <cellStyle name="Normal 19 6 2 2" xfId="8831" xr:uid="{00000000-0005-0000-0000-00006E4B0000}"/>
    <cellStyle name="Normal 19 6 3" xfId="8832" xr:uid="{00000000-0005-0000-0000-00006F4B0000}"/>
    <cellStyle name="Normal 19 7" xfId="8833" xr:uid="{00000000-0005-0000-0000-0000704B0000}"/>
    <cellStyle name="Normal 19 7 2" xfId="8834" xr:uid="{00000000-0005-0000-0000-0000714B0000}"/>
    <cellStyle name="Normal 19 8" xfId="8835" xr:uid="{00000000-0005-0000-0000-0000724B0000}"/>
    <cellStyle name="Normal 2" xfId="1" xr:uid="{00000000-0005-0000-0000-0000734B0000}"/>
    <cellStyle name="Normal 2 10" xfId="8837" xr:uid="{00000000-0005-0000-0000-0000744B0000}"/>
    <cellStyle name="Normal 2 10 2" xfId="16778" xr:uid="{00000000-0005-0000-0000-0000754B0000}"/>
    <cellStyle name="Normal 2 10 2 2" xfId="16779" xr:uid="{00000000-0005-0000-0000-0000764B0000}"/>
    <cellStyle name="Normal 2 10 3" xfId="16780" xr:uid="{00000000-0005-0000-0000-0000774B0000}"/>
    <cellStyle name="Normal 2 11" xfId="16781" xr:uid="{00000000-0005-0000-0000-0000784B0000}"/>
    <cellStyle name="Normal 2 11 2" xfId="16782" xr:uid="{00000000-0005-0000-0000-0000794B0000}"/>
    <cellStyle name="Normal 2 12" xfId="16783" xr:uid="{00000000-0005-0000-0000-00007A4B0000}"/>
    <cellStyle name="Normal 2 12 2" xfId="16784" xr:uid="{00000000-0005-0000-0000-00007B4B0000}"/>
    <cellStyle name="Normal 2 13" xfId="8836" xr:uid="{00000000-0005-0000-0000-00007C4B0000}"/>
    <cellStyle name="Normal 2 2" xfId="8838" xr:uid="{00000000-0005-0000-0000-00007D4B0000}"/>
    <cellStyle name="Normal 2 2 10" xfId="8839" xr:uid="{00000000-0005-0000-0000-00007E4B0000}"/>
    <cellStyle name="Normal 2 2 10 2" xfId="8840" xr:uid="{00000000-0005-0000-0000-00007F4B0000}"/>
    <cellStyle name="Normal 2 2 10 2 2" xfId="8841" xr:uid="{00000000-0005-0000-0000-0000804B0000}"/>
    <cellStyle name="Normal 2 2 10 2 2 2" xfId="8842" xr:uid="{00000000-0005-0000-0000-0000814B0000}"/>
    <cellStyle name="Normal 2 2 10 2 2 2 2" xfId="8843" xr:uid="{00000000-0005-0000-0000-0000824B0000}"/>
    <cellStyle name="Normal 2 2 10 2 2 2 2 2" xfId="8844" xr:uid="{00000000-0005-0000-0000-0000834B0000}"/>
    <cellStyle name="Normal 2 2 10 2 2 2 3" xfId="8845" xr:uid="{00000000-0005-0000-0000-0000844B0000}"/>
    <cellStyle name="Normal 2 2 10 2 2 3" xfId="8846" xr:uid="{00000000-0005-0000-0000-0000854B0000}"/>
    <cellStyle name="Normal 2 2 10 2 2 3 2" xfId="8847" xr:uid="{00000000-0005-0000-0000-0000864B0000}"/>
    <cellStyle name="Normal 2 2 10 2 2 4" xfId="8848" xr:uid="{00000000-0005-0000-0000-0000874B0000}"/>
    <cellStyle name="Normal 2 2 10 2 3" xfId="8849" xr:uid="{00000000-0005-0000-0000-0000884B0000}"/>
    <cellStyle name="Normal 2 2 10 2 3 2" xfId="8850" xr:uid="{00000000-0005-0000-0000-0000894B0000}"/>
    <cellStyle name="Normal 2 2 10 2 3 2 2" xfId="8851" xr:uid="{00000000-0005-0000-0000-00008A4B0000}"/>
    <cellStyle name="Normal 2 2 10 2 3 3" xfId="8852" xr:uid="{00000000-0005-0000-0000-00008B4B0000}"/>
    <cellStyle name="Normal 2 2 10 2 4" xfId="8853" xr:uid="{00000000-0005-0000-0000-00008C4B0000}"/>
    <cellStyle name="Normal 2 2 10 2 4 2" xfId="8854" xr:uid="{00000000-0005-0000-0000-00008D4B0000}"/>
    <cellStyle name="Normal 2 2 10 2 5" xfId="8855" xr:uid="{00000000-0005-0000-0000-00008E4B0000}"/>
    <cellStyle name="Normal 2 2 10 3" xfId="8856" xr:uid="{00000000-0005-0000-0000-00008F4B0000}"/>
    <cellStyle name="Normal 2 2 10 3 2" xfId="8857" xr:uid="{00000000-0005-0000-0000-0000904B0000}"/>
    <cellStyle name="Normal 2 2 10 3 2 2" xfId="8858" xr:uid="{00000000-0005-0000-0000-0000914B0000}"/>
    <cellStyle name="Normal 2 2 10 3 2 2 2" xfId="8859" xr:uid="{00000000-0005-0000-0000-0000924B0000}"/>
    <cellStyle name="Normal 2 2 10 3 2 3" xfId="8860" xr:uid="{00000000-0005-0000-0000-0000934B0000}"/>
    <cellStyle name="Normal 2 2 10 3 3" xfId="8861" xr:uid="{00000000-0005-0000-0000-0000944B0000}"/>
    <cellStyle name="Normal 2 2 10 3 3 2" xfId="8862" xr:uid="{00000000-0005-0000-0000-0000954B0000}"/>
    <cellStyle name="Normal 2 2 10 3 4" xfId="8863" xr:uid="{00000000-0005-0000-0000-0000964B0000}"/>
    <cellStyle name="Normal 2 2 10 4" xfId="8864" xr:uid="{00000000-0005-0000-0000-0000974B0000}"/>
    <cellStyle name="Normal 2 2 10 4 2" xfId="8865" xr:uid="{00000000-0005-0000-0000-0000984B0000}"/>
    <cellStyle name="Normal 2 2 10 4 2 2" xfId="8866" xr:uid="{00000000-0005-0000-0000-0000994B0000}"/>
    <cellStyle name="Normal 2 2 10 4 3" xfId="8867" xr:uid="{00000000-0005-0000-0000-00009A4B0000}"/>
    <cellStyle name="Normal 2 2 10 5" xfId="8868" xr:uid="{00000000-0005-0000-0000-00009B4B0000}"/>
    <cellStyle name="Normal 2 2 10 5 2" xfId="8869" xr:uid="{00000000-0005-0000-0000-00009C4B0000}"/>
    <cellStyle name="Normal 2 2 10 6" xfId="8870" xr:uid="{00000000-0005-0000-0000-00009D4B0000}"/>
    <cellStyle name="Normal 2 2 11" xfId="8871" xr:uid="{00000000-0005-0000-0000-00009E4B0000}"/>
    <cellStyle name="Normal 2 2 11 2" xfId="8872" xr:uid="{00000000-0005-0000-0000-00009F4B0000}"/>
    <cellStyle name="Normal 2 2 11 2 2" xfId="8873" xr:uid="{00000000-0005-0000-0000-0000A04B0000}"/>
    <cellStyle name="Normal 2 2 11 2 2 2" xfId="8874" xr:uid="{00000000-0005-0000-0000-0000A14B0000}"/>
    <cellStyle name="Normal 2 2 11 2 2 2 2" xfId="8875" xr:uid="{00000000-0005-0000-0000-0000A24B0000}"/>
    <cellStyle name="Normal 2 2 11 2 2 3" xfId="8876" xr:uid="{00000000-0005-0000-0000-0000A34B0000}"/>
    <cellStyle name="Normal 2 2 11 2 3" xfId="8877" xr:uid="{00000000-0005-0000-0000-0000A44B0000}"/>
    <cellStyle name="Normal 2 2 11 2 3 2" xfId="8878" xr:uid="{00000000-0005-0000-0000-0000A54B0000}"/>
    <cellStyle name="Normal 2 2 11 2 4" xfId="8879" xr:uid="{00000000-0005-0000-0000-0000A64B0000}"/>
    <cellStyle name="Normal 2 2 11 3" xfId="8880" xr:uid="{00000000-0005-0000-0000-0000A74B0000}"/>
    <cellStyle name="Normal 2 2 11 3 2" xfId="8881" xr:uid="{00000000-0005-0000-0000-0000A84B0000}"/>
    <cellStyle name="Normal 2 2 11 3 2 2" xfId="8882" xr:uid="{00000000-0005-0000-0000-0000A94B0000}"/>
    <cellStyle name="Normal 2 2 11 3 3" xfId="8883" xr:uid="{00000000-0005-0000-0000-0000AA4B0000}"/>
    <cellStyle name="Normal 2 2 11 4" xfId="8884" xr:uid="{00000000-0005-0000-0000-0000AB4B0000}"/>
    <cellStyle name="Normal 2 2 11 4 2" xfId="8885" xr:uid="{00000000-0005-0000-0000-0000AC4B0000}"/>
    <cellStyle name="Normal 2 2 11 5" xfId="8886" xr:uid="{00000000-0005-0000-0000-0000AD4B0000}"/>
    <cellStyle name="Normal 2 2 12" xfId="8887" xr:uid="{00000000-0005-0000-0000-0000AE4B0000}"/>
    <cellStyle name="Normal 2 2 12 2" xfId="8888" xr:uid="{00000000-0005-0000-0000-0000AF4B0000}"/>
    <cellStyle name="Normal 2 2 12 2 2" xfId="8889" xr:uid="{00000000-0005-0000-0000-0000B04B0000}"/>
    <cellStyle name="Normal 2 2 12 2 2 2" xfId="8890" xr:uid="{00000000-0005-0000-0000-0000B14B0000}"/>
    <cellStyle name="Normal 2 2 12 2 3" xfId="8891" xr:uid="{00000000-0005-0000-0000-0000B24B0000}"/>
    <cellStyle name="Normal 2 2 12 3" xfId="8892" xr:uid="{00000000-0005-0000-0000-0000B34B0000}"/>
    <cellStyle name="Normal 2 2 12 3 2" xfId="8893" xr:uid="{00000000-0005-0000-0000-0000B44B0000}"/>
    <cellStyle name="Normal 2 2 12 4" xfId="8894" xr:uid="{00000000-0005-0000-0000-0000B54B0000}"/>
    <cellStyle name="Normal 2 2 13" xfId="8895" xr:uid="{00000000-0005-0000-0000-0000B64B0000}"/>
    <cellStyle name="Normal 2 2 13 2" xfId="8896" xr:uid="{00000000-0005-0000-0000-0000B74B0000}"/>
    <cellStyle name="Normal 2 2 13 2 2" xfId="8897" xr:uid="{00000000-0005-0000-0000-0000B84B0000}"/>
    <cellStyle name="Normal 2 2 13 3" xfId="8898" xr:uid="{00000000-0005-0000-0000-0000B94B0000}"/>
    <cellStyle name="Normal 2 2 14" xfId="8899" xr:uid="{00000000-0005-0000-0000-0000BA4B0000}"/>
    <cellStyle name="Normal 2 2 14 2" xfId="8900" xr:uid="{00000000-0005-0000-0000-0000BB4B0000}"/>
    <cellStyle name="Normal 2 2 15" xfId="8901" xr:uid="{00000000-0005-0000-0000-0000BC4B0000}"/>
    <cellStyle name="Normal 2 2 16" xfId="8902" xr:uid="{00000000-0005-0000-0000-0000BD4B0000}"/>
    <cellStyle name="Normal 2 2 2" xfId="8903" xr:uid="{00000000-0005-0000-0000-0000BE4B0000}"/>
    <cellStyle name="Normal 2 2 2 10" xfId="8904" xr:uid="{00000000-0005-0000-0000-0000BF4B0000}"/>
    <cellStyle name="Normal 2 2 2 10 2" xfId="8905" xr:uid="{00000000-0005-0000-0000-0000C04B0000}"/>
    <cellStyle name="Normal 2 2 2 10 2 2" xfId="8906" xr:uid="{00000000-0005-0000-0000-0000C14B0000}"/>
    <cellStyle name="Normal 2 2 2 10 2 2 2" xfId="8907" xr:uid="{00000000-0005-0000-0000-0000C24B0000}"/>
    <cellStyle name="Normal 2 2 2 10 2 2 2 2" xfId="8908" xr:uid="{00000000-0005-0000-0000-0000C34B0000}"/>
    <cellStyle name="Normal 2 2 2 10 2 2 3" xfId="8909" xr:uid="{00000000-0005-0000-0000-0000C44B0000}"/>
    <cellStyle name="Normal 2 2 2 10 2 3" xfId="8910" xr:uid="{00000000-0005-0000-0000-0000C54B0000}"/>
    <cellStyle name="Normal 2 2 2 10 2 3 2" xfId="8911" xr:uid="{00000000-0005-0000-0000-0000C64B0000}"/>
    <cellStyle name="Normal 2 2 2 10 2 4" xfId="8912" xr:uid="{00000000-0005-0000-0000-0000C74B0000}"/>
    <cellStyle name="Normal 2 2 2 10 3" xfId="8913" xr:uid="{00000000-0005-0000-0000-0000C84B0000}"/>
    <cellStyle name="Normal 2 2 2 10 3 2" xfId="8914" xr:uid="{00000000-0005-0000-0000-0000C94B0000}"/>
    <cellStyle name="Normal 2 2 2 10 3 2 2" xfId="8915" xr:uid="{00000000-0005-0000-0000-0000CA4B0000}"/>
    <cellStyle name="Normal 2 2 2 10 3 3" xfId="8916" xr:uid="{00000000-0005-0000-0000-0000CB4B0000}"/>
    <cellStyle name="Normal 2 2 2 10 4" xfId="8917" xr:uid="{00000000-0005-0000-0000-0000CC4B0000}"/>
    <cellStyle name="Normal 2 2 2 10 4 2" xfId="8918" xr:uid="{00000000-0005-0000-0000-0000CD4B0000}"/>
    <cellStyle name="Normal 2 2 2 10 5" xfId="8919" xr:uid="{00000000-0005-0000-0000-0000CE4B0000}"/>
    <cellStyle name="Normal 2 2 2 11" xfId="8920" xr:uid="{00000000-0005-0000-0000-0000CF4B0000}"/>
    <cellStyle name="Normal 2 2 2 11 2" xfId="8921" xr:uid="{00000000-0005-0000-0000-0000D04B0000}"/>
    <cellStyle name="Normal 2 2 2 11 2 2" xfId="8922" xr:uid="{00000000-0005-0000-0000-0000D14B0000}"/>
    <cellStyle name="Normal 2 2 2 11 2 2 2" xfId="8923" xr:uid="{00000000-0005-0000-0000-0000D24B0000}"/>
    <cellStyle name="Normal 2 2 2 11 2 3" xfId="8924" xr:uid="{00000000-0005-0000-0000-0000D34B0000}"/>
    <cellStyle name="Normal 2 2 2 11 3" xfId="8925" xr:uid="{00000000-0005-0000-0000-0000D44B0000}"/>
    <cellStyle name="Normal 2 2 2 11 3 2" xfId="8926" xr:uid="{00000000-0005-0000-0000-0000D54B0000}"/>
    <cellStyle name="Normal 2 2 2 11 4" xfId="8927" xr:uid="{00000000-0005-0000-0000-0000D64B0000}"/>
    <cellStyle name="Normal 2 2 2 12" xfId="8928" xr:uid="{00000000-0005-0000-0000-0000D74B0000}"/>
    <cellStyle name="Normal 2 2 2 12 2" xfId="8929" xr:uid="{00000000-0005-0000-0000-0000D84B0000}"/>
    <cellStyle name="Normal 2 2 2 12 2 2" xfId="8930" xr:uid="{00000000-0005-0000-0000-0000D94B0000}"/>
    <cellStyle name="Normal 2 2 2 12 3" xfId="8931" xr:uid="{00000000-0005-0000-0000-0000DA4B0000}"/>
    <cellStyle name="Normal 2 2 2 13" xfId="8932" xr:uid="{00000000-0005-0000-0000-0000DB4B0000}"/>
    <cellStyle name="Normal 2 2 2 13 2" xfId="8933" xr:uid="{00000000-0005-0000-0000-0000DC4B0000}"/>
    <cellStyle name="Normal 2 2 2 14" xfId="8934" xr:uid="{00000000-0005-0000-0000-0000DD4B0000}"/>
    <cellStyle name="Normal 2 2 2 2" xfId="8935" xr:uid="{00000000-0005-0000-0000-0000DE4B0000}"/>
    <cellStyle name="Normal 2 2 2 2 2" xfId="8936" xr:uid="{00000000-0005-0000-0000-0000DF4B0000}"/>
    <cellStyle name="Normal 2 2 2 2 2 2" xfId="8937" xr:uid="{00000000-0005-0000-0000-0000E04B0000}"/>
    <cellStyle name="Normal 2 2 2 2 2 2 2" xfId="8938" xr:uid="{00000000-0005-0000-0000-0000E14B0000}"/>
    <cellStyle name="Normal 2 2 2 2 2 2 2 2" xfId="8939" xr:uid="{00000000-0005-0000-0000-0000E24B0000}"/>
    <cellStyle name="Normal 2 2 2 2 2 2 2 2 2" xfId="8940" xr:uid="{00000000-0005-0000-0000-0000E34B0000}"/>
    <cellStyle name="Normal 2 2 2 2 2 2 2 2 2 2" xfId="8941" xr:uid="{00000000-0005-0000-0000-0000E44B0000}"/>
    <cellStyle name="Normal 2 2 2 2 2 2 2 2 3" xfId="8942" xr:uid="{00000000-0005-0000-0000-0000E54B0000}"/>
    <cellStyle name="Normal 2 2 2 2 2 2 2 3" xfId="8943" xr:uid="{00000000-0005-0000-0000-0000E64B0000}"/>
    <cellStyle name="Normal 2 2 2 2 2 2 2 3 2" xfId="8944" xr:uid="{00000000-0005-0000-0000-0000E74B0000}"/>
    <cellStyle name="Normal 2 2 2 2 2 2 2 4" xfId="8945" xr:uid="{00000000-0005-0000-0000-0000E84B0000}"/>
    <cellStyle name="Normal 2 2 2 2 2 2 3" xfId="8946" xr:uid="{00000000-0005-0000-0000-0000E94B0000}"/>
    <cellStyle name="Normal 2 2 2 2 2 2 3 2" xfId="8947" xr:uid="{00000000-0005-0000-0000-0000EA4B0000}"/>
    <cellStyle name="Normal 2 2 2 2 2 2 3 2 2" xfId="8948" xr:uid="{00000000-0005-0000-0000-0000EB4B0000}"/>
    <cellStyle name="Normal 2 2 2 2 2 2 3 3" xfId="8949" xr:uid="{00000000-0005-0000-0000-0000EC4B0000}"/>
    <cellStyle name="Normal 2 2 2 2 2 2 4" xfId="8950" xr:uid="{00000000-0005-0000-0000-0000ED4B0000}"/>
    <cellStyle name="Normal 2 2 2 2 2 2 4 2" xfId="8951" xr:uid="{00000000-0005-0000-0000-0000EE4B0000}"/>
    <cellStyle name="Normal 2 2 2 2 2 2 5" xfId="8952" xr:uid="{00000000-0005-0000-0000-0000EF4B0000}"/>
    <cellStyle name="Normal 2 2 2 2 2 3" xfId="8953" xr:uid="{00000000-0005-0000-0000-0000F04B0000}"/>
    <cellStyle name="Normal 2 2 2 2 2 3 2" xfId="8954" xr:uid="{00000000-0005-0000-0000-0000F14B0000}"/>
    <cellStyle name="Normal 2 2 2 2 2 3 2 2" xfId="8955" xr:uid="{00000000-0005-0000-0000-0000F24B0000}"/>
    <cellStyle name="Normal 2 2 2 2 2 3 2 2 2" xfId="8956" xr:uid="{00000000-0005-0000-0000-0000F34B0000}"/>
    <cellStyle name="Normal 2 2 2 2 2 3 2 3" xfId="8957" xr:uid="{00000000-0005-0000-0000-0000F44B0000}"/>
    <cellStyle name="Normal 2 2 2 2 2 3 3" xfId="8958" xr:uid="{00000000-0005-0000-0000-0000F54B0000}"/>
    <cellStyle name="Normal 2 2 2 2 2 3 3 2" xfId="8959" xr:uid="{00000000-0005-0000-0000-0000F64B0000}"/>
    <cellStyle name="Normal 2 2 2 2 2 3 4" xfId="8960" xr:uid="{00000000-0005-0000-0000-0000F74B0000}"/>
    <cellStyle name="Normal 2 2 2 2 2 4" xfId="8961" xr:uid="{00000000-0005-0000-0000-0000F84B0000}"/>
    <cellStyle name="Normal 2 2 2 2 2 4 2" xfId="8962" xr:uid="{00000000-0005-0000-0000-0000F94B0000}"/>
    <cellStyle name="Normal 2 2 2 2 2 4 2 2" xfId="8963" xr:uid="{00000000-0005-0000-0000-0000FA4B0000}"/>
    <cellStyle name="Normal 2 2 2 2 2 4 3" xfId="8964" xr:uid="{00000000-0005-0000-0000-0000FB4B0000}"/>
    <cellStyle name="Normal 2 2 2 2 2 5" xfId="8965" xr:uid="{00000000-0005-0000-0000-0000FC4B0000}"/>
    <cellStyle name="Normal 2 2 2 2 2 5 2" xfId="8966" xr:uid="{00000000-0005-0000-0000-0000FD4B0000}"/>
    <cellStyle name="Normal 2 2 2 2 2 6" xfId="8967" xr:uid="{00000000-0005-0000-0000-0000FE4B0000}"/>
    <cellStyle name="Normal 2 2 2 2 3" xfId="8968" xr:uid="{00000000-0005-0000-0000-0000FF4B0000}"/>
    <cellStyle name="Normal 2 2 2 2 3 2" xfId="8969" xr:uid="{00000000-0005-0000-0000-0000004C0000}"/>
    <cellStyle name="Normal 2 2 2 2 3 2 2" xfId="8970" xr:uid="{00000000-0005-0000-0000-0000014C0000}"/>
    <cellStyle name="Normal 2 2 2 2 3 2 2 2" xfId="8971" xr:uid="{00000000-0005-0000-0000-0000024C0000}"/>
    <cellStyle name="Normal 2 2 2 2 3 2 2 2 2" xfId="8972" xr:uid="{00000000-0005-0000-0000-0000034C0000}"/>
    <cellStyle name="Normal 2 2 2 2 3 2 2 2 2 2" xfId="8973" xr:uid="{00000000-0005-0000-0000-0000044C0000}"/>
    <cellStyle name="Normal 2 2 2 2 3 2 2 2 3" xfId="8974" xr:uid="{00000000-0005-0000-0000-0000054C0000}"/>
    <cellStyle name="Normal 2 2 2 2 3 2 2 3" xfId="8975" xr:uid="{00000000-0005-0000-0000-0000064C0000}"/>
    <cellStyle name="Normal 2 2 2 2 3 2 2 3 2" xfId="8976" xr:uid="{00000000-0005-0000-0000-0000074C0000}"/>
    <cellStyle name="Normal 2 2 2 2 3 2 2 4" xfId="8977" xr:uid="{00000000-0005-0000-0000-0000084C0000}"/>
    <cellStyle name="Normal 2 2 2 2 3 2 3" xfId="8978" xr:uid="{00000000-0005-0000-0000-0000094C0000}"/>
    <cellStyle name="Normal 2 2 2 2 3 2 3 2" xfId="8979" xr:uid="{00000000-0005-0000-0000-00000A4C0000}"/>
    <cellStyle name="Normal 2 2 2 2 3 2 3 2 2" xfId="8980" xr:uid="{00000000-0005-0000-0000-00000B4C0000}"/>
    <cellStyle name="Normal 2 2 2 2 3 2 3 3" xfId="8981" xr:uid="{00000000-0005-0000-0000-00000C4C0000}"/>
    <cellStyle name="Normal 2 2 2 2 3 2 4" xfId="8982" xr:uid="{00000000-0005-0000-0000-00000D4C0000}"/>
    <cellStyle name="Normal 2 2 2 2 3 2 4 2" xfId="8983" xr:uid="{00000000-0005-0000-0000-00000E4C0000}"/>
    <cellStyle name="Normal 2 2 2 2 3 2 5" xfId="8984" xr:uid="{00000000-0005-0000-0000-00000F4C0000}"/>
    <cellStyle name="Normal 2 2 2 2 3 3" xfId="8985" xr:uid="{00000000-0005-0000-0000-0000104C0000}"/>
    <cellStyle name="Normal 2 2 2 2 3 3 2" xfId="8986" xr:uid="{00000000-0005-0000-0000-0000114C0000}"/>
    <cellStyle name="Normal 2 2 2 2 3 3 2 2" xfId="8987" xr:uid="{00000000-0005-0000-0000-0000124C0000}"/>
    <cellStyle name="Normal 2 2 2 2 3 3 2 2 2" xfId="8988" xr:uid="{00000000-0005-0000-0000-0000134C0000}"/>
    <cellStyle name="Normal 2 2 2 2 3 3 2 3" xfId="8989" xr:uid="{00000000-0005-0000-0000-0000144C0000}"/>
    <cellStyle name="Normal 2 2 2 2 3 3 3" xfId="8990" xr:uid="{00000000-0005-0000-0000-0000154C0000}"/>
    <cellStyle name="Normal 2 2 2 2 3 3 3 2" xfId="8991" xr:uid="{00000000-0005-0000-0000-0000164C0000}"/>
    <cellStyle name="Normal 2 2 2 2 3 3 4" xfId="8992" xr:uid="{00000000-0005-0000-0000-0000174C0000}"/>
    <cellStyle name="Normal 2 2 2 2 3 4" xfId="8993" xr:uid="{00000000-0005-0000-0000-0000184C0000}"/>
    <cellStyle name="Normal 2 2 2 2 3 4 2" xfId="8994" xr:uid="{00000000-0005-0000-0000-0000194C0000}"/>
    <cellStyle name="Normal 2 2 2 2 3 4 2 2" xfId="8995" xr:uid="{00000000-0005-0000-0000-00001A4C0000}"/>
    <cellStyle name="Normal 2 2 2 2 3 4 3" xfId="8996" xr:uid="{00000000-0005-0000-0000-00001B4C0000}"/>
    <cellStyle name="Normal 2 2 2 2 3 5" xfId="8997" xr:uid="{00000000-0005-0000-0000-00001C4C0000}"/>
    <cellStyle name="Normal 2 2 2 2 3 5 2" xfId="8998" xr:uid="{00000000-0005-0000-0000-00001D4C0000}"/>
    <cellStyle name="Normal 2 2 2 2 3 6" xfId="8999" xr:uid="{00000000-0005-0000-0000-00001E4C0000}"/>
    <cellStyle name="Normal 2 2 2 2 4" xfId="9000" xr:uid="{00000000-0005-0000-0000-00001F4C0000}"/>
    <cellStyle name="Normal 2 2 2 2 4 2" xfId="9001" xr:uid="{00000000-0005-0000-0000-0000204C0000}"/>
    <cellStyle name="Normal 2 2 2 2 4 2 2" xfId="9002" xr:uid="{00000000-0005-0000-0000-0000214C0000}"/>
    <cellStyle name="Normal 2 2 2 2 4 2 2 2" xfId="9003" xr:uid="{00000000-0005-0000-0000-0000224C0000}"/>
    <cellStyle name="Normal 2 2 2 2 4 2 2 2 2" xfId="9004" xr:uid="{00000000-0005-0000-0000-0000234C0000}"/>
    <cellStyle name="Normal 2 2 2 2 4 2 2 2 2 2" xfId="9005" xr:uid="{00000000-0005-0000-0000-0000244C0000}"/>
    <cellStyle name="Normal 2 2 2 2 4 2 2 2 3" xfId="9006" xr:uid="{00000000-0005-0000-0000-0000254C0000}"/>
    <cellStyle name="Normal 2 2 2 2 4 2 2 3" xfId="9007" xr:uid="{00000000-0005-0000-0000-0000264C0000}"/>
    <cellStyle name="Normal 2 2 2 2 4 2 2 3 2" xfId="9008" xr:uid="{00000000-0005-0000-0000-0000274C0000}"/>
    <cellStyle name="Normal 2 2 2 2 4 2 2 4" xfId="9009" xr:uid="{00000000-0005-0000-0000-0000284C0000}"/>
    <cellStyle name="Normal 2 2 2 2 4 2 3" xfId="9010" xr:uid="{00000000-0005-0000-0000-0000294C0000}"/>
    <cellStyle name="Normal 2 2 2 2 4 2 3 2" xfId="9011" xr:uid="{00000000-0005-0000-0000-00002A4C0000}"/>
    <cellStyle name="Normal 2 2 2 2 4 2 3 2 2" xfId="9012" xr:uid="{00000000-0005-0000-0000-00002B4C0000}"/>
    <cellStyle name="Normal 2 2 2 2 4 2 3 3" xfId="9013" xr:uid="{00000000-0005-0000-0000-00002C4C0000}"/>
    <cellStyle name="Normal 2 2 2 2 4 2 4" xfId="9014" xr:uid="{00000000-0005-0000-0000-00002D4C0000}"/>
    <cellStyle name="Normal 2 2 2 2 4 2 4 2" xfId="9015" xr:uid="{00000000-0005-0000-0000-00002E4C0000}"/>
    <cellStyle name="Normal 2 2 2 2 4 2 5" xfId="9016" xr:uid="{00000000-0005-0000-0000-00002F4C0000}"/>
    <cellStyle name="Normal 2 2 2 2 4 3" xfId="9017" xr:uid="{00000000-0005-0000-0000-0000304C0000}"/>
    <cellStyle name="Normal 2 2 2 2 4 3 2" xfId="9018" xr:uid="{00000000-0005-0000-0000-0000314C0000}"/>
    <cellStyle name="Normal 2 2 2 2 4 3 2 2" xfId="9019" xr:uid="{00000000-0005-0000-0000-0000324C0000}"/>
    <cellStyle name="Normal 2 2 2 2 4 3 2 2 2" xfId="9020" xr:uid="{00000000-0005-0000-0000-0000334C0000}"/>
    <cellStyle name="Normal 2 2 2 2 4 3 2 3" xfId="9021" xr:uid="{00000000-0005-0000-0000-0000344C0000}"/>
    <cellStyle name="Normal 2 2 2 2 4 3 3" xfId="9022" xr:uid="{00000000-0005-0000-0000-0000354C0000}"/>
    <cellStyle name="Normal 2 2 2 2 4 3 3 2" xfId="9023" xr:uid="{00000000-0005-0000-0000-0000364C0000}"/>
    <cellStyle name="Normal 2 2 2 2 4 3 4" xfId="9024" xr:uid="{00000000-0005-0000-0000-0000374C0000}"/>
    <cellStyle name="Normal 2 2 2 2 4 4" xfId="9025" xr:uid="{00000000-0005-0000-0000-0000384C0000}"/>
    <cellStyle name="Normal 2 2 2 2 4 4 2" xfId="9026" xr:uid="{00000000-0005-0000-0000-0000394C0000}"/>
    <cellStyle name="Normal 2 2 2 2 4 4 2 2" xfId="9027" xr:uid="{00000000-0005-0000-0000-00003A4C0000}"/>
    <cellStyle name="Normal 2 2 2 2 4 4 3" xfId="9028" xr:uid="{00000000-0005-0000-0000-00003B4C0000}"/>
    <cellStyle name="Normal 2 2 2 2 4 5" xfId="9029" xr:uid="{00000000-0005-0000-0000-00003C4C0000}"/>
    <cellStyle name="Normal 2 2 2 2 4 5 2" xfId="9030" xr:uid="{00000000-0005-0000-0000-00003D4C0000}"/>
    <cellStyle name="Normal 2 2 2 2 4 6" xfId="9031" xr:uid="{00000000-0005-0000-0000-00003E4C0000}"/>
    <cellStyle name="Normal 2 2 2 2 5" xfId="9032" xr:uid="{00000000-0005-0000-0000-00003F4C0000}"/>
    <cellStyle name="Normal 2 2 2 2 5 2" xfId="9033" xr:uid="{00000000-0005-0000-0000-0000404C0000}"/>
    <cellStyle name="Normal 2 2 2 2 5 2 2" xfId="9034" xr:uid="{00000000-0005-0000-0000-0000414C0000}"/>
    <cellStyle name="Normal 2 2 2 2 5 2 2 2" xfId="9035" xr:uid="{00000000-0005-0000-0000-0000424C0000}"/>
    <cellStyle name="Normal 2 2 2 2 5 2 2 2 2" xfId="9036" xr:uid="{00000000-0005-0000-0000-0000434C0000}"/>
    <cellStyle name="Normal 2 2 2 2 5 2 2 3" xfId="9037" xr:uid="{00000000-0005-0000-0000-0000444C0000}"/>
    <cellStyle name="Normal 2 2 2 2 5 2 3" xfId="9038" xr:uid="{00000000-0005-0000-0000-0000454C0000}"/>
    <cellStyle name="Normal 2 2 2 2 5 2 3 2" xfId="9039" xr:uid="{00000000-0005-0000-0000-0000464C0000}"/>
    <cellStyle name="Normal 2 2 2 2 5 2 4" xfId="9040" xr:uid="{00000000-0005-0000-0000-0000474C0000}"/>
    <cellStyle name="Normal 2 2 2 2 5 3" xfId="9041" xr:uid="{00000000-0005-0000-0000-0000484C0000}"/>
    <cellStyle name="Normal 2 2 2 2 5 3 2" xfId="9042" xr:uid="{00000000-0005-0000-0000-0000494C0000}"/>
    <cellStyle name="Normal 2 2 2 2 5 3 2 2" xfId="9043" xr:uid="{00000000-0005-0000-0000-00004A4C0000}"/>
    <cellStyle name="Normal 2 2 2 2 5 3 3" xfId="9044" xr:uid="{00000000-0005-0000-0000-00004B4C0000}"/>
    <cellStyle name="Normal 2 2 2 2 5 4" xfId="9045" xr:uid="{00000000-0005-0000-0000-00004C4C0000}"/>
    <cellStyle name="Normal 2 2 2 2 5 4 2" xfId="9046" xr:uid="{00000000-0005-0000-0000-00004D4C0000}"/>
    <cellStyle name="Normal 2 2 2 2 5 5" xfId="9047" xr:uid="{00000000-0005-0000-0000-00004E4C0000}"/>
    <cellStyle name="Normal 2 2 2 2 6" xfId="9048" xr:uid="{00000000-0005-0000-0000-00004F4C0000}"/>
    <cellStyle name="Normal 2 2 2 2 6 2" xfId="9049" xr:uid="{00000000-0005-0000-0000-0000504C0000}"/>
    <cellStyle name="Normal 2 2 2 2 6 2 2" xfId="9050" xr:uid="{00000000-0005-0000-0000-0000514C0000}"/>
    <cellStyle name="Normal 2 2 2 2 6 2 2 2" xfId="9051" xr:uid="{00000000-0005-0000-0000-0000524C0000}"/>
    <cellStyle name="Normal 2 2 2 2 6 2 3" xfId="9052" xr:uid="{00000000-0005-0000-0000-0000534C0000}"/>
    <cellStyle name="Normal 2 2 2 2 6 3" xfId="9053" xr:uid="{00000000-0005-0000-0000-0000544C0000}"/>
    <cellStyle name="Normal 2 2 2 2 6 3 2" xfId="9054" xr:uid="{00000000-0005-0000-0000-0000554C0000}"/>
    <cellStyle name="Normal 2 2 2 2 6 4" xfId="9055" xr:uid="{00000000-0005-0000-0000-0000564C0000}"/>
    <cellStyle name="Normal 2 2 2 2 7" xfId="9056" xr:uid="{00000000-0005-0000-0000-0000574C0000}"/>
    <cellStyle name="Normal 2 2 2 2 7 2" xfId="9057" xr:uid="{00000000-0005-0000-0000-0000584C0000}"/>
    <cellStyle name="Normal 2 2 2 2 7 2 2" xfId="9058" xr:uid="{00000000-0005-0000-0000-0000594C0000}"/>
    <cellStyle name="Normal 2 2 2 2 7 3" xfId="9059" xr:uid="{00000000-0005-0000-0000-00005A4C0000}"/>
    <cellStyle name="Normal 2 2 2 2 8" xfId="9060" xr:uid="{00000000-0005-0000-0000-00005B4C0000}"/>
    <cellStyle name="Normal 2 2 2 2 8 2" xfId="9061" xr:uid="{00000000-0005-0000-0000-00005C4C0000}"/>
    <cellStyle name="Normal 2 2 2 2 9" xfId="9062" xr:uid="{00000000-0005-0000-0000-00005D4C0000}"/>
    <cellStyle name="Normal 2 2 2 3" xfId="9063" xr:uid="{00000000-0005-0000-0000-00005E4C0000}"/>
    <cellStyle name="Normal 2 2 2 3 2" xfId="9064" xr:uid="{00000000-0005-0000-0000-00005F4C0000}"/>
    <cellStyle name="Normal 2 2 2 3 2 2" xfId="9065" xr:uid="{00000000-0005-0000-0000-0000604C0000}"/>
    <cellStyle name="Normal 2 2 2 3 2 2 2" xfId="9066" xr:uid="{00000000-0005-0000-0000-0000614C0000}"/>
    <cellStyle name="Normal 2 2 2 3 2 2 2 2" xfId="9067" xr:uid="{00000000-0005-0000-0000-0000624C0000}"/>
    <cellStyle name="Normal 2 2 2 3 2 2 2 2 2" xfId="9068" xr:uid="{00000000-0005-0000-0000-0000634C0000}"/>
    <cellStyle name="Normal 2 2 2 3 2 2 2 2 2 2" xfId="9069" xr:uid="{00000000-0005-0000-0000-0000644C0000}"/>
    <cellStyle name="Normal 2 2 2 3 2 2 2 2 3" xfId="9070" xr:uid="{00000000-0005-0000-0000-0000654C0000}"/>
    <cellStyle name="Normal 2 2 2 3 2 2 2 3" xfId="9071" xr:uid="{00000000-0005-0000-0000-0000664C0000}"/>
    <cellStyle name="Normal 2 2 2 3 2 2 2 3 2" xfId="9072" xr:uid="{00000000-0005-0000-0000-0000674C0000}"/>
    <cellStyle name="Normal 2 2 2 3 2 2 2 4" xfId="9073" xr:uid="{00000000-0005-0000-0000-0000684C0000}"/>
    <cellStyle name="Normal 2 2 2 3 2 2 3" xfId="9074" xr:uid="{00000000-0005-0000-0000-0000694C0000}"/>
    <cellStyle name="Normal 2 2 2 3 2 2 3 2" xfId="9075" xr:uid="{00000000-0005-0000-0000-00006A4C0000}"/>
    <cellStyle name="Normal 2 2 2 3 2 2 3 2 2" xfId="9076" xr:uid="{00000000-0005-0000-0000-00006B4C0000}"/>
    <cellStyle name="Normal 2 2 2 3 2 2 3 3" xfId="9077" xr:uid="{00000000-0005-0000-0000-00006C4C0000}"/>
    <cellStyle name="Normal 2 2 2 3 2 2 4" xfId="9078" xr:uid="{00000000-0005-0000-0000-00006D4C0000}"/>
    <cellStyle name="Normal 2 2 2 3 2 2 4 2" xfId="9079" xr:uid="{00000000-0005-0000-0000-00006E4C0000}"/>
    <cellStyle name="Normal 2 2 2 3 2 2 5" xfId="9080" xr:uid="{00000000-0005-0000-0000-00006F4C0000}"/>
    <cellStyle name="Normal 2 2 2 3 2 3" xfId="9081" xr:uid="{00000000-0005-0000-0000-0000704C0000}"/>
    <cellStyle name="Normal 2 2 2 3 2 3 2" xfId="9082" xr:uid="{00000000-0005-0000-0000-0000714C0000}"/>
    <cellStyle name="Normal 2 2 2 3 2 3 2 2" xfId="9083" xr:uid="{00000000-0005-0000-0000-0000724C0000}"/>
    <cellStyle name="Normal 2 2 2 3 2 3 2 2 2" xfId="9084" xr:uid="{00000000-0005-0000-0000-0000734C0000}"/>
    <cellStyle name="Normal 2 2 2 3 2 3 2 3" xfId="9085" xr:uid="{00000000-0005-0000-0000-0000744C0000}"/>
    <cellStyle name="Normal 2 2 2 3 2 3 3" xfId="9086" xr:uid="{00000000-0005-0000-0000-0000754C0000}"/>
    <cellStyle name="Normal 2 2 2 3 2 3 3 2" xfId="9087" xr:uid="{00000000-0005-0000-0000-0000764C0000}"/>
    <cellStyle name="Normal 2 2 2 3 2 3 4" xfId="9088" xr:uid="{00000000-0005-0000-0000-0000774C0000}"/>
    <cellStyle name="Normal 2 2 2 3 2 4" xfId="9089" xr:uid="{00000000-0005-0000-0000-0000784C0000}"/>
    <cellStyle name="Normal 2 2 2 3 2 4 2" xfId="9090" xr:uid="{00000000-0005-0000-0000-0000794C0000}"/>
    <cellStyle name="Normal 2 2 2 3 2 4 2 2" xfId="9091" xr:uid="{00000000-0005-0000-0000-00007A4C0000}"/>
    <cellStyle name="Normal 2 2 2 3 2 4 3" xfId="9092" xr:uid="{00000000-0005-0000-0000-00007B4C0000}"/>
    <cellStyle name="Normal 2 2 2 3 2 5" xfId="9093" xr:uid="{00000000-0005-0000-0000-00007C4C0000}"/>
    <cellStyle name="Normal 2 2 2 3 2 5 2" xfId="9094" xr:uid="{00000000-0005-0000-0000-00007D4C0000}"/>
    <cellStyle name="Normal 2 2 2 3 2 6" xfId="9095" xr:uid="{00000000-0005-0000-0000-00007E4C0000}"/>
    <cellStyle name="Normal 2 2 2 3 3" xfId="9096" xr:uid="{00000000-0005-0000-0000-00007F4C0000}"/>
    <cellStyle name="Normal 2 2 2 3 3 2" xfId="9097" xr:uid="{00000000-0005-0000-0000-0000804C0000}"/>
    <cellStyle name="Normal 2 2 2 3 3 2 2" xfId="9098" xr:uid="{00000000-0005-0000-0000-0000814C0000}"/>
    <cellStyle name="Normal 2 2 2 3 3 2 2 2" xfId="9099" xr:uid="{00000000-0005-0000-0000-0000824C0000}"/>
    <cellStyle name="Normal 2 2 2 3 3 2 2 2 2" xfId="9100" xr:uid="{00000000-0005-0000-0000-0000834C0000}"/>
    <cellStyle name="Normal 2 2 2 3 3 2 2 2 2 2" xfId="9101" xr:uid="{00000000-0005-0000-0000-0000844C0000}"/>
    <cellStyle name="Normal 2 2 2 3 3 2 2 2 3" xfId="9102" xr:uid="{00000000-0005-0000-0000-0000854C0000}"/>
    <cellStyle name="Normal 2 2 2 3 3 2 2 3" xfId="9103" xr:uid="{00000000-0005-0000-0000-0000864C0000}"/>
    <cellStyle name="Normal 2 2 2 3 3 2 2 3 2" xfId="9104" xr:uid="{00000000-0005-0000-0000-0000874C0000}"/>
    <cellStyle name="Normal 2 2 2 3 3 2 2 4" xfId="9105" xr:uid="{00000000-0005-0000-0000-0000884C0000}"/>
    <cellStyle name="Normal 2 2 2 3 3 2 3" xfId="9106" xr:uid="{00000000-0005-0000-0000-0000894C0000}"/>
    <cellStyle name="Normal 2 2 2 3 3 2 3 2" xfId="9107" xr:uid="{00000000-0005-0000-0000-00008A4C0000}"/>
    <cellStyle name="Normal 2 2 2 3 3 2 3 2 2" xfId="9108" xr:uid="{00000000-0005-0000-0000-00008B4C0000}"/>
    <cellStyle name="Normal 2 2 2 3 3 2 3 3" xfId="9109" xr:uid="{00000000-0005-0000-0000-00008C4C0000}"/>
    <cellStyle name="Normal 2 2 2 3 3 2 4" xfId="9110" xr:uid="{00000000-0005-0000-0000-00008D4C0000}"/>
    <cellStyle name="Normal 2 2 2 3 3 2 4 2" xfId="9111" xr:uid="{00000000-0005-0000-0000-00008E4C0000}"/>
    <cellStyle name="Normal 2 2 2 3 3 2 5" xfId="9112" xr:uid="{00000000-0005-0000-0000-00008F4C0000}"/>
    <cellStyle name="Normal 2 2 2 3 3 3" xfId="9113" xr:uid="{00000000-0005-0000-0000-0000904C0000}"/>
    <cellStyle name="Normal 2 2 2 3 3 3 2" xfId="9114" xr:uid="{00000000-0005-0000-0000-0000914C0000}"/>
    <cellStyle name="Normal 2 2 2 3 3 3 2 2" xfId="9115" xr:uid="{00000000-0005-0000-0000-0000924C0000}"/>
    <cellStyle name="Normal 2 2 2 3 3 3 2 2 2" xfId="9116" xr:uid="{00000000-0005-0000-0000-0000934C0000}"/>
    <cellStyle name="Normal 2 2 2 3 3 3 2 3" xfId="9117" xr:uid="{00000000-0005-0000-0000-0000944C0000}"/>
    <cellStyle name="Normal 2 2 2 3 3 3 3" xfId="9118" xr:uid="{00000000-0005-0000-0000-0000954C0000}"/>
    <cellStyle name="Normal 2 2 2 3 3 3 3 2" xfId="9119" xr:uid="{00000000-0005-0000-0000-0000964C0000}"/>
    <cellStyle name="Normal 2 2 2 3 3 3 4" xfId="9120" xr:uid="{00000000-0005-0000-0000-0000974C0000}"/>
    <cellStyle name="Normal 2 2 2 3 3 4" xfId="9121" xr:uid="{00000000-0005-0000-0000-0000984C0000}"/>
    <cellStyle name="Normal 2 2 2 3 3 4 2" xfId="9122" xr:uid="{00000000-0005-0000-0000-0000994C0000}"/>
    <cellStyle name="Normal 2 2 2 3 3 4 2 2" xfId="9123" xr:uid="{00000000-0005-0000-0000-00009A4C0000}"/>
    <cellStyle name="Normal 2 2 2 3 3 4 3" xfId="9124" xr:uid="{00000000-0005-0000-0000-00009B4C0000}"/>
    <cellStyle name="Normal 2 2 2 3 3 5" xfId="9125" xr:uid="{00000000-0005-0000-0000-00009C4C0000}"/>
    <cellStyle name="Normal 2 2 2 3 3 5 2" xfId="9126" xr:uid="{00000000-0005-0000-0000-00009D4C0000}"/>
    <cellStyle name="Normal 2 2 2 3 3 6" xfId="9127" xr:uid="{00000000-0005-0000-0000-00009E4C0000}"/>
    <cellStyle name="Normal 2 2 2 3 4" xfId="9128" xr:uid="{00000000-0005-0000-0000-00009F4C0000}"/>
    <cellStyle name="Normal 2 2 2 3 4 2" xfId="9129" xr:uid="{00000000-0005-0000-0000-0000A04C0000}"/>
    <cellStyle name="Normal 2 2 2 3 4 2 2" xfId="9130" xr:uid="{00000000-0005-0000-0000-0000A14C0000}"/>
    <cellStyle name="Normal 2 2 2 3 4 2 2 2" xfId="9131" xr:uid="{00000000-0005-0000-0000-0000A24C0000}"/>
    <cellStyle name="Normal 2 2 2 3 4 2 2 2 2" xfId="9132" xr:uid="{00000000-0005-0000-0000-0000A34C0000}"/>
    <cellStyle name="Normal 2 2 2 3 4 2 2 2 2 2" xfId="9133" xr:uid="{00000000-0005-0000-0000-0000A44C0000}"/>
    <cellStyle name="Normal 2 2 2 3 4 2 2 2 3" xfId="9134" xr:uid="{00000000-0005-0000-0000-0000A54C0000}"/>
    <cellStyle name="Normal 2 2 2 3 4 2 2 3" xfId="9135" xr:uid="{00000000-0005-0000-0000-0000A64C0000}"/>
    <cellStyle name="Normal 2 2 2 3 4 2 2 3 2" xfId="9136" xr:uid="{00000000-0005-0000-0000-0000A74C0000}"/>
    <cellStyle name="Normal 2 2 2 3 4 2 2 4" xfId="9137" xr:uid="{00000000-0005-0000-0000-0000A84C0000}"/>
    <cellStyle name="Normal 2 2 2 3 4 2 3" xfId="9138" xr:uid="{00000000-0005-0000-0000-0000A94C0000}"/>
    <cellStyle name="Normal 2 2 2 3 4 2 3 2" xfId="9139" xr:uid="{00000000-0005-0000-0000-0000AA4C0000}"/>
    <cellStyle name="Normal 2 2 2 3 4 2 3 2 2" xfId="9140" xr:uid="{00000000-0005-0000-0000-0000AB4C0000}"/>
    <cellStyle name="Normal 2 2 2 3 4 2 3 3" xfId="9141" xr:uid="{00000000-0005-0000-0000-0000AC4C0000}"/>
    <cellStyle name="Normal 2 2 2 3 4 2 4" xfId="9142" xr:uid="{00000000-0005-0000-0000-0000AD4C0000}"/>
    <cellStyle name="Normal 2 2 2 3 4 2 4 2" xfId="9143" xr:uid="{00000000-0005-0000-0000-0000AE4C0000}"/>
    <cellStyle name="Normal 2 2 2 3 4 2 5" xfId="9144" xr:uid="{00000000-0005-0000-0000-0000AF4C0000}"/>
    <cellStyle name="Normal 2 2 2 3 4 3" xfId="9145" xr:uid="{00000000-0005-0000-0000-0000B04C0000}"/>
    <cellStyle name="Normal 2 2 2 3 4 3 2" xfId="9146" xr:uid="{00000000-0005-0000-0000-0000B14C0000}"/>
    <cellStyle name="Normal 2 2 2 3 4 3 2 2" xfId="9147" xr:uid="{00000000-0005-0000-0000-0000B24C0000}"/>
    <cellStyle name="Normal 2 2 2 3 4 3 2 2 2" xfId="9148" xr:uid="{00000000-0005-0000-0000-0000B34C0000}"/>
    <cellStyle name="Normal 2 2 2 3 4 3 2 3" xfId="9149" xr:uid="{00000000-0005-0000-0000-0000B44C0000}"/>
    <cellStyle name="Normal 2 2 2 3 4 3 3" xfId="9150" xr:uid="{00000000-0005-0000-0000-0000B54C0000}"/>
    <cellStyle name="Normal 2 2 2 3 4 3 3 2" xfId="9151" xr:uid="{00000000-0005-0000-0000-0000B64C0000}"/>
    <cellStyle name="Normal 2 2 2 3 4 3 4" xfId="9152" xr:uid="{00000000-0005-0000-0000-0000B74C0000}"/>
    <cellStyle name="Normal 2 2 2 3 4 4" xfId="9153" xr:uid="{00000000-0005-0000-0000-0000B84C0000}"/>
    <cellStyle name="Normal 2 2 2 3 4 4 2" xfId="9154" xr:uid="{00000000-0005-0000-0000-0000B94C0000}"/>
    <cellStyle name="Normal 2 2 2 3 4 4 2 2" xfId="9155" xr:uid="{00000000-0005-0000-0000-0000BA4C0000}"/>
    <cellStyle name="Normal 2 2 2 3 4 4 3" xfId="9156" xr:uid="{00000000-0005-0000-0000-0000BB4C0000}"/>
    <cellStyle name="Normal 2 2 2 3 4 5" xfId="9157" xr:uid="{00000000-0005-0000-0000-0000BC4C0000}"/>
    <cellStyle name="Normal 2 2 2 3 4 5 2" xfId="9158" xr:uid="{00000000-0005-0000-0000-0000BD4C0000}"/>
    <cellStyle name="Normal 2 2 2 3 4 6" xfId="9159" xr:uid="{00000000-0005-0000-0000-0000BE4C0000}"/>
    <cellStyle name="Normal 2 2 2 3 5" xfId="9160" xr:uid="{00000000-0005-0000-0000-0000BF4C0000}"/>
    <cellStyle name="Normal 2 2 2 3 5 2" xfId="9161" xr:uid="{00000000-0005-0000-0000-0000C04C0000}"/>
    <cellStyle name="Normal 2 2 2 3 5 2 2" xfId="9162" xr:uid="{00000000-0005-0000-0000-0000C14C0000}"/>
    <cellStyle name="Normal 2 2 2 3 5 2 2 2" xfId="9163" xr:uid="{00000000-0005-0000-0000-0000C24C0000}"/>
    <cellStyle name="Normal 2 2 2 3 5 2 2 2 2" xfId="9164" xr:uid="{00000000-0005-0000-0000-0000C34C0000}"/>
    <cellStyle name="Normal 2 2 2 3 5 2 2 3" xfId="9165" xr:uid="{00000000-0005-0000-0000-0000C44C0000}"/>
    <cellStyle name="Normal 2 2 2 3 5 2 3" xfId="9166" xr:uid="{00000000-0005-0000-0000-0000C54C0000}"/>
    <cellStyle name="Normal 2 2 2 3 5 2 3 2" xfId="9167" xr:uid="{00000000-0005-0000-0000-0000C64C0000}"/>
    <cellStyle name="Normal 2 2 2 3 5 2 4" xfId="9168" xr:uid="{00000000-0005-0000-0000-0000C74C0000}"/>
    <cellStyle name="Normal 2 2 2 3 5 3" xfId="9169" xr:uid="{00000000-0005-0000-0000-0000C84C0000}"/>
    <cellStyle name="Normal 2 2 2 3 5 3 2" xfId="9170" xr:uid="{00000000-0005-0000-0000-0000C94C0000}"/>
    <cellStyle name="Normal 2 2 2 3 5 3 2 2" xfId="9171" xr:uid="{00000000-0005-0000-0000-0000CA4C0000}"/>
    <cellStyle name="Normal 2 2 2 3 5 3 3" xfId="9172" xr:uid="{00000000-0005-0000-0000-0000CB4C0000}"/>
    <cellStyle name="Normal 2 2 2 3 5 4" xfId="9173" xr:uid="{00000000-0005-0000-0000-0000CC4C0000}"/>
    <cellStyle name="Normal 2 2 2 3 5 4 2" xfId="9174" xr:uid="{00000000-0005-0000-0000-0000CD4C0000}"/>
    <cellStyle name="Normal 2 2 2 3 5 5" xfId="9175" xr:uid="{00000000-0005-0000-0000-0000CE4C0000}"/>
    <cellStyle name="Normal 2 2 2 3 6" xfId="9176" xr:uid="{00000000-0005-0000-0000-0000CF4C0000}"/>
    <cellStyle name="Normal 2 2 2 3 6 2" xfId="9177" xr:uid="{00000000-0005-0000-0000-0000D04C0000}"/>
    <cellStyle name="Normal 2 2 2 3 6 2 2" xfId="9178" xr:uid="{00000000-0005-0000-0000-0000D14C0000}"/>
    <cellStyle name="Normal 2 2 2 3 6 2 2 2" xfId="9179" xr:uid="{00000000-0005-0000-0000-0000D24C0000}"/>
    <cellStyle name="Normal 2 2 2 3 6 2 3" xfId="9180" xr:uid="{00000000-0005-0000-0000-0000D34C0000}"/>
    <cellStyle name="Normal 2 2 2 3 6 3" xfId="9181" xr:uid="{00000000-0005-0000-0000-0000D44C0000}"/>
    <cellStyle name="Normal 2 2 2 3 6 3 2" xfId="9182" xr:uid="{00000000-0005-0000-0000-0000D54C0000}"/>
    <cellStyle name="Normal 2 2 2 3 6 4" xfId="9183" xr:uid="{00000000-0005-0000-0000-0000D64C0000}"/>
    <cellStyle name="Normal 2 2 2 3 7" xfId="9184" xr:uid="{00000000-0005-0000-0000-0000D74C0000}"/>
    <cellStyle name="Normal 2 2 2 3 7 2" xfId="9185" xr:uid="{00000000-0005-0000-0000-0000D84C0000}"/>
    <cellStyle name="Normal 2 2 2 3 7 2 2" xfId="9186" xr:uid="{00000000-0005-0000-0000-0000D94C0000}"/>
    <cellStyle name="Normal 2 2 2 3 7 3" xfId="9187" xr:uid="{00000000-0005-0000-0000-0000DA4C0000}"/>
    <cellStyle name="Normal 2 2 2 3 8" xfId="9188" xr:uid="{00000000-0005-0000-0000-0000DB4C0000}"/>
    <cellStyle name="Normal 2 2 2 3 8 2" xfId="9189" xr:uid="{00000000-0005-0000-0000-0000DC4C0000}"/>
    <cellStyle name="Normal 2 2 2 3 9" xfId="9190" xr:uid="{00000000-0005-0000-0000-0000DD4C0000}"/>
    <cellStyle name="Normal 2 2 2 4" xfId="9191" xr:uid="{00000000-0005-0000-0000-0000DE4C0000}"/>
    <cellStyle name="Normal 2 2 2 4 2" xfId="9192" xr:uid="{00000000-0005-0000-0000-0000DF4C0000}"/>
    <cellStyle name="Normal 2 2 2 4 2 2" xfId="9193" xr:uid="{00000000-0005-0000-0000-0000E04C0000}"/>
    <cellStyle name="Normal 2 2 2 4 2 2 2" xfId="9194" xr:uid="{00000000-0005-0000-0000-0000E14C0000}"/>
    <cellStyle name="Normal 2 2 2 4 2 2 2 2" xfId="9195" xr:uid="{00000000-0005-0000-0000-0000E24C0000}"/>
    <cellStyle name="Normal 2 2 2 4 2 2 2 2 2" xfId="9196" xr:uid="{00000000-0005-0000-0000-0000E34C0000}"/>
    <cellStyle name="Normal 2 2 2 4 2 2 2 2 2 2" xfId="9197" xr:uid="{00000000-0005-0000-0000-0000E44C0000}"/>
    <cellStyle name="Normal 2 2 2 4 2 2 2 2 3" xfId="9198" xr:uid="{00000000-0005-0000-0000-0000E54C0000}"/>
    <cellStyle name="Normal 2 2 2 4 2 2 2 3" xfId="9199" xr:uid="{00000000-0005-0000-0000-0000E64C0000}"/>
    <cellStyle name="Normal 2 2 2 4 2 2 2 3 2" xfId="9200" xr:uid="{00000000-0005-0000-0000-0000E74C0000}"/>
    <cellStyle name="Normal 2 2 2 4 2 2 2 4" xfId="9201" xr:uid="{00000000-0005-0000-0000-0000E84C0000}"/>
    <cellStyle name="Normal 2 2 2 4 2 2 3" xfId="9202" xr:uid="{00000000-0005-0000-0000-0000E94C0000}"/>
    <cellStyle name="Normal 2 2 2 4 2 2 3 2" xfId="9203" xr:uid="{00000000-0005-0000-0000-0000EA4C0000}"/>
    <cellStyle name="Normal 2 2 2 4 2 2 3 2 2" xfId="9204" xr:uid="{00000000-0005-0000-0000-0000EB4C0000}"/>
    <cellStyle name="Normal 2 2 2 4 2 2 3 3" xfId="9205" xr:uid="{00000000-0005-0000-0000-0000EC4C0000}"/>
    <cellStyle name="Normal 2 2 2 4 2 2 4" xfId="9206" xr:uid="{00000000-0005-0000-0000-0000ED4C0000}"/>
    <cellStyle name="Normal 2 2 2 4 2 2 4 2" xfId="9207" xr:uid="{00000000-0005-0000-0000-0000EE4C0000}"/>
    <cellStyle name="Normal 2 2 2 4 2 2 5" xfId="9208" xr:uid="{00000000-0005-0000-0000-0000EF4C0000}"/>
    <cellStyle name="Normal 2 2 2 4 2 3" xfId="9209" xr:uid="{00000000-0005-0000-0000-0000F04C0000}"/>
    <cellStyle name="Normal 2 2 2 4 2 3 2" xfId="9210" xr:uid="{00000000-0005-0000-0000-0000F14C0000}"/>
    <cellStyle name="Normal 2 2 2 4 2 3 2 2" xfId="9211" xr:uid="{00000000-0005-0000-0000-0000F24C0000}"/>
    <cellStyle name="Normal 2 2 2 4 2 3 2 2 2" xfId="9212" xr:uid="{00000000-0005-0000-0000-0000F34C0000}"/>
    <cellStyle name="Normal 2 2 2 4 2 3 2 3" xfId="9213" xr:uid="{00000000-0005-0000-0000-0000F44C0000}"/>
    <cellStyle name="Normal 2 2 2 4 2 3 3" xfId="9214" xr:uid="{00000000-0005-0000-0000-0000F54C0000}"/>
    <cellStyle name="Normal 2 2 2 4 2 3 3 2" xfId="9215" xr:uid="{00000000-0005-0000-0000-0000F64C0000}"/>
    <cellStyle name="Normal 2 2 2 4 2 3 4" xfId="9216" xr:uid="{00000000-0005-0000-0000-0000F74C0000}"/>
    <cellStyle name="Normal 2 2 2 4 2 4" xfId="9217" xr:uid="{00000000-0005-0000-0000-0000F84C0000}"/>
    <cellStyle name="Normal 2 2 2 4 2 4 2" xfId="9218" xr:uid="{00000000-0005-0000-0000-0000F94C0000}"/>
    <cellStyle name="Normal 2 2 2 4 2 4 2 2" xfId="9219" xr:uid="{00000000-0005-0000-0000-0000FA4C0000}"/>
    <cellStyle name="Normal 2 2 2 4 2 4 3" xfId="9220" xr:uid="{00000000-0005-0000-0000-0000FB4C0000}"/>
    <cellStyle name="Normal 2 2 2 4 2 5" xfId="9221" xr:uid="{00000000-0005-0000-0000-0000FC4C0000}"/>
    <cellStyle name="Normal 2 2 2 4 2 5 2" xfId="9222" xr:uid="{00000000-0005-0000-0000-0000FD4C0000}"/>
    <cellStyle name="Normal 2 2 2 4 2 6" xfId="9223" xr:uid="{00000000-0005-0000-0000-0000FE4C0000}"/>
    <cellStyle name="Normal 2 2 2 4 3" xfId="9224" xr:uid="{00000000-0005-0000-0000-0000FF4C0000}"/>
    <cellStyle name="Normal 2 2 2 4 3 2" xfId="9225" xr:uid="{00000000-0005-0000-0000-0000004D0000}"/>
    <cellStyle name="Normal 2 2 2 4 3 2 2" xfId="9226" xr:uid="{00000000-0005-0000-0000-0000014D0000}"/>
    <cellStyle name="Normal 2 2 2 4 3 2 2 2" xfId="9227" xr:uid="{00000000-0005-0000-0000-0000024D0000}"/>
    <cellStyle name="Normal 2 2 2 4 3 2 2 2 2" xfId="9228" xr:uid="{00000000-0005-0000-0000-0000034D0000}"/>
    <cellStyle name="Normal 2 2 2 4 3 2 2 2 2 2" xfId="9229" xr:uid="{00000000-0005-0000-0000-0000044D0000}"/>
    <cellStyle name="Normal 2 2 2 4 3 2 2 2 3" xfId="9230" xr:uid="{00000000-0005-0000-0000-0000054D0000}"/>
    <cellStyle name="Normal 2 2 2 4 3 2 2 3" xfId="9231" xr:uid="{00000000-0005-0000-0000-0000064D0000}"/>
    <cellStyle name="Normal 2 2 2 4 3 2 2 3 2" xfId="9232" xr:uid="{00000000-0005-0000-0000-0000074D0000}"/>
    <cellStyle name="Normal 2 2 2 4 3 2 2 4" xfId="9233" xr:uid="{00000000-0005-0000-0000-0000084D0000}"/>
    <cellStyle name="Normal 2 2 2 4 3 2 3" xfId="9234" xr:uid="{00000000-0005-0000-0000-0000094D0000}"/>
    <cellStyle name="Normal 2 2 2 4 3 2 3 2" xfId="9235" xr:uid="{00000000-0005-0000-0000-00000A4D0000}"/>
    <cellStyle name="Normal 2 2 2 4 3 2 3 2 2" xfId="9236" xr:uid="{00000000-0005-0000-0000-00000B4D0000}"/>
    <cellStyle name="Normal 2 2 2 4 3 2 3 3" xfId="9237" xr:uid="{00000000-0005-0000-0000-00000C4D0000}"/>
    <cellStyle name="Normal 2 2 2 4 3 2 4" xfId="9238" xr:uid="{00000000-0005-0000-0000-00000D4D0000}"/>
    <cellStyle name="Normal 2 2 2 4 3 2 4 2" xfId="9239" xr:uid="{00000000-0005-0000-0000-00000E4D0000}"/>
    <cellStyle name="Normal 2 2 2 4 3 2 5" xfId="9240" xr:uid="{00000000-0005-0000-0000-00000F4D0000}"/>
    <cellStyle name="Normal 2 2 2 4 3 3" xfId="9241" xr:uid="{00000000-0005-0000-0000-0000104D0000}"/>
    <cellStyle name="Normal 2 2 2 4 3 3 2" xfId="9242" xr:uid="{00000000-0005-0000-0000-0000114D0000}"/>
    <cellStyle name="Normal 2 2 2 4 3 3 2 2" xfId="9243" xr:uid="{00000000-0005-0000-0000-0000124D0000}"/>
    <cellStyle name="Normal 2 2 2 4 3 3 2 2 2" xfId="9244" xr:uid="{00000000-0005-0000-0000-0000134D0000}"/>
    <cellStyle name="Normal 2 2 2 4 3 3 2 3" xfId="9245" xr:uid="{00000000-0005-0000-0000-0000144D0000}"/>
    <cellStyle name="Normal 2 2 2 4 3 3 3" xfId="9246" xr:uid="{00000000-0005-0000-0000-0000154D0000}"/>
    <cellStyle name="Normal 2 2 2 4 3 3 3 2" xfId="9247" xr:uid="{00000000-0005-0000-0000-0000164D0000}"/>
    <cellStyle name="Normal 2 2 2 4 3 3 4" xfId="9248" xr:uid="{00000000-0005-0000-0000-0000174D0000}"/>
    <cellStyle name="Normal 2 2 2 4 3 4" xfId="9249" xr:uid="{00000000-0005-0000-0000-0000184D0000}"/>
    <cellStyle name="Normal 2 2 2 4 3 4 2" xfId="9250" xr:uid="{00000000-0005-0000-0000-0000194D0000}"/>
    <cellStyle name="Normal 2 2 2 4 3 4 2 2" xfId="9251" xr:uid="{00000000-0005-0000-0000-00001A4D0000}"/>
    <cellStyle name="Normal 2 2 2 4 3 4 3" xfId="9252" xr:uid="{00000000-0005-0000-0000-00001B4D0000}"/>
    <cellStyle name="Normal 2 2 2 4 3 5" xfId="9253" xr:uid="{00000000-0005-0000-0000-00001C4D0000}"/>
    <cellStyle name="Normal 2 2 2 4 3 5 2" xfId="9254" xr:uid="{00000000-0005-0000-0000-00001D4D0000}"/>
    <cellStyle name="Normal 2 2 2 4 3 6" xfId="9255" xr:uid="{00000000-0005-0000-0000-00001E4D0000}"/>
    <cellStyle name="Normal 2 2 2 4 4" xfId="9256" xr:uid="{00000000-0005-0000-0000-00001F4D0000}"/>
    <cellStyle name="Normal 2 2 2 4 4 2" xfId="9257" xr:uid="{00000000-0005-0000-0000-0000204D0000}"/>
    <cellStyle name="Normal 2 2 2 4 4 2 2" xfId="9258" xr:uid="{00000000-0005-0000-0000-0000214D0000}"/>
    <cellStyle name="Normal 2 2 2 4 4 2 2 2" xfId="9259" xr:uid="{00000000-0005-0000-0000-0000224D0000}"/>
    <cellStyle name="Normal 2 2 2 4 4 2 2 2 2" xfId="9260" xr:uid="{00000000-0005-0000-0000-0000234D0000}"/>
    <cellStyle name="Normal 2 2 2 4 4 2 2 2 2 2" xfId="9261" xr:uid="{00000000-0005-0000-0000-0000244D0000}"/>
    <cellStyle name="Normal 2 2 2 4 4 2 2 2 3" xfId="9262" xr:uid="{00000000-0005-0000-0000-0000254D0000}"/>
    <cellStyle name="Normal 2 2 2 4 4 2 2 3" xfId="9263" xr:uid="{00000000-0005-0000-0000-0000264D0000}"/>
    <cellStyle name="Normal 2 2 2 4 4 2 2 3 2" xfId="9264" xr:uid="{00000000-0005-0000-0000-0000274D0000}"/>
    <cellStyle name="Normal 2 2 2 4 4 2 2 4" xfId="9265" xr:uid="{00000000-0005-0000-0000-0000284D0000}"/>
    <cellStyle name="Normal 2 2 2 4 4 2 3" xfId="9266" xr:uid="{00000000-0005-0000-0000-0000294D0000}"/>
    <cellStyle name="Normal 2 2 2 4 4 2 3 2" xfId="9267" xr:uid="{00000000-0005-0000-0000-00002A4D0000}"/>
    <cellStyle name="Normal 2 2 2 4 4 2 3 2 2" xfId="9268" xr:uid="{00000000-0005-0000-0000-00002B4D0000}"/>
    <cellStyle name="Normal 2 2 2 4 4 2 3 3" xfId="9269" xr:uid="{00000000-0005-0000-0000-00002C4D0000}"/>
    <cellStyle name="Normal 2 2 2 4 4 2 4" xfId="9270" xr:uid="{00000000-0005-0000-0000-00002D4D0000}"/>
    <cellStyle name="Normal 2 2 2 4 4 2 4 2" xfId="9271" xr:uid="{00000000-0005-0000-0000-00002E4D0000}"/>
    <cellStyle name="Normal 2 2 2 4 4 2 5" xfId="9272" xr:uid="{00000000-0005-0000-0000-00002F4D0000}"/>
    <cellStyle name="Normal 2 2 2 4 4 3" xfId="9273" xr:uid="{00000000-0005-0000-0000-0000304D0000}"/>
    <cellStyle name="Normal 2 2 2 4 4 3 2" xfId="9274" xr:uid="{00000000-0005-0000-0000-0000314D0000}"/>
    <cellStyle name="Normal 2 2 2 4 4 3 2 2" xfId="9275" xr:uid="{00000000-0005-0000-0000-0000324D0000}"/>
    <cellStyle name="Normal 2 2 2 4 4 3 2 2 2" xfId="9276" xr:uid="{00000000-0005-0000-0000-0000334D0000}"/>
    <cellStyle name="Normal 2 2 2 4 4 3 2 3" xfId="9277" xr:uid="{00000000-0005-0000-0000-0000344D0000}"/>
    <cellStyle name="Normal 2 2 2 4 4 3 3" xfId="9278" xr:uid="{00000000-0005-0000-0000-0000354D0000}"/>
    <cellStyle name="Normal 2 2 2 4 4 3 3 2" xfId="9279" xr:uid="{00000000-0005-0000-0000-0000364D0000}"/>
    <cellStyle name="Normal 2 2 2 4 4 3 4" xfId="9280" xr:uid="{00000000-0005-0000-0000-0000374D0000}"/>
    <cellStyle name="Normal 2 2 2 4 4 4" xfId="9281" xr:uid="{00000000-0005-0000-0000-0000384D0000}"/>
    <cellStyle name="Normal 2 2 2 4 4 4 2" xfId="9282" xr:uid="{00000000-0005-0000-0000-0000394D0000}"/>
    <cellStyle name="Normal 2 2 2 4 4 4 2 2" xfId="9283" xr:uid="{00000000-0005-0000-0000-00003A4D0000}"/>
    <cellStyle name="Normal 2 2 2 4 4 4 3" xfId="9284" xr:uid="{00000000-0005-0000-0000-00003B4D0000}"/>
    <cellStyle name="Normal 2 2 2 4 4 5" xfId="9285" xr:uid="{00000000-0005-0000-0000-00003C4D0000}"/>
    <cellStyle name="Normal 2 2 2 4 4 5 2" xfId="9286" xr:uid="{00000000-0005-0000-0000-00003D4D0000}"/>
    <cellStyle name="Normal 2 2 2 4 4 6" xfId="9287" xr:uid="{00000000-0005-0000-0000-00003E4D0000}"/>
    <cellStyle name="Normal 2 2 2 4 5" xfId="9288" xr:uid="{00000000-0005-0000-0000-00003F4D0000}"/>
    <cellStyle name="Normal 2 2 2 4 5 2" xfId="9289" xr:uid="{00000000-0005-0000-0000-0000404D0000}"/>
    <cellStyle name="Normal 2 2 2 4 5 2 2" xfId="9290" xr:uid="{00000000-0005-0000-0000-0000414D0000}"/>
    <cellStyle name="Normal 2 2 2 4 5 2 2 2" xfId="9291" xr:uid="{00000000-0005-0000-0000-0000424D0000}"/>
    <cellStyle name="Normal 2 2 2 4 5 2 2 2 2" xfId="9292" xr:uid="{00000000-0005-0000-0000-0000434D0000}"/>
    <cellStyle name="Normal 2 2 2 4 5 2 2 3" xfId="9293" xr:uid="{00000000-0005-0000-0000-0000444D0000}"/>
    <cellStyle name="Normal 2 2 2 4 5 2 3" xfId="9294" xr:uid="{00000000-0005-0000-0000-0000454D0000}"/>
    <cellStyle name="Normal 2 2 2 4 5 2 3 2" xfId="9295" xr:uid="{00000000-0005-0000-0000-0000464D0000}"/>
    <cellStyle name="Normal 2 2 2 4 5 2 4" xfId="9296" xr:uid="{00000000-0005-0000-0000-0000474D0000}"/>
    <cellStyle name="Normal 2 2 2 4 5 3" xfId="9297" xr:uid="{00000000-0005-0000-0000-0000484D0000}"/>
    <cellStyle name="Normal 2 2 2 4 5 3 2" xfId="9298" xr:uid="{00000000-0005-0000-0000-0000494D0000}"/>
    <cellStyle name="Normal 2 2 2 4 5 3 2 2" xfId="9299" xr:uid="{00000000-0005-0000-0000-00004A4D0000}"/>
    <cellStyle name="Normal 2 2 2 4 5 3 3" xfId="9300" xr:uid="{00000000-0005-0000-0000-00004B4D0000}"/>
    <cellStyle name="Normal 2 2 2 4 5 4" xfId="9301" xr:uid="{00000000-0005-0000-0000-00004C4D0000}"/>
    <cellStyle name="Normal 2 2 2 4 5 4 2" xfId="9302" xr:uid="{00000000-0005-0000-0000-00004D4D0000}"/>
    <cellStyle name="Normal 2 2 2 4 5 5" xfId="9303" xr:uid="{00000000-0005-0000-0000-00004E4D0000}"/>
    <cellStyle name="Normal 2 2 2 4 6" xfId="9304" xr:uid="{00000000-0005-0000-0000-00004F4D0000}"/>
    <cellStyle name="Normal 2 2 2 4 6 2" xfId="9305" xr:uid="{00000000-0005-0000-0000-0000504D0000}"/>
    <cellStyle name="Normal 2 2 2 4 6 2 2" xfId="9306" xr:uid="{00000000-0005-0000-0000-0000514D0000}"/>
    <cellStyle name="Normal 2 2 2 4 6 2 2 2" xfId="9307" xr:uid="{00000000-0005-0000-0000-0000524D0000}"/>
    <cellStyle name="Normal 2 2 2 4 6 2 3" xfId="9308" xr:uid="{00000000-0005-0000-0000-0000534D0000}"/>
    <cellStyle name="Normal 2 2 2 4 6 3" xfId="9309" xr:uid="{00000000-0005-0000-0000-0000544D0000}"/>
    <cellStyle name="Normal 2 2 2 4 6 3 2" xfId="9310" xr:uid="{00000000-0005-0000-0000-0000554D0000}"/>
    <cellStyle name="Normal 2 2 2 4 6 4" xfId="9311" xr:uid="{00000000-0005-0000-0000-0000564D0000}"/>
    <cellStyle name="Normal 2 2 2 4 7" xfId="9312" xr:uid="{00000000-0005-0000-0000-0000574D0000}"/>
    <cellStyle name="Normal 2 2 2 4 7 2" xfId="9313" xr:uid="{00000000-0005-0000-0000-0000584D0000}"/>
    <cellStyle name="Normal 2 2 2 4 7 2 2" xfId="9314" xr:uid="{00000000-0005-0000-0000-0000594D0000}"/>
    <cellStyle name="Normal 2 2 2 4 7 3" xfId="9315" xr:uid="{00000000-0005-0000-0000-00005A4D0000}"/>
    <cellStyle name="Normal 2 2 2 4 8" xfId="9316" xr:uid="{00000000-0005-0000-0000-00005B4D0000}"/>
    <cellStyle name="Normal 2 2 2 4 8 2" xfId="9317" xr:uid="{00000000-0005-0000-0000-00005C4D0000}"/>
    <cellStyle name="Normal 2 2 2 4 9" xfId="9318" xr:uid="{00000000-0005-0000-0000-00005D4D0000}"/>
    <cellStyle name="Normal 2 2 2 5" xfId="9319" xr:uid="{00000000-0005-0000-0000-00005E4D0000}"/>
    <cellStyle name="Normal 2 2 2 5 2" xfId="9320" xr:uid="{00000000-0005-0000-0000-00005F4D0000}"/>
    <cellStyle name="Normal 2 2 2 5 2 2" xfId="9321" xr:uid="{00000000-0005-0000-0000-0000604D0000}"/>
    <cellStyle name="Normal 2 2 2 5 2 2 2" xfId="9322" xr:uid="{00000000-0005-0000-0000-0000614D0000}"/>
    <cellStyle name="Normal 2 2 2 5 2 2 2 2" xfId="9323" xr:uid="{00000000-0005-0000-0000-0000624D0000}"/>
    <cellStyle name="Normal 2 2 2 5 2 2 2 2 2" xfId="9324" xr:uid="{00000000-0005-0000-0000-0000634D0000}"/>
    <cellStyle name="Normal 2 2 2 5 2 2 2 2 2 2" xfId="9325" xr:uid="{00000000-0005-0000-0000-0000644D0000}"/>
    <cellStyle name="Normal 2 2 2 5 2 2 2 2 3" xfId="9326" xr:uid="{00000000-0005-0000-0000-0000654D0000}"/>
    <cellStyle name="Normal 2 2 2 5 2 2 2 3" xfId="9327" xr:uid="{00000000-0005-0000-0000-0000664D0000}"/>
    <cellStyle name="Normal 2 2 2 5 2 2 2 3 2" xfId="9328" xr:uid="{00000000-0005-0000-0000-0000674D0000}"/>
    <cellStyle name="Normal 2 2 2 5 2 2 2 4" xfId="9329" xr:uid="{00000000-0005-0000-0000-0000684D0000}"/>
    <cellStyle name="Normal 2 2 2 5 2 2 3" xfId="9330" xr:uid="{00000000-0005-0000-0000-0000694D0000}"/>
    <cellStyle name="Normal 2 2 2 5 2 2 3 2" xfId="9331" xr:uid="{00000000-0005-0000-0000-00006A4D0000}"/>
    <cellStyle name="Normal 2 2 2 5 2 2 3 2 2" xfId="9332" xr:uid="{00000000-0005-0000-0000-00006B4D0000}"/>
    <cellStyle name="Normal 2 2 2 5 2 2 3 3" xfId="9333" xr:uid="{00000000-0005-0000-0000-00006C4D0000}"/>
    <cellStyle name="Normal 2 2 2 5 2 2 4" xfId="9334" xr:uid="{00000000-0005-0000-0000-00006D4D0000}"/>
    <cellStyle name="Normal 2 2 2 5 2 2 4 2" xfId="9335" xr:uid="{00000000-0005-0000-0000-00006E4D0000}"/>
    <cellStyle name="Normal 2 2 2 5 2 2 5" xfId="9336" xr:uid="{00000000-0005-0000-0000-00006F4D0000}"/>
    <cellStyle name="Normal 2 2 2 5 2 3" xfId="9337" xr:uid="{00000000-0005-0000-0000-0000704D0000}"/>
    <cellStyle name="Normal 2 2 2 5 2 3 2" xfId="9338" xr:uid="{00000000-0005-0000-0000-0000714D0000}"/>
    <cellStyle name="Normal 2 2 2 5 2 3 2 2" xfId="9339" xr:uid="{00000000-0005-0000-0000-0000724D0000}"/>
    <cellStyle name="Normal 2 2 2 5 2 3 2 2 2" xfId="9340" xr:uid="{00000000-0005-0000-0000-0000734D0000}"/>
    <cellStyle name="Normal 2 2 2 5 2 3 2 3" xfId="9341" xr:uid="{00000000-0005-0000-0000-0000744D0000}"/>
    <cellStyle name="Normal 2 2 2 5 2 3 3" xfId="9342" xr:uid="{00000000-0005-0000-0000-0000754D0000}"/>
    <cellStyle name="Normal 2 2 2 5 2 3 3 2" xfId="9343" xr:uid="{00000000-0005-0000-0000-0000764D0000}"/>
    <cellStyle name="Normal 2 2 2 5 2 3 4" xfId="9344" xr:uid="{00000000-0005-0000-0000-0000774D0000}"/>
    <cellStyle name="Normal 2 2 2 5 2 4" xfId="9345" xr:uid="{00000000-0005-0000-0000-0000784D0000}"/>
    <cellStyle name="Normal 2 2 2 5 2 4 2" xfId="9346" xr:uid="{00000000-0005-0000-0000-0000794D0000}"/>
    <cellStyle name="Normal 2 2 2 5 2 4 2 2" xfId="9347" xr:uid="{00000000-0005-0000-0000-00007A4D0000}"/>
    <cellStyle name="Normal 2 2 2 5 2 4 3" xfId="9348" xr:uid="{00000000-0005-0000-0000-00007B4D0000}"/>
    <cellStyle name="Normal 2 2 2 5 2 5" xfId="9349" xr:uid="{00000000-0005-0000-0000-00007C4D0000}"/>
    <cellStyle name="Normal 2 2 2 5 2 5 2" xfId="9350" xr:uid="{00000000-0005-0000-0000-00007D4D0000}"/>
    <cellStyle name="Normal 2 2 2 5 2 6" xfId="9351" xr:uid="{00000000-0005-0000-0000-00007E4D0000}"/>
    <cellStyle name="Normal 2 2 2 5 3" xfId="9352" xr:uid="{00000000-0005-0000-0000-00007F4D0000}"/>
    <cellStyle name="Normal 2 2 2 5 3 2" xfId="9353" xr:uid="{00000000-0005-0000-0000-0000804D0000}"/>
    <cellStyle name="Normal 2 2 2 5 3 2 2" xfId="9354" xr:uid="{00000000-0005-0000-0000-0000814D0000}"/>
    <cellStyle name="Normal 2 2 2 5 3 2 2 2" xfId="9355" xr:uid="{00000000-0005-0000-0000-0000824D0000}"/>
    <cellStyle name="Normal 2 2 2 5 3 2 2 2 2" xfId="9356" xr:uid="{00000000-0005-0000-0000-0000834D0000}"/>
    <cellStyle name="Normal 2 2 2 5 3 2 2 2 2 2" xfId="9357" xr:uid="{00000000-0005-0000-0000-0000844D0000}"/>
    <cellStyle name="Normal 2 2 2 5 3 2 2 2 3" xfId="9358" xr:uid="{00000000-0005-0000-0000-0000854D0000}"/>
    <cellStyle name="Normal 2 2 2 5 3 2 2 3" xfId="9359" xr:uid="{00000000-0005-0000-0000-0000864D0000}"/>
    <cellStyle name="Normal 2 2 2 5 3 2 2 3 2" xfId="9360" xr:uid="{00000000-0005-0000-0000-0000874D0000}"/>
    <cellStyle name="Normal 2 2 2 5 3 2 2 4" xfId="9361" xr:uid="{00000000-0005-0000-0000-0000884D0000}"/>
    <cellStyle name="Normal 2 2 2 5 3 2 3" xfId="9362" xr:uid="{00000000-0005-0000-0000-0000894D0000}"/>
    <cellStyle name="Normal 2 2 2 5 3 2 3 2" xfId="9363" xr:uid="{00000000-0005-0000-0000-00008A4D0000}"/>
    <cellStyle name="Normal 2 2 2 5 3 2 3 2 2" xfId="9364" xr:uid="{00000000-0005-0000-0000-00008B4D0000}"/>
    <cellStyle name="Normal 2 2 2 5 3 2 3 3" xfId="9365" xr:uid="{00000000-0005-0000-0000-00008C4D0000}"/>
    <cellStyle name="Normal 2 2 2 5 3 2 4" xfId="9366" xr:uid="{00000000-0005-0000-0000-00008D4D0000}"/>
    <cellStyle name="Normal 2 2 2 5 3 2 4 2" xfId="9367" xr:uid="{00000000-0005-0000-0000-00008E4D0000}"/>
    <cellStyle name="Normal 2 2 2 5 3 2 5" xfId="9368" xr:uid="{00000000-0005-0000-0000-00008F4D0000}"/>
    <cellStyle name="Normal 2 2 2 5 3 3" xfId="9369" xr:uid="{00000000-0005-0000-0000-0000904D0000}"/>
    <cellStyle name="Normal 2 2 2 5 3 3 2" xfId="9370" xr:uid="{00000000-0005-0000-0000-0000914D0000}"/>
    <cellStyle name="Normal 2 2 2 5 3 3 2 2" xfId="9371" xr:uid="{00000000-0005-0000-0000-0000924D0000}"/>
    <cellStyle name="Normal 2 2 2 5 3 3 2 2 2" xfId="9372" xr:uid="{00000000-0005-0000-0000-0000934D0000}"/>
    <cellStyle name="Normal 2 2 2 5 3 3 2 3" xfId="9373" xr:uid="{00000000-0005-0000-0000-0000944D0000}"/>
    <cellStyle name="Normal 2 2 2 5 3 3 3" xfId="9374" xr:uid="{00000000-0005-0000-0000-0000954D0000}"/>
    <cellStyle name="Normal 2 2 2 5 3 3 3 2" xfId="9375" xr:uid="{00000000-0005-0000-0000-0000964D0000}"/>
    <cellStyle name="Normal 2 2 2 5 3 3 4" xfId="9376" xr:uid="{00000000-0005-0000-0000-0000974D0000}"/>
    <cellStyle name="Normal 2 2 2 5 3 4" xfId="9377" xr:uid="{00000000-0005-0000-0000-0000984D0000}"/>
    <cellStyle name="Normal 2 2 2 5 3 4 2" xfId="9378" xr:uid="{00000000-0005-0000-0000-0000994D0000}"/>
    <cellStyle name="Normal 2 2 2 5 3 4 2 2" xfId="9379" xr:uid="{00000000-0005-0000-0000-00009A4D0000}"/>
    <cellStyle name="Normal 2 2 2 5 3 4 3" xfId="9380" xr:uid="{00000000-0005-0000-0000-00009B4D0000}"/>
    <cellStyle name="Normal 2 2 2 5 3 5" xfId="9381" xr:uid="{00000000-0005-0000-0000-00009C4D0000}"/>
    <cellStyle name="Normal 2 2 2 5 3 5 2" xfId="9382" xr:uid="{00000000-0005-0000-0000-00009D4D0000}"/>
    <cellStyle name="Normal 2 2 2 5 3 6" xfId="9383" xr:uid="{00000000-0005-0000-0000-00009E4D0000}"/>
    <cellStyle name="Normal 2 2 2 5 4" xfId="9384" xr:uid="{00000000-0005-0000-0000-00009F4D0000}"/>
    <cellStyle name="Normal 2 2 2 5 4 2" xfId="9385" xr:uid="{00000000-0005-0000-0000-0000A04D0000}"/>
    <cellStyle name="Normal 2 2 2 5 4 2 2" xfId="9386" xr:uid="{00000000-0005-0000-0000-0000A14D0000}"/>
    <cellStyle name="Normal 2 2 2 5 4 2 2 2" xfId="9387" xr:uid="{00000000-0005-0000-0000-0000A24D0000}"/>
    <cellStyle name="Normal 2 2 2 5 4 2 2 2 2" xfId="9388" xr:uid="{00000000-0005-0000-0000-0000A34D0000}"/>
    <cellStyle name="Normal 2 2 2 5 4 2 2 2 2 2" xfId="9389" xr:uid="{00000000-0005-0000-0000-0000A44D0000}"/>
    <cellStyle name="Normal 2 2 2 5 4 2 2 2 3" xfId="9390" xr:uid="{00000000-0005-0000-0000-0000A54D0000}"/>
    <cellStyle name="Normal 2 2 2 5 4 2 2 3" xfId="9391" xr:uid="{00000000-0005-0000-0000-0000A64D0000}"/>
    <cellStyle name="Normal 2 2 2 5 4 2 2 3 2" xfId="9392" xr:uid="{00000000-0005-0000-0000-0000A74D0000}"/>
    <cellStyle name="Normal 2 2 2 5 4 2 2 4" xfId="9393" xr:uid="{00000000-0005-0000-0000-0000A84D0000}"/>
    <cellStyle name="Normal 2 2 2 5 4 2 3" xfId="9394" xr:uid="{00000000-0005-0000-0000-0000A94D0000}"/>
    <cellStyle name="Normal 2 2 2 5 4 2 3 2" xfId="9395" xr:uid="{00000000-0005-0000-0000-0000AA4D0000}"/>
    <cellStyle name="Normal 2 2 2 5 4 2 3 2 2" xfId="9396" xr:uid="{00000000-0005-0000-0000-0000AB4D0000}"/>
    <cellStyle name="Normal 2 2 2 5 4 2 3 3" xfId="9397" xr:uid="{00000000-0005-0000-0000-0000AC4D0000}"/>
    <cellStyle name="Normal 2 2 2 5 4 2 4" xfId="9398" xr:uid="{00000000-0005-0000-0000-0000AD4D0000}"/>
    <cellStyle name="Normal 2 2 2 5 4 2 4 2" xfId="9399" xr:uid="{00000000-0005-0000-0000-0000AE4D0000}"/>
    <cellStyle name="Normal 2 2 2 5 4 2 5" xfId="9400" xr:uid="{00000000-0005-0000-0000-0000AF4D0000}"/>
    <cellStyle name="Normal 2 2 2 5 4 3" xfId="9401" xr:uid="{00000000-0005-0000-0000-0000B04D0000}"/>
    <cellStyle name="Normal 2 2 2 5 4 3 2" xfId="9402" xr:uid="{00000000-0005-0000-0000-0000B14D0000}"/>
    <cellStyle name="Normal 2 2 2 5 4 3 2 2" xfId="9403" xr:uid="{00000000-0005-0000-0000-0000B24D0000}"/>
    <cellStyle name="Normal 2 2 2 5 4 3 2 2 2" xfId="9404" xr:uid="{00000000-0005-0000-0000-0000B34D0000}"/>
    <cellStyle name="Normal 2 2 2 5 4 3 2 3" xfId="9405" xr:uid="{00000000-0005-0000-0000-0000B44D0000}"/>
    <cellStyle name="Normal 2 2 2 5 4 3 3" xfId="9406" xr:uid="{00000000-0005-0000-0000-0000B54D0000}"/>
    <cellStyle name="Normal 2 2 2 5 4 3 3 2" xfId="9407" xr:uid="{00000000-0005-0000-0000-0000B64D0000}"/>
    <cellStyle name="Normal 2 2 2 5 4 3 4" xfId="9408" xr:uid="{00000000-0005-0000-0000-0000B74D0000}"/>
    <cellStyle name="Normal 2 2 2 5 4 4" xfId="9409" xr:uid="{00000000-0005-0000-0000-0000B84D0000}"/>
    <cellStyle name="Normal 2 2 2 5 4 4 2" xfId="9410" xr:uid="{00000000-0005-0000-0000-0000B94D0000}"/>
    <cellStyle name="Normal 2 2 2 5 4 4 2 2" xfId="9411" xr:uid="{00000000-0005-0000-0000-0000BA4D0000}"/>
    <cellStyle name="Normal 2 2 2 5 4 4 3" xfId="9412" xr:uid="{00000000-0005-0000-0000-0000BB4D0000}"/>
    <cellStyle name="Normal 2 2 2 5 4 5" xfId="9413" xr:uid="{00000000-0005-0000-0000-0000BC4D0000}"/>
    <cellStyle name="Normal 2 2 2 5 4 5 2" xfId="9414" xr:uid="{00000000-0005-0000-0000-0000BD4D0000}"/>
    <cellStyle name="Normal 2 2 2 5 4 6" xfId="9415" xr:uid="{00000000-0005-0000-0000-0000BE4D0000}"/>
    <cellStyle name="Normal 2 2 2 5 5" xfId="9416" xr:uid="{00000000-0005-0000-0000-0000BF4D0000}"/>
    <cellStyle name="Normal 2 2 2 5 5 2" xfId="9417" xr:uid="{00000000-0005-0000-0000-0000C04D0000}"/>
    <cellStyle name="Normal 2 2 2 5 5 2 2" xfId="9418" xr:uid="{00000000-0005-0000-0000-0000C14D0000}"/>
    <cellStyle name="Normal 2 2 2 5 5 2 2 2" xfId="9419" xr:uid="{00000000-0005-0000-0000-0000C24D0000}"/>
    <cellStyle name="Normal 2 2 2 5 5 2 2 2 2" xfId="9420" xr:uid="{00000000-0005-0000-0000-0000C34D0000}"/>
    <cellStyle name="Normal 2 2 2 5 5 2 2 3" xfId="9421" xr:uid="{00000000-0005-0000-0000-0000C44D0000}"/>
    <cellStyle name="Normal 2 2 2 5 5 2 3" xfId="9422" xr:uid="{00000000-0005-0000-0000-0000C54D0000}"/>
    <cellStyle name="Normal 2 2 2 5 5 2 3 2" xfId="9423" xr:uid="{00000000-0005-0000-0000-0000C64D0000}"/>
    <cellStyle name="Normal 2 2 2 5 5 2 4" xfId="9424" xr:uid="{00000000-0005-0000-0000-0000C74D0000}"/>
    <cellStyle name="Normal 2 2 2 5 5 3" xfId="9425" xr:uid="{00000000-0005-0000-0000-0000C84D0000}"/>
    <cellStyle name="Normal 2 2 2 5 5 3 2" xfId="9426" xr:uid="{00000000-0005-0000-0000-0000C94D0000}"/>
    <cellStyle name="Normal 2 2 2 5 5 3 2 2" xfId="9427" xr:uid="{00000000-0005-0000-0000-0000CA4D0000}"/>
    <cellStyle name="Normal 2 2 2 5 5 3 3" xfId="9428" xr:uid="{00000000-0005-0000-0000-0000CB4D0000}"/>
    <cellStyle name="Normal 2 2 2 5 5 4" xfId="9429" xr:uid="{00000000-0005-0000-0000-0000CC4D0000}"/>
    <cellStyle name="Normal 2 2 2 5 5 4 2" xfId="9430" xr:uid="{00000000-0005-0000-0000-0000CD4D0000}"/>
    <cellStyle name="Normal 2 2 2 5 5 5" xfId="9431" xr:uid="{00000000-0005-0000-0000-0000CE4D0000}"/>
    <cellStyle name="Normal 2 2 2 5 6" xfId="9432" xr:uid="{00000000-0005-0000-0000-0000CF4D0000}"/>
    <cellStyle name="Normal 2 2 2 5 6 2" xfId="9433" xr:uid="{00000000-0005-0000-0000-0000D04D0000}"/>
    <cellStyle name="Normal 2 2 2 5 6 2 2" xfId="9434" xr:uid="{00000000-0005-0000-0000-0000D14D0000}"/>
    <cellStyle name="Normal 2 2 2 5 6 2 2 2" xfId="9435" xr:uid="{00000000-0005-0000-0000-0000D24D0000}"/>
    <cellStyle name="Normal 2 2 2 5 6 2 3" xfId="9436" xr:uid="{00000000-0005-0000-0000-0000D34D0000}"/>
    <cellStyle name="Normal 2 2 2 5 6 3" xfId="9437" xr:uid="{00000000-0005-0000-0000-0000D44D0000}"/>
    <cellStyle name="Normal 2 2 2 5 6 3 2" xfId="9438" xr:uid="{00000000-0005-0000-0000-0000D54D0000}"/>
    <cellStyle name="Normal 2 2 2 5 6 4" xfId="9439" xr:uid="{00000000-0005-0000-0000-0000D64D0000}"/>
    <cellStyle name="Normal 2 2 2 5 7" xfId="9440" xr:uid="{00000000-0005-0000-0000-0000D74D0000}"/>
    <cellStyle name="Normal 2 2 2 5 7 2" xfId="9441" xr:uid="{00000000-0005-0000-0000-0000D84D0000}"/>
    <cellStyle name="Normal 2 2 2 5 7 2 2" xfId="9442" xr:uid="{00000000-0005-0000-0000-0000D94D0000}"/>
    <cellStyle name="Normal 2 2 2 5 7 3" xfId="9443" xr:uid="{00000000-0005-0000-0000-0000DA4D0000}"/>
    <cellStyle name="Normal 2 2 2 5 8" xfId="9444" xr:uid="{00000000-0005-0000-0000-0000DB4D0000}"/>
    <cellStyle name="Normal 2 2 2 5 8 2" xfId="9445" xr:uid="{00000000-0005-0000-0000-0000DC4D0000}"/>
    <cellStyle name="Normal 2 2 2 5 9" xfId="9446" xr:uid="{00000000-0005-0000-0000-0000DD4D0000}"/>
    <cellStyle name="Normal 2 2 2 6" xfId="9447" xr:uid="{00000000-0005-0000-0000-0000DE4D0000}"/>
    <cellStyle name="Normal 2 2 2 6 2" xfId="9448" xr:uid="{00000000-0005-0000-0000-0000DF4D0000}"/>
    <cellStyle name="Normal 2 2 2 6 2 2" xfId="9449" xr:uid="{00000000-0005-0000-0000-0000E04D0000}"/>
    <cellStyle name="Normal 2 2 2 6 2 2 2" xfId="9450" xr:uid="{00000000-0005-0000-0000-0000E14D0000}"/>
    <cellStyle name="Normal 2 2 2 6 2 2 2 2" xfId="9451" xr:uid="{00000000-0005-0000-0000-0000E24D0000}"/>
    <cellStyle name="Normal 2 2 2 6 2 2 2 2 2" xfId="9452" xr:uid="{00000000-0005-0000-0000-0000E34D0000}"/>
    <cellStyle name="Normal 2 2 2 6 2 2 2 2 2 2" xfId="9453" xr:uid="{00000000-0005-0000-0000-0000E44D0000}"/>
    <cellStyle name="Normal 2 2 2 6 2 2 2 2 3" xfId="9454" xr:uid="{00000000-0005-0000-0000-0000E54D0000}"/>
    <cellStyle name="Normal 2 2 2 6 2 2 2 3" xfId="9455" xr:uid="{00000000-0005-0000-0000-0000E64D0000}"/>
    <cellStyle name="Normal 2 2 2 6 2 2 2 3 2" xfId="9456" xr:uid="{00000000-0005-0000-0000-0000E74D0000}"/>
    <cellStyle name="Normal 2 2 2 6 2 2 2 4" xfId="9457" xr:uid="{00000000-0005-0000-0000-0000E84D0000}"/>
    <cellStyle name="Normal 2 2 2 6 2 2 3" xfId="9458" xr:uid="{00000000-0005-0000-0000-0000E94D0000}"/>
    <cellStyle name="Normal 2 2 2 6 2 2 3 2" xfId="9459" xr:uid="{00000000-0005-0000-0000-0000EA4D0000}"/>
    <cellStyle name="Normal 2 2 2 6 2 2 3 2 2" xfId="9460" xr:uid="{00000000-0005-0000-0000-0000EB4D0000}"/>
    <cellStyle name="Normal 2 2 2 6 2 2 3 3" xfId="9461" xr:uid="{00000000-0005-0000-0000-0000EC4D0000}"/>
    <cellStyle name="Normal 2 2 2 6 2 2 4" xfId="9462" xr:uid="{00000000-0005-0000-0000-0000ED4D0000}"/>
    <cellStyle name="Normal 2 2 2 6 2 2 4 2" xfId="9463" xr:uid="{00000000-0005-0000-0000-0000EE4D0000}"/>
    <cellStyle name="Normal 2 2 2 6 2 2 5" xfId="9464" xr:uid="{00000000-0005-0000-0000-0000EF4D0000}"/>
    <cellStyle name="Normal 2 2 2 6 2 3" xfId="9465" xr:uid="{00000000-0005-0000-0000-0000F04D0000}"/>
    <cellStyle name="Normal 2 2 2 6 2 3 2" xfId="9466" xr:uid="{00000000-0005-0000-0000-0000F14D0000}"/>
    <cellStyle name="Normal 2 2 2 6 2 3 2 2" xfId="9467" xr:uid="{00000000-0005-0000-0000-0000F24D0000}"/>
    <cellStyle name="Normal 2 2 2 6 2 3 2 2 2" xfId="9468" xr:uid="{00000000-0005-0000-0000-0000F34D0000}"/>
    <cellStyle name="Normal 2 2 2 6 2 3 2 3" xfId="9469" xr:uid="{00000000-0005-0000-0000-0000F44D0000}"/>
    <cellStyle name="Normal 2 2 2 6 2 3 3" xfId="9470" xr:uid="{00000000-0005-0000-0000-0000F54D0000}"/>
    <cellStyle name="Normal 2 2 2 6 2 3 3 2" xfId="9471" xr:uid="{00000000-0005-0000-0000-0000F64D0000}"/>
    <cellStyle name="Normal 2 2 2 6 2 3 4" xfId="9472" xr:uid="{00000000-0005-0000-0000-0000F74D0000}"/>
    <cellStyle name="Normal 2 2 2 6 2 4" xfId="9473" xr:uid="{00000000-0005-0000-0000-0000F84D0000}"/>
    <cellStyle name="Normal 2 2 2 6 2 4 2" xfId="9474" xr:uid="{00000000-0005-0000-0000-0000F94D0000}"/>
    <cellStyle name="Normal 2 2 2 6 2 4 2 2" xfId="9475" xr:uid="{00000000-0005-0000-0000-0000FA4D0000}"/>
    <cellStyle name="Normal 2 2 2 6 2 4 3" xfId="9476" xr:uid="{00000000-0005-0000-0000-0000FB4D0000}"/>
    <cellStyle name="Normal 2 2 2 6 2 5" xfId="9477" xr:uid="{00000000-0005-0000-0000-0000FC4D0000}"/>
    <cellStyle name="Normal 2 2 2 6 2 5 2" xfId="9478" xr:uid="{00000000-0005-0000-0000-0000FD4D0000}"/>
    <cellStyle name="Normal 2 2 2 6 2 6" xfId="9479" xr:uid="{00000000-0005-0000-0000-0000FE4D0000}"/>
    <cellStyle name="Normal 2 2 2 6 3" xfId="9480" xr:uid="{00000000-0005-0000-0000-0000FF4D0000}"/>
    <cellStyle name="Normal 2 2 2 6 3 2" xfId="9481" xr:uid="{00000000-0005-0000-0000-0000004E0000}"/>
    <cellStyle name="Normal 2 2 2 6 3 2 2" xfId="9482" xr:uid="{00000000-0005-0000-0000-0000014E0000}"/>
    <cellStyle name="Normal 2 2 2 6 3 2 2 2" xfId="9483" xr:uid="{00000000-0005-0000-0000-0000024E0000}"/>
    <cellStyle name="Normal 2 2 2 6 3 2 2 2 2" xfId="9484" xr:uid="{00000000-0005-0000-0000-0000034E0000}"/>
    <cellStyle name="Normal 2 2 2 6 3 2 2 2 2 2" xfId="9485" xr:uid="{00000000-0005-0000-0000-0000044E0000}"/>
    <cellStyle name="Normal 2 2 2 6 3 2 2 2 3" xfId="9486" xr:uid="{00000000-0005-0000-0000-0000054E0000}"/>
    <cellStyle name="Normal 2 2 2 6 3 2 2 3" xfId="9487" xr:uid="{00000000-0005-0000-0000-0000064E0000}"/>
    <cellStyle name="Normal 2 2 2 6 3 2 2 3 2" xfId="9488" xr:uid="{00000000-0005-0000-0000-0000074E0000}"/>
    <cellStyle name="Normal 2 2 2 6 3 2 2 4" xfId="9489" xr:uid="{00000000-0005-0000-0000-0000084E0000}"/>
    <cellStyle name="Normal 2 2 2 6 3 2 3" xfId="9490" xr:uid="{00000000-0005-0000-0000-0000094E0000}"/>
    <cellStyle name="Normal 2 2 2 6 3 2 3 2" xfId="9491" xr:uid="{00000000-0005-0000-0000-00000A4E0000}"/>
    <cellStyle name="Normal 2 2 2 6 3 2 3 2 2" xfId="9492" xr:uid="{00000000-0005-0000-0000-00000B4E0000}"/>
    <cellStyle name="Normal 2 2 2 6 3 2 3 3" xfId="9493" xr:uid="{00000000-0005-0000-0000-00000C4E0000}"/>
    <cellStyle name="Normal 2 2 2 6 3 2 4" xfId="9494" xr:uid="{00000000-0005-0000-0000-00000D4E0000}"/>
    <cellStyle name="Normal 2 2 2 6 3 2 4 2" xfId="9495" xr:uid="{00000000-0005-0000-0000-00000E4E0000}"/>
    <cellStyle name="Normal 2 2 2 6 3 2 5" xfId="9496" xr:uid="{00000000-0005-0000-0000-00000F4E0000}"/>
    <cellStyle name="Normal 2 2 2 6 3 3" xfId="9497" xr:uid="{00000000-0005-0000-0000-0000104E0000}"/>
    <cellStyle name="Normal 2 2 2 6 3 3 2" xfId="9498" xr:uid="{00000000-0005-0000-0000-0000114E0000}"/>
    <cellStyle name="Normal 2 2 2 6 3 3 2 2" xfId="9499" xr:uid="{00000000-0005-0000-0000-0000124E0000}"/>
    <cellStyle name="Normal 2 2 2 6 3 3 2 2 2" xfId="9500" xr:uid="{00000000-0005-0000-0000-0000134E0000}"/>
    <cellStyle name="Normal 2 2 2 6 3 3 2 3" xfId="9501" xr:uid="{00000000-0005-0000-0000-0000144E0000}"/>
    <cellStyle name="Normal 2 2 2 6 3 3 3" xfId="9502" xr:uid="{00000000-0005-0000-0000-0000154E0000}"/>
    <cellStyle name="Normal 2 2 2 6 3 3 3 2" xfId="9503" xr:uid="{00000000-0005-0000-0000-0000164E0000}"/>
    <cellStyle name="Normal 2 2 2 6 3 3 4" xfId="9504" xr:uid="{00000000-0005-0000-0000-0000174E0000}"/>
    <cellStyle name="Normal 2 2 2 6 3 4" xfId="9505" xr:uid="{00000000-0005-0000-0000-0000184E0000}"/>
    <cellStyle name="Normal 2 2 2 6 3 4 2" xfId="9506" xr:uid="{00000000-0005-0000-0000-0000194E0000}"/>
    <cellStyle name="Normal 2 2 2 6 3 4 2 2" xfId="9507" xr:uid="{00000000-0005-0000-0000-00001A4E0000}"/>
    <cellStyle name="Normal 2 2 2 6 3 4 3" xfId="9508" xr:uid="{00000000-0005-0000-0000-00001B4E0000}"/>
    <cellStyle name="Normal 2 2 2 6 3 5" xfId="9509" xr:uid="{00000000-0005-0000-0000-00001C4E0000}"/>
    <cellStyle name="Normal 2 2 2 6 3 5 2" xfId="9510" xr:uid="{00000000-0005-0000-0000-00001D4E0000}"/>
    <cellStyle name="Normal 2 2 2 6 3 6" xfId="9511" xr:uid="{00000000-0005-0000-0000-00001E4E0000}"/>
    <cellStyle name="Normal 2 2 2 6 4" xfId="9512" xr:uid="{00000000-0005-0000-0000-00001F4E0000}"/>
    <cellStyle name="Normal 2 2 2 6 4 2" xfId="9513" xr:uid="{00000000-0005-0000-0000-0000204E0000}"/>
    <cellStyle name="Normal 2 2 2 6 4 2 2" xfId="9514" xr:uid="{00000000-0005-0000-0000-0000214E0000}"/>
    <cellStyle name="Normal 2 2 2 6 4 2 2 2" xfId="9515" xr:uid="{00000000-0005-0000-0000-0000224E0000}"/>
    <cellStyle name="Normal 2 2 2 6 4 2 2 2 2" xfId="9516" xr:uid="{00000000-0005-0000-0000-0000234E0000}"/>
    <cellStyle name="Normal 2 2 2 6 4 2 2 2 2 2" xfId="9517" xr:uid="{00000000-0005-0000-0000-0000244E0000}"/>
    <cellStyle name="Normal 2 2 2 6 4 2 2 2 3" xfId="9518" xr:uid="{00000000-0005-0000-0000-0000254E0000}"/>
    <cellStyle name="Normal 2 2 2 6 4 2 2 3" xfId="9519" xr:uid="{00000000-0005-0000-0000-0000264E0000}"/>
    <cellStyle name="Normal 2 2 2 6 4 2 2 3 2" xfId="9520" xr:uid="{00000000-0005-0000-0000-0000274E0000}"/>
    <cellStyle name="Normal 2 2 2 6 4 2 2 4" xfId="9521" xr:uid="{00000000-0005-0000-0000-0000284E0000}"/>
    <cellStyle name="Normal 2 2 2 6 4 2 3" xfId="9522" xr:uid="{00000000-0005-0000-0000-0000294E0000}"/>
    <cellStyle name="Normal 2 2 2 6 4 2 3 2" xfId="9523" xr:uid="{00000000-0005-0000-0000-00002A4E0000}"/>
    <cellStyle name="Normal 2 2 2 6 4 2 3 2 2" xfId="9524" xr:uid="{00000000-0005-0000-0000-00002B4E0000}"/>
    <cellStyle name="Normal 2 2 2 6 4 2 3 3" xfId="9525" xr:uid="{00000000-0005-0000-0000-00002C4E0000}"/>
    <cellStyle name="Normal 2 2 2 6 4 2 4" xfId="9526" xr:uid="{00000000-0005-0000-0000-00002D4E0000}"/>
    <cellStyle name="Normal 2 2 2 6 4 2 4 2" xfId="9527" xr:uid="{00000000-0005-0000-0000-00002E4E0000}"/>
    <cellStyle name="Normal 2 2 2 6 4 2 5" xfId="9528" xr:uid="{00000000-0005-0000-0000-00002F4E0000}"/>
    <cellStyle name="Normal 2 2 2 6 4 3" xfId="9529" xr:uid="{00000000-0005-0000-0000-0000304E0000}"/>
    <cellStyle name="Normal 2 2 2 6 4 3 2" xfId="9530" xr:uid="{00000000-0005-0000-0000-0000314E0000}"/>
    <cellStyle name="Normal 2 2 2 6 4 3 2 2" xfId="9531" xr:uid="{00000000-0005-0000-0000-0000324E0000}"/>
    <cellStyle name="Normal 2 2 2 6 4 3 2 2 2" xfId="9532" xr:uid="{00000000-0005-0000-0000-0000334E0000}"/>
    <cellStyle name="Normal 2 2 2 6 4 3 2 3" xfId="9533" xr:uid="{00000000-0005-0000-0000-0000344E0000}"/>
    <cellStyle name="Normal 2 2 2 6 4 3 3" xfId="9534" xr:uid="{00000000-0005-0000-0000-0000354E0000}"/>
    <cellStyle name="Normal 2 2 2 6 4 3 3 2" xfId="9535" xr:uid="{00000000-0005-0000-0000-0000364E0000}"/>
    <cellStyle name="Normal 2 2 2 6 4 3 4" xfId="9536" xr:uid="{00000000-0005-0000-0000-0000374E0000}"/>
    <cellStyle name="Normal 2 2 2 6 4 4" xfId="9537" xr:uid="{00000000-0005-0000-0000-0000384E0000}"/>
    <cellStyle name="Normal 2 2 2 6 4 4 2" xfId="9538" xr:uid="{00000000-0005-0000-0000-0000394E0000}"/>
    <cellStyle name="Normal 2 2 2 6 4 4 2 2" xfId="9539" xr:uid="{00000000-0005-0000-0000-00003A4E0000}"/>
    <cellStyle name="Normal 2 2 2 6 4 4 3" xfId="9540" xr:uid="{00000000-0005-0000-0000-00003B4E0000}"/>
    <cellStyle name="Normal 2 2 2 6 4 5" xfId="9541" xr:uid="{00000000-0005-0000-0000-00003C4E0000}"/>
    <cellStyle name="Normal 2 2 2 6 4 5 2" xfId="9542" xr:uid="{00000000-0005-0000-0000-00003D4E0000}"/>
    <cellStyle name="Normal 2 2 2 6 4 6" xfId="9543" xr:uid="{00000000-0005-0000-0000-00003E4E0000}"/>
    <cellStyle name="Normal 2 2 2 6 5" xfId="9544" xr:uid="{00000000-0005-0000-0000-00003F4E0000}"/>
    <cellStyle name="Normal 2 2 2 6 5 2" xfId="9545" xr:uid="{00000000-0005-0000-0000-0000404E0000}"/>
    <cellStyle name="Normal 2 2 2 6 5 2 2" xfId="9546" xr:uid="{00000000-0005-0000-0000-0000414E0000}"/>
    <cellStyle name="Normal 2 2 2 6 5 2 2 2" xfId="9547" xr:uid="{00000000-0005-0000-0000-0000424E0000}"/>
    <cellStyle name="Normal 2 2 2 6 5 2 2 2 2" xfId="9548" xr:uid="{00000000-0005-0000-0000-0000434E0000}"/>
    <cellStyle name="Normal 2 2 2 6 5 2 2 3" xfId="9549" xr:uid="{00000000-0005-0000-0000-0000444E0000}"/>
    <cellStyle name="Normal 2 2 2 6 5 2 3" xfId="9550" xr:uid="{00000000-0005-0000-0000-0000454E0000}"/>
    <cellStyle name="Normal 2 2 2 6 5 2 3 2" xfId="9551" xr:uid="{00000000-0005-0000-0000-0000464E0000}"/>
    <cellStyle name="Normal 2 2 2 6 5 2 4" xfId="9552" xr:uid="{00000000-0005-0000-0000-0000474E0000}"/>
    <cellStyle name="Normal 2 2 2 6 5 3" xfId="9553" xr:uid="{00000000-0005-0000-0000-0000484E0000}"/>
    <cellStyle name="Normal 2 2 2 6 5 3 2" xfId="9554" xr:uid="{00000000-0005-0000-0000-0000494E0000}"/>
    <cellStyle name="Normal 2 2 2 6 5 3 2 2" xfId="9555" xr:uid="{00000000-0005-0000-0000-00004A4E0000}"/>
    <cellStyle name="Normal 2 2 2 6 5 3 3" xfId="9556" xr:uid="{00000000-0005-0000-0000-00004B4E0000}"/>
    <cellStyle name="Normal 2 2 2 6 5 4" xfId="9557" xr:uid="{00000000-0005-0000-0000-00004C4E0000}"/>
    <cellStyle name="Normal 2 2 2 6 5 4 2" xfId="9558" xr:uid="{00000000-0005-0000-0000-00004D4E0000}"/>
    <cellStyle name="Normal 2 2 2 6 5 5" xfId="9559" xr:uid="{00000000-0005-0000-0000-00004E4E0000}"/>
    <cellStyle name="Normal 2 2 2 6 6" xfId="9560" xr:uid="{00000000-0005-0000-0000-00004F4E0000}"/>
    <cellStyle name="Normal 2 2 2 6 6 2" xfId="9561" xr:uid="{00000000-0005-0000-0000-0000504E0000}"/>
    <cellStyle name="Normal 2 2 2 6 6 2 2" xfId="9562" xr:uid="{00000000-0005-0000-0000-0000514E0000}"/>
    <cellStyle name="Normal 2 2 2 6 6 2 2 2" xfId="9563" xr:uid="{00000000-0005-0000-0000-0000524E0000}"/>
    <cellStyle name="Normal 2 2 2 6 6 2 3" xfId="9564" xr:uid="{00000000-0005-0000-0000-0000534E0000}"/>
    <cellStyle name="Normal 2 2 2 6 6 3" xfId="9565" xr:uid="{00000000-0005-0000-0000-0000544E0000}"/>
    <cellStyle name="Normal 2 2 2 6 6 3 2" xfId="9566" xr:uid="{00000000-0005-0000-0000-0000554E0000}"/>
    <cellStyle name="Normal 2 2 2 6 6 4" xfId="9567" xr:uid="{00000000-0005-0000-0000-0000564E0000}"/>
    <cellStyle name="Normal 2 2 2 6 7" xfId="9568" xr:uid="{00000000-0005-0000-0000-0000574E0000}"/>
    <cellStyle name="Normal 2 2 2 6 7 2" xfId="9569" xr:uid="{00000000-0005-0000-0000-0000584E0000}"/>
    <cellStyle name="Normal 2 2 2 6 7 2 2" xfId="9570" xr:uid="{00000000-0005-0000-0000-0000594E0000}"/>
    <cellStyle name="Normal 2 2 2 6 7 3" xfId="9571" xr:uid="{00000000-0005-0000-0000-00005A4E0000}"/>
    <cellStyle name="Normal 2 2 2 6 8" xfId="9572" xr:uid="{00000000-0005-0000-0000-00005B4E0000}"/>
    <cellStyle name="Normal 2 2 2 6 8 2" xfId="9573" xr:uid="{00000000-0005-0000-0000-00005C4E0000}"/>
    <cellStyle name="Normal 2 2 2 6 9" xfId="9574" xr:uid="{00000000-0005-0000-0000-00005D4E0000}"/>
    <cellStyle name="Normal 2 2 2 7" xfId="9575" xr:uid="{00000000-0005-0000-0000-00005E4E0000}"/>
    <cellStyle name="Normal 2 2 2 7 2" xfId="9576" xr:uid="{00000000-0005-0000-0000-00005F4E0000}"/>
    <cellStyle name="Normal 2 2 2 7 2 2" xfId="9577" xr:uid="{00000000-0005-0000-0000-0000604E0000}"/>
    <cellStyle name="Normal 2 2 2 7 2 2 2" xfId="9578" xr:uid="{00000000-0005-0000-0000-0000614E0000}"/>
    <cellStyle name="Normal 2 2 2 7 2 2 2 2" xfId="9579" xr:uid="{00000000-0005-0000-0000-0000624E0000}"/>
    <cellStyle name="Normal 2 2 2 7 2 2 2 2 2" xfId="9580" xr:uid="{00000000-0005-0000-0000-0000634E0000}"/>
    <cellStyle name="Normal 2 2 2 7 2 2 2 3" xfId="9581" xr:uid="{00000000-0005-0000-0000-0000644E0000}"/>
    <cellStyle name="Normal 2 2 2 7 2 2 3" xfId="9582" xr:uid="{00000000-0005-0000-0000-0000654E0000}"/>
    <cellStyle name="Normal 2 2 2 7 2 2 3 2" xfId="9583" xr:uid="{00000000-0005-0000-0000-0000664E0000}"/>
    <cellStyle name="Normal 2 2 2 7 2 2 4" xfId="9584" xr:uid="{00000000-0005-0000-0000-0000674E0000}"/>
    <cellStyle name="Normal 2 2 2 7 2 3" xfId="9585" xr:uid="{00000000-0005-0000-0000-0000684E0000}"/>
    <cellStyle name="Normal 2 2 2 7 2 3 2" xfId="9586" xr:uid="{00000000-0005-0000-0000-0000694E0000}"/>
    <cellStyle name="Normal 2 2 2 7 2 3 2 2" xfId="9587" xr:uid="{00000000-0005-0000-0000-00006A4E0000}"/>
    <cellStyle name="Normal 2 2 2 7 2 3 3" xfId="9588" xr:uid="{00000000-0005-0000-0000-00006B4E0000}"/>
    <cellStyle name="Normal 2 2 2 7 2 4" xfId="9589" xr:uid="{00000000-0005-0000-0000-00006C4E0000}"/>
    <cellStyle name="Normal 2 2 2 7 2 4 2" xfId="9590" xr:uid="{00000000-0005-0000-0000-00006D4E0000}"/>
    <cellStyle name="Normal 2 2 2 7 2 5" xfId="9591" xr:uid="{00000000-0005-0000-0000-00006E4E0000}"/>
    <cellStyle name="Normal 2 2 2 7 3" xfId="9592" xr:uid="{00000000-0005-0000-0000-00006F4E0000}"/>
    <cellStyle name="Normal 2 2 2 7 3 2" xfId="9593" xr:uid="{00000000-0005-0000-0000-0000704E0000}"/>
    <cellStyle name="Normal 2 2 2 7 3 2 2" xfId="9594" xr:uid="{00000000-0005-0000-0000-0000714E0000}"/>
    <cellStyle name="Normal 2 2 2 7 3 2 2 2" xfId="9595" xr:uid="{00000000-0005-0000-0000-0000724E0000}"/>
    <cellStyle name="Normal 2 2 2 7 3 2 3" xfId="9596" xr:uid="{00000000-0005-0000-0000-0000734E0000}"/>
    <cellStyle name="Normal 2 2 2 7 3 3" xfId="9597" xr:uid="{00000000-0005-0000-0000-0000744E0000}"/>
    <cellStyle name="Normal 2 2 2 7 3 3 2" xfId="9598" xr:uid="{00000000-0005-0000-0000-0000754E0000}"/>
    <cellStyle name="Normal 2 2 2 7 3 4" xfId="9599" xr:uid="{00000000-0005-0000-0000-0000764E0000}"/>
    <cellStyle name="Normal 2 2 2 7 4" xfId="9600" xr:uid="{00000000-0005-0000-0000-0000774E0000}"/>
    <cellStyle name="Normal 2 2 2 7 4 2" xfId="9601" xr:uid="{00000000-0005-0000-0000-0000784E0000}"/>
    <cellStyle name="Normal 2 2 2 7 4 2 2" xfId="9602" xr:uid="{00000000-0005-0000-0000-0000794E0000}"/>
    <cellStyle name="Normal 2 2 2 7 4 3" xfId="9603" xr:uid="{00000000-0005-0000-0000-00007A4E0000}"/>
    <cellStyle name="Normal 2 2 2 7 5" xfId="9604" xr:uid="{00000000-0005-0000-0000-00007B4E0000}"/>
    <cellStyle name="Normal 2 2 2 7 5 2" xfId="9605" xr:uid="{00000000-0005-0000-0000-00007C4E0000}"/>
    <cellStyle name="Normal 2 2 2 7 6" xfId="9606" xr:uid="{00000000-0005-0000-0000-00007D4E0000}"/>
    <cellStyle name="Normal 2 2 2 8" xfId="9607" xr:uid="{00000000-0005-0000-0000-00007E4E0000}"/>
    <cellStyle name="Normal 2 2 2 8 2" xfId="9608" xr:uid="{00000000-0005-0000-0000-00007F4E0000}"/>
    <cellStyle name="Normal 2 2 2 8 2 2" xfId="9609" xr:uid="{00000000-0005-0000-0000-0000804E0000}"/>
    <cellStyle name="Normal 2 2 2 8 2 2 2" xfId="9610" xr:uid="{00000000-0005-0000-0000-0000814E0000}"/>
    <cellStyle name="Normal 2 2 2 8 2 2 2 2" xfId="9611" xr:uid="{00000000-0005-0000-0000-0000824E0000}"/>
    <cellStyle name="Normal 2 2 2 8 2 2 2 2 2" xfId="9612" xr:uid="{00000000-0005-0000-0000-0000834E0000}"/>
    <cellStyle name="Normal 2 2 2 8 2 2 2 3" xfId="9613" xr:uid="{00000000-0005-0000-0000-0000844E0000}"/>
    <cellStyle name="Normal 2 2 2 8 2 2 3" xfId="9614" xr:uid="{00000000-0005-0000-0000-0000854E0000}"/>
    <cellStyle name="Normal 2 2 2 8 2 2 3 2" xfId="9615" xr:uid="{00000000-0005-0000-0000-0000864E0000}"/>
    <cellStyle name="Normal 2 2 2 8 2 2 4" xfId="9616" xr:uid="{00000000-0005-0000-0000-0000874E0000}"/>
    <cellStyle name="Normal 2 2 2 8 2 3" xfId="9617" xr:uid="{00000000-0005-0000-0000-0000884E0000}"/>
    <cellStyle name="Normal 2 2 2 8 2 3 2" xfId="9618" xr:uid="{00000000-0005-0000-0000-0000894E0000}"/>
    <cellStyle name="Normal 2 2 2 8 2 3 2 2" xfId="9619" xr:uid="{00000000-0005-0000-0000-00008A4E0000}"/>
    <cellStyle name="Normal 2 2 2 8 2 3 3" xfId="9620" xr:uid="{00000000-0005-0000-0000-00008B4E0000}"/>
    <cellStyle name="Normal 2 2 2 8 2 4" xfId="9621" xr:uid="{00000000-0005-0000-0000-00008C4E0000}"/>
    <cellStyle name="Normal 2 2 2 8 2 4 2" xfId="9622" xr:uid="{00000000-0005-0000-0000-00008D4E0000}"/>
    <cellStyle name="Normal 2 2 2 8 2 5" xfId="9623" xr:uid="{00000000-0005-0000-0000-00008E4E0000}"/>
    <cellStyle name="Normal 2 2 2 8 3" xfId="9624" xr:uid="{00000000-0005-0000-0000-00008F4E0000}"/>
    <cellStyle name="Normal 2 2 2 8 3 2" xfId="9625" xr:uid="{00000000-0005-0000-0000-0000904E0000}"/>
    <cellStyle name="Normal 2 2 2 8 3 2 2" xfId="9626" xr:uid="{00000000-0005-0000-0000-0000914E0000}"/>
    <cellStyle name="Normal 2 2 2 8 3 2 2 2" xfId="9627" xr:uid="{00000000-0005-0000-0000-0000924E0000}"/>
    <cellStyle name="Normal 2 2 2 8 3 2 3" xfId="9628" xr:uid="{00000000-0005-0000-0000-0000934E0000}"/>
    <cellStyle name="Normal 2 2 2 8 3 3" xfId="9629" xr:uid="{00000000-0005-0000-0000-0000944E0000}"/>
    <cellStyle name="Normal 2 2 2 8 3 3 2" xfId="9630" xr:uid="{00000000-0005-0000-0000-0000954E0000}"/>
    <cellStyle name="Normal 2 2 2 8 3 4" xfId="9631" xr:uid="{00000000-0005-0000-0000-0000964E0000}"/>
    <cellStyle name="Normal 2 2 2 8 4" xfId="9632" xr:uid="{00000000-0005-0000-0000-0000974E0000}"/>
    <cellStyle name="Normal 2 2 2 8 4 2" xfId="9633" xr:uid="{00000000-0005-0000-0000-0000984E0000}"/>
    <cellStyle name="Normal 2 2 2 8 4 2 2" xfId="9634" xr:uid="{00000000-0005-0000-0000-0000994E0000}"/>
    <cellStyle name="Normal 2 2 2 8 4 3" xfId="9635" xr:uid="{00000000-0005-0000-0000-00009A4E0000}"/>
    <cellStyle name="Normal 2 2 2 8 5" xfId="9636" xr:uid="{00000000-0005-0000-0000-00009B4E0000}"/>
    <cellStyle name="Normal 2 2 2 8 5 2" xfId="9637" xr:uid="{00000000-0005-0000-0000-00009C4E0000}"/>
    <cellStyle name="Normal 2 2 2 8 6" xfId="9638" xr:uid="{00000000-0005-0000-0000-00009D4E0000}"/>
    <cellStyle name="Normal 2 2 2 9" xfId="9639" xr:uid="{00000000-0005-0000-0000-00009E4E0000}"/>
    <cellStyle name="Normal 2 2 2 9 2" xfId="9640" xr:uid="{00000000-0005-0000-0000-00009F4E0000}"/>
    <cellStyle name="Normal 2 2 2 9 2 2" xfId="9641" xr:uid="{00000000-0005-0000-0000-0000A04E0000}"/>
    <cellStyle name="Normal 2 2 2 9 2 2 2" xfId="9642" xr:uid="{00000000-0005-0000-0000-0000A14E0000}"/>
    <cellStyle name="Normal 2 2 2 9 2 2 2 2" xfId="9643" xr:uid="{00000000-0005-0000-0000-0000A24E0000}"/>
    <cellStyle name="Normal 2 2 2 9 2 2 2 2 2" xfId="9644" xr:uid="{00000000-0005-0000-0000-0000A34E0000}"/>
    <cellStyle name="Normal 2 2 2 9 2 2 2 3" xfId="9645" xr:uid="{00000000-0005-0000-0000-0000A44E0000}"/>
    <cellStyle name="Normal 2 2 2 9 2 2 3" xfId="9646" xr:uid="{00000000-0005-0000-0000-0000A54E0000}"/>
    <cellStyle name="Normal 2 2 2 9 2 2 3 2" xfId="9647" xr:uid="{00000000-0005-0000-0000-0000A64E0000}"/>
    <cellStyle name="Normal 2 2 2 9 2 2 4" xfId="9648" xr:uid="{00000000-0005-0000-0000-0000A74E0000}"/>
    <cellStyle name="Normal 2 2 2 9 2 3" xfId="9649" xr:uid="{00000000-0005-0000-0000-0000A84E0000}"/>
    <cellStyle name="Normal 2 2 2 9 2 3 2" xfId="9650" xr:uid="{00000000-0005-0000-0000-0000A94E0000}"/>
    <cellStyle name="Normal 2 2 2 9 2 3 2 2" xfId="9651" xr:uid="{00000000-0005-0000-0000-0000AA4E0000}"/>
    <cellStyle name="Normal 2 2 2 9 2 3 3" xfId="9652" xr:uid="{00000000-0005-0000-0000-0000AB4E0000}"/>
    <cellStyle name="Normal 2 2 2 9 2 4" xfId="9653" xr:uid="{00000000-0005-0000-0000-0000AC4E0000}"/>
    <cellStyle name="Normal 2 2 2 9 2 4 2" xfId="9654" xr:uid="{00000000-0005-0000-0000-0000AD4E0000}"/>
    <cellStyle name="Normal 2 2 2 9 2 5" xfId="9655" xr:uid="{00000000-0005-0000-0000-0000AE4E0000}"/>
    <cellStyle name="Normal 2 2 2 9 3" xfId="9656" xr:uid="{00000000-0005-0000-0000-0000AF4E0000}"/>
    <cellStyle name="Normal 2 2 2 9 3 2" xfId="9657" xr:uid="{00000000-0005-0000-0000-0000B04E0000}"/>
    <cellStyle name="Normal 2 2 2 9 3 2 2" xfId="9658" xr:uid="{00000000-0005-0000-0000-0000B14E0000}"/>
    <cellStyle name="Normal 2 2 2 9 3 2 2 2" xfId="9659" xr:uid="{00000000-0005-0000-0000-0000B24E0000}"/>
    <cellStyle name="Normal 2 2 2 9 3 2 3" xfId="9660" xr:uid="{00000000-0005-0000-0000-0000B34E0000}"/>
    <cellStyle name="Normal 2 2 2 9 3 3" xfId="9661" xr:uid="{00000000-0005-0000-0000-0000B44E0000}"/>
    <cellStyle name="Normal 2 2 2 9 3 3 2" xfId="9662" xr:uid="{00000000-0005-0000-0000-0000B54E0000}"/>
    <cellStyle name="Normal 2 2 2 9 3 4" xfId="9663" xr:uid="{00000000-0005-0000-0000-0000B64E0000}"/>
    <cellStyle name="Normal 2 2 2 9 4" xfId="9664" xr:uid="{00000000-0005-0000-0000-0000B74E0000}"/>
    <cellStyle name="Normal 2 2 2 9 4 2" xfId="9665" xr:uid="{00000000-0005-0000-0000-0000B84E0000}"/>
    <cellStyle name="Normal 2 2 2 9 4 2 2" xfId="9666" xr:uid="{00000000-0005-0000-0000-0000B94E0000}"/>
    <cellStyle name="Normal 2 2 2 9 4 3" xfId="9667" xr:uid="{00000000-0005-0000-0000-0000BA4E0000}"/>
    <cellStyle name="Normal 2 2 2 9 5" xfId="9668" xr:uid="{00000000-0005-0000-0000-0000BB4E0000}"/>
    <cellStyle name="Normal 2 2 2 9 5 2" xfId="9669" xr:uid="{00000000-0005-0000-0000-0000BC4E0000}"/>
    <cellStyle name="Normal 2 2 2 9 6" xfId="9670" xr:uid="{00000000-0005-0000-0000-0000BD4E0000}"/>
    <cellStyle name="Normal 2 2 3" xfId="9671" xr:uid="{00000000-0005-0000-0000-0000BE4E0000}"/>
    <cellStyle name="Normal 2 2 3 2" xfId="9672" xr:uid="{00000000-0005-0000-0000-0000BF4E0000}"/>
    <cellStyle name="Normal 2 2 3 2 2" xfId="9673" xr:uid="{00000000-0005-0000-0000-0000C04E0000}"/>
    <cellStyle name="Normal 2 2 3 2 2 2" xfId="9674" xr:uid="{00000000-0005-0000-0000-0000C14E0000}"/>
    <cellStyle name="Normal 2 2 3 2 2 2 2" xfId="9675" xr:uid="{00000000-0005-0000-0000-0000C24E0000}"/>
    <cellStyle name="Normal 2 2 3 2 2 2 2 2" xfId="9676" xr:uid="{00000000-0005-0000-0000-0000C34E0000}"/>
    <cellStyle name="Normal 2 2 3 2 2 2 2 2 2" xfId="9677" xr:uid="{00000000-0005-0000-0000-0000C44E0000}"/>
    <cellStyle name="Normal 2 2 3 2 2 2 2 3" xfId="9678" xr:uid="{00000000-0005-0000-0000-0000C54E0000}"/>
    <cellStyle name="Normal 2 2 3 2 2 2 3" xfId="9679" xr:uid="{00000000-0005-0000-0000-0000C64E0000}"/>
    <cellStyle name="Normal 2 2 3 2 2 2 3 2" xfId="9680" xr:uid="{00000000-0005-0000-0000-0000C74E0000}"/>
    <cellStyle name="Normal 2 2 3 2 2 2 4" xfId="9681" xr:uid="{00000000-0005-0000-0000-0000C84E0000}"/>
    <cellStyle name="Normal 2 2 3 2 2 3" xfId="9682" xr:uid="{00000000-0005-0000-0000-0000C94E0000}"/>
    <cellStyle name="Normal 2 2 3 2 2 3 2" xfId="9683" xr:uid="{00000000-0005-0000-0000-0000CA4E0000}"/>
    <cellStyle name="Normal 2 2 3 2 2 3 2 2" xfId="9684" xr:uid="{00000000-0005-0000-0000-0000CB4E0000}"/>
    <cellStyle name="Normal 2 2 3 2 2 3 3" xfId="9685" xr:uid="{00000000-0005-0000-0000-0000CC4E0000}"/>
    <cellStyle name="Normal 2 2 3 2 2 4" xfId="9686" xr:uid="{00000000-0005-0000-0000-0000CD4E0000}"/>
    <cellStyle name="Normal 2 2 3 2 2 4 2" xfId="9687" xr:uid="{00000000-0005-0000-0000-0000CE4E0000}"/>
    <cellStyle name="Normal 2 2 3 2 2 5" xfId="9688" xr:uid="{00000000-0005-0000-0000-0000CF4E0000}"/>
    <cellStyle name="Normal 2 2 3 2 3" xfId="9689" xr:uid="{00000000-0005-0000-0000-0000D04E0000}"/>
    <cellStyle name="Normal 2 2 3 2 3 2" xfId="9690" xr:uid="{00000000-0005-0000-0000-0000D14E0000}"/>
    <cellStyle name="Normal 2 2 3 2 3 2 2" xfId="9691" xr:uid="{00000000-0005-0000-0000-0000D24E0000}"/>
    <cellStyle name="Normal 2 2 3 2 3 2 2 2" xfId="9692" xr:uid="{00000000-0005-0000-0000-0000D34E0000}"/>
    <cellStyle name="Normal 2 2 3 2 3 2 3" xfId="9693" xr:uid="{00000000-0005-0000-0000-0000D44E0000}"/>
    <cellStyle name="Normal 2 2 3 2 3 3" xfId="9694" xr:uid="{00000000-0005-0000-0000-0000D54E0000}"/>
    <cellStyle name="Normal 2 2 3 2 3 3 2" xfId="9695" xr:uid="{00000000-0005-0000-0000-0000D64E0000}"/>
    <cellStyle name="Normal 2 2 3 2 3 4" xfId="9696" xr:uid="{00000000-0005-0000-0000-0000D74E0000}"/>
    <cellStyle name="Normal 2 2 3 2 4" xfId="9697" xr:uid="{00000000-0005-0000-0000-0000D84E0000}"/>
    <cellStyle name="Normal 2 2 3 2 4 2" xfId="9698" xr:uid="{00000000-0005-0000-0000-0000D94E0000}"/>
    <cellStyle name="Normal 2 2 3 2 4 2 2" xfId="9699" xr:uid="{00000000-0005-0000-0000-0000DA4E0000}"/>
    <cellStyle name="Normal 2 2 3 2 4 3" xfId="9700" xr:uid="{00000000-0005-0000-0000-0000DB4E0000}"/>
    <cellStyle name="Normal 2 2 3 2 5" xfId="9701" xr:uid="{00000000-0005-0000-0000-0000DC4E0000}"/>
    <cellStyle name="Normal 2 2 3 2 5 2" xfId="9702" xr:uid="{00000000-0005-0000-0000-0000DD4E0000}"/>
    <cellStyle name="Normal 2 2 3 2 6" xfId="9703" xr:uid="{00000000-0005-0000-0000-0000DE4E0000}"/>
    <cellStyle name="Normal 2 2 3 3" xfId="9704" xr:uid="{00000000-0005-0000-0000-0000DF4E0000}"/>
    <cellStyle name="Normal 2 2 3 3 2" xfId="9705" xr:uid="{00000000-0005-0000-0000-0000E04E0000}"/>
    <cellStyle name="Normal 2 2 3 3 2 2" xfId="9706" xr:uid="{00000000-0005-0000-0000-0000E14E0000}"/>
    <cellStyle name="Normal 2 2 3 3 2 2 2" xfId="9707" xr:uid="{00000000-0005-0000-0000-0000E24E0000}"/>
    <cellStyle name="Normal 2 2 3 3 2 2 2 2" xfId="9708" xr:uid="{00000000-0005-0000-0000-0000E34E0000}"/>
    <cellStyle name="Normal 2 2 3 3 2 2 2 2 2" xfId="9709" xr:uid="{00000000-0005-0000-0000-0000E44E0000}"/>
    <cellStyle name="Normal 2 2 3 3 2 2 2 3" xfId="9710" xr:uid="{00000000-0005-0000-0000-0000E54E0000}"/>
    <cellStyle name="Normal 2 2 3 3 2 2 3" xfId="9711" xr:uid="{00000000-0005-0000-0000-0000E64E0000}"/>
    <cellStyle name="Normal 2 2 3 3 2 2 3 2" xfId="9712" xr:uid="{00000000-0005-0000-0000-0000E74E0000}"/>
    <cellStyle name="Normal 2 2 3 3 2 2 4" xfId="9713" xr:uid="{00000000-0005-0000-0000-0000E84E0000}"/>
    <cellStyle name="Normal 2 2 3 3 2 3" xfId="9714" xr:uid="{00000000-0005-0000-0000-0000E94E0000}"/>
    <cellStyle name="Normal 2 2 3 3 2 3 2" xfId="9715" xr:uid="{00000000-0005-0000-0000-0000EA4E0000}"/>
    <cellStyle name="Normal 2 2 3 3 2 3 2 2" xfId="9716" xr:uid="{00000000-0005-0000-0000-0000EB4E0000}"/>
    <cellStyle name="Normal 2 2 3 3 2 3 3" xfId="9717" xr:uid="{00000000-0005-0000-0000-0000EC4E0000}"/>
    <cellStyle name="Normal 2 2 3 3 2 4" xfId="9718" xr:uid="{00000000-0005-0000-0000-0000ED4E0000}"/>
    <cellStyle name="Normal 2 2 3 3 2 4 2" xfId="9719" xr:uid="{00000000-0005-0000-0000-0000EE4E0000}"/>
    <cellStyle name="Normal 2 2 3 3 2 5" xfId="9720" xr:uid="{00000000-0005-0000-0000-0000EF4E0000}"/>
    <cellStyle name="Normal 2 2 3 3 3" xfId="9721" xr:uid="{00000000-0005-0000-0000-0000F04E0000}"/>
    <cellStyle name="Normal 2 2 3 3 3 2" xfId="9722" xr:uid="{00000000-0005-0000-0000-0000F14E0000}"/>
    <cellStyle name="Normal 2 2 3 3 3 2 2" xfId="9723" xr:uid="{00000000-0005-0000-0000-0000F24E0000}"/>
    <cellStyle name="Normal 2 2 3 3 3 2 2 2" xfId="9724" xr:uid="{00000000-0005-0000-0000-0000F34E0000}"/>
    <cellStyle name="Normal 2 2 3 3 3 2 3" xfId="9725" xr:uid="{00000000-0005-0000-0000-0000F44E0000}"/>
    <cellStyle name="Normal 2 2 3 3 3 3" xfId="9726" xr:uid="{00000000-0005-0000-0000-0000F54E0000}"/>
    <cellStyle name="Normal 2 2 3 3 3 3 2" xfId="9727" xr:uid="{00000000-0005-0000-0000-0000F64E0000}"/>
    <cellStyle name="Normal 2 2 3 3 3 4" xfId="9728" xr:uid="{00000000-0005-0000-0000-0000F74E0000}"/>
    <cellStyle name="Normal 2 2 3 3 4" xfId="9729" xr:uid="{00000000-0005-0000-0000-0000F84E0000}"/>
    <cellStyle name="Normal 2 2 3 3 4 2" xfId="9730" xr:uid="{00000000-0005-0000-0000-0000F94E0000}"/>
    <cellStyle name="Normal 2 2 3 3 4 2 2" xfId="9731" xr:uid="{00000000-0005-0000-0000-0000FA4E0000}"/>
    <cellStyle name="Normal 2 2 3 3 4 3" xfId="9732" xr:uid="{00000000-0005-0000-0000-0000FB4E0000}"/>
    <cellStyle name="Normal 2 2 3 3 5" xfId="9733" xr:uid="{00000000-0005-0000-0000-0000FC4E0000}"/>
    <cellStyle name="Normal 2 2 3 3 5 2" xfId="9734" xr:uid="{00000000-0005-0000-0000-0000FD4E0000}"/>
    <cellStyle name="Normal 2 2 3 3 6" xfId="9735" xr:uid="{00000000-0005-0000-0000-0000FE4E0000}"/>
    <cellStyle name="Normal 2 2 3 4" xfId="9736" xr:uid="{00000000-0005-0000-0000-0000FF4E0000}"/>
    <cellStyle name="Normal 2 2 3 4 2" xfId="9737" xr:uid="{00000000-0005-0000-0000-0000004F0000}"/>
    <cellStyle name="Normal 2 2 3 4 2 2" xfId="9738" xr:uid="{00000000-0005-0000-0000-0000014F0000}"/>
    <cellStyle name="Normal 2 2 3 4 2 2 2" xfId="9739" xr:uid="{00000000-0005-0000-0000-0000024F0000}"/>
    <cellStyle name="Normal 2 2 3 4 2 2 2 2" xfId="9740" xr:uid="{00000000-0005-0000-0000-0000034F0000}"/>
    <cellStyle name="Normal 2 2 3 4 2 2 2 2 2" xfId="9741" xr:uid="{00000000-0005-0000-0000-0000044F0000}"/>
    <cellStyle name="Normal 2 2 3 4 2 2 2 3" xfId="9742" xr:uid="{00000000-0005-0000-0000-0000054F0000}"/>
    <cellStyle name="Normal 2 2 3 4 2 2 3" xfId="9743" xr:uid="{00000000-0005-0000-0000-0000064F0000}"/>
    <cellStyle name="Normal 2 2 3 4 2 2 3 2" xfId="9744" xr:uid="{00000000-0005-0000-0000-0000074F0000}"/>
    <cellStyle name="Normal 2 2 3 4 2 2 4" xfId="9745" xr:uid="{00000000-0005-0000-0000-0000084F0000}"/>
    <cellStyle name="Normal 2 2 3 4 2 3" xfId="9746" xr:uid="{00000000-0005-0000-0000-0000094F0000}"/>
    <cellStyle name="Normal 2 2 3 4 2 3 2" xfId="9747" xr:uid="{00000000-0005-0000-0000-00000A4F0000}"/>
    <cellStyle name="Normal 2 2 3 4 2 3 2 2" xfId="9748" xr:uid="{00000000-0005-0000-0000-00000B4F0000}"/>
    <cellStyle name="Normal 2 2 3 4 2 3 3" xfId="9749" xr:uid="{00000000-0005-0000-0000-00000C4F0000}"/>
    <cellStyle name="Normal 2 2 3 4 2 4" xfId="9750" xr:uid="{00000000-0005-0000-0000-00000D4F0000}"/>
    <cellStyle name="Normal 2 2 3 4 2 4 2" xfId="9751" xr:uid="{00000000-0005-0000-0000-00000E4F0000}"/>
    <cellStyle name="Normal 2 2 3 4 2 5" xfId="9752" xr:uid="{00000000-0005-0000-0000-00000F4F0000}"/>
    <cellStyle name="Normal 2 2 3 4 3" xfId="9753" xr:uid="{00000000-0005-0000-0000-0000104F0000}"/>
    <cellStyle name="Normal 2 2 3 4 3 2" xfId="9754" xr:uid="{00000000-0005-0000-0000-0000114F0000}"/>
    <cellStyle name="Normal 2 2 3 4 3 2 2" xfId="9755" xr:uid="{00000000-0005-0000-0000-0000124F0000}"/>
    <cellStyle name="Normal 2 2 3 4 3 2 2 2" xfId="9756" xr:uid="{00000000-0005-0000-0000-0000134F0000}"/>
    <cellStyle name="Normal 2 2 3 4 3 2 3" xfId="9757" xr:uid="{00000000-0005-0000-0000-0000144F0000}"/>
    <cellStyle name="Normal 2 2 3 4 3 3" xfId="9758" xr:uid="{00000000-0005-0000-0000-0000154F0000}"/>
    <cellStyle name="Normal 2 2 3 4 3 3 2" xfId="9759" xr:uid="{00000000-0005-0000-0000-0000164F0000}"/>
    <cellStyle name="Normal 2 2 3 4 3 4" xfId="9760" xr:uid="{00000000-0005-0000-0000-0000174F0000}"/>
    <cellStyle name="Normal 2 2 3 4 4" xfId="9761" xr:uid="{00000000-0005-0000-0000-0000184F0000}"/>
    <cellStyle name="Normal 2 2 3 4 4 2" xfId="9762" xr:uid="{00000000-0005-0000-0000-0000194F0000}"/>
    <cellStyle name="Normal 2 2 3 4 4 2 2" xfId="9763" xr:uid="{00000000-0005-0000-0000-00001A4F0000}"/>
    <cellStyle name="Normal 2 2 3 4 4 3" xfId="9764" xr:uid="{00000000-0005-0000-0000-00001B4F0000}"/>
    <cellStyle name="Normal 2 2 3 4 5" xfId="9765" xr:uid="{00000000-0005-0000-0000-00001C4F0000}"/>
    <cellStyle name="Normal 2 2 3 4 5 2" xfId="9766" xr:uid="{00000000-0005-0000-0000-00001D4F0000}"/>
    <cellStyle name="Normal 2 2 3 4 6" xfId="9767" xr:uid="{00000000-0005-0000-0000-00001E4F0000}"/>
    <cellStyle name="Normal 2 2 3 5" xfId="9768" xr:uid="{00000000-0005-0000-0000-00001F4F0000}"/>
    <cellStyle name="Normal 2 2 3 5 2" xfId="9769" xr:uid="{00000000-0005-0000-0000-0000204F0000}"/>
    <cellStyle name="Normal 2 2 3 5 2 2" xfId="9770" xr:uid="{00000000-0005-0000-0000-0000214F0000}"/>
    <cellStyle name="Normal 2 2 3 5 2 2 2" xfId="9771" xr:uid="{00000000-0005-0000-0000-0000224F0000}"/>
    <cellStyle name="Normal 2 2 3 5 2 2 2 2" xfId="9772" xr:uid="{00000000-0005-0000-0000-0000234F0000}"/>
    <cellStyle name="Normal 2 2 3 5 2 2 3" xfId="9773" xr:uid="{00000000-0005-0000-0000-0000244F0000}"/>
    <cellStyle name="Normal 2 2 3 5 2 3" xfId="9774" xr:uid="{00000000-0005-0000-0000-0000254F0000}"/>
    <cellStyle name="Normal 2 2 3 5 2 3 2" xfId="9775" xr:uid="{00000000-0005-0000-0000-0000264F0000}"/>
    <cellStyle name="Normal 2 2 3 5 2 4" xfId="9776" xr:uid="{00000000-0005-0000-0000-0000274F0000}"/>
    <cellStyle name="Normal 2 2 3 5 3" xfId="9777" xr:uid="{00000000-0005-0000-0000-0000284F0000}"/>
    <cellStyle name="Normal 2 2 3 5 3 2" xfId="9778" xr:uid="{00000000-0005-0000-0000-0000294F0000}"/>
    <cellStyle name="Normal 2 2 3 5 3 2 2" xfId="9779" xr:uid="{00000000-0005-0000-0000-00002A4F0000}"/>
    <cellStyle name="Normal 2 2 3 5 3 3" xfId="9780" xr:uid="{00000000-0005-0000-0000-00002B4F0000}"/>
    <cellStyle name="Normal 2 2 3 5 4" xfId="9781" xr:uid="{00000000-0005-0000-0000-00002C4F0000}"/>
    <cellStyle name="Normal 2 2 3 5 4 2" xfId="9782" xr:uid="{00000000-0005-0000-0000-00002D4F0000}"/>
    <cellStyle name="Normal 2 2 3 5 5" xfId="9783" xr:uid="{00000000-0005-0000-0000-00002E4F0000}"/>
    <cellStyle name="Normal 2 2 3 6" xfId="9784" xr:uid="{00000000-0005-0000-0000-00002F4F0000}"/>
    <cellStyle name="Normal 2 2 3 6 2" xfId="9785" xr:uid="{00000000-0005-0000-0000-0000304F0000}"/>
    <cellStyle name="Normal 2 2 3 6 2 2" xfId="9786" xr:uid="{00000000-0005-0000-0000-0000314F0000}"/>
    <cellStyle name="Normal 2 2 3 6 2 2 2" xfId="9787" xr:uid="{00000000-0005-0000-0000-0000324F0000}"/>
    <cellStyle name="Normal 2 2 3 6 2 3" xfId="9788" xr:uid="{00000000-0005-0000-0000-0000334F0000}"/>
    <cellStyle name="Normal 2 2 3 6 3" xfId="9789" xr:uid="{00000000-0005-0000-0000-0000344F0000}"/>
    <cellStyle name="Normal 2 2 3 6 3 2" xfId="9790" xr:uid="{00000000-0005-0000-0000-0000354F0000}"/>
    <cellStyle name="Normal 2 2 3 6 4" xfId="9791" xr:uid="{00000000-0005-0000-0000-0000364F0000}"/>
    <cellStyle name="Normal 2 2 3 7" xfId="9792" xr:uid="{00000000-0005-0000-0000-0000374F0000}"/>
    <cellStyle name="Normal 2 2 3 7 2" xfId="9793" xr:uid="{00000000-0005-0000-0000-0000384F0000}"/>
    <cellStyle name="Normal 2 2 3 7 2 2" xfId="9794" xr:uid="{00000000-0005-0000-0000-0000394F0000}"/>
    <cellStyle name="Normal 2 2 3 7 3" xfId="9795" xr:uid="{00000000-0005-0000-0000-00003A4F0000}"/>
    <cellStyle name="Normal 2 2 3 8" xfId="9796" xr:uid="{00000000-0005-0000-0000-00003B4F0000}"/>
    <cellStyle name="Normal 2 2 3 8 2" xfId="9797" xr:uid="{00000000-0005-0000-0000-00003C4F0000}"/>
    <cellStyle name="Normal 2 2 3 9" xfId="9798" xr:uid="{00000000-0005-0000-0000-00003D4F0000}"/>
    <cellStyle name="Normal 2 2 4" xfId="9799" xr:uid="{00000000-0005-0000-0000-00003E4F0000}"/>
    <cellStyle name="Normal 2 2 4 2" xfId="9800" xr:uid="{00000000-0005-0000-0000-00003F4F0000}"/>
    <cellStyle name="Normal 2 2 4 2 2" xfId="9801" xr:uid="{00000000-0005-0000-0000-0000404F0000}"/>
    <cellStyle name="Normal 2 2 4 2 2 2" xfId="9802" xr:uid="{00000000-0005-0000-0000-0000414F0000}"/>
    <cellStyle name="Normal 2 2 4 2 2 2 2" xfId="9803" xr:uid="{00000000-0005-0000-0000-0000424F0000}"/>
    <cellStyle name="Normal 2 2 4 2 2 2 2 2" xfId="9804" xr:uid="{00000000-0005-0000-0000-0000434F0000}"/>
    <cellStyle name="Normal 2 2 4 2 2 2 2 2 2" xfId="9805" xr:uid="{00000000-0005-0000-0000-0000444F0000}"/>
    <cellStyle name="Normal 2 2 4 2 2 2 2 3" xfId="9806" xr:uid="{00000000-0005-0000-0000-0000454F0000}"/>
    <cellStyle name="Normal 2 2 4 2 2 2 3" xfId="9807" xr:uid="{00000000-0005-0000-0000-0000464F0000}"/>
    <cellStyle name="Normal 2 2 4 2 2 2 3 2" xfId="9808" xr:uid="{00000000-0005-0000-0000-0000474F0000}"/>
    <cellStyle name="Normal 2 2 4 2 2 2 4" xfId="9809" xr:uid="{00000000-0005-0000-0000-0000484F0000}"/>
    <cellStyle name="Normal 2 2 4 2 2 3" xfId="9810" xr:uid="{00000000-0005-0000-0000-0000494F0000}"/>
    <cellStyle name="Normal 2 2 4 2 2 3 2" xfId="9811" xr:uid="{00000000-0005-0000-0000-00004A4F0000}"/>
    <cellStyle name="Normal 2 2 4 2 2 3 2 2" xfId="9812" xr:uid="{00000000-0005-0000-0000-00004B4F0000}"/>
    <cellStyle name="Normal 2 2 4 2 2 3 3" xfId="9813" xr:uid="{00000000-0005-0000-0000-00004C4F0000}"/>
    <cellStyle name="Normal 2 2 4 2 2 4" xfId="9814" xr:uid="{00000000-0005-0000-0000-00004D4F0000}"/>
    <cellStyle name="Normal 2 2 4 2 2 4 2" xfId="9815" xr:uid="{00000000-0005-0000-0000-00004E4F0000}"/>
    <cellStyle name="Normal 2 2 4 2 2 5" xfId="9816" xr:uid="{00000000-0005-0000-0000-00004F4F0000}"/>
    <cellStyle name="Normal 2 2 4 2 3" xfId="9817" xr:uid="{00000000-0005-0000-0000-0000504F0000}"/>
    <cellStyle name="Normal 2 2 4 2 3 2" xfId="9818" xr:uid="{00000000-0005-0000-0000-0000514F0000}"/>
    <cellStyle name="Normal 2 2 4 2 3 2 2" xfId="9819" xr:uid="{00000000-0005-0000-0000-0000524F0000}"/>
    <cellStyle name="Normal 2 2 4 2 3 2 2 2" xfId="9820" xr:uid="{00000000-0005-0000-0000-0000534F0000}"/>
    <cellStyle name="Normal 2 2 4 2 3 2 3" xfId="9821" xr:uid="{00000000-0005-0000-0000-0000544F0000}"/>
    <cellStyle name="Normal 2 2 4 2 3 3" xfId="9822" xr:uid="{00000000-0005-0000-0000-0000554F0000}"/>
    <cellStyle name="Normal 2 2 4 2 3 3 2" xfId="9823" xr:uid="{00000000-0005-0000-0000-0000564F0000}"/>
    <cellStyle name="Normal 2 2 4 2 3 4" xfId="9824" xr:uid="{00000000-0005-0000-0000-0000574F0000}"/>
    <cellStyle name="Normal 2 2 4 2 4" xfId="9825" xr:uid="{00000000-0005-0000-0000-0000584F0000}"/>
    <cellStyle name="Normal 2 2 4 2 4 2" xfId="9826" xr:uid="{00000000-0005-0000-0000-0000594F0000}"/>
    <cellStyle name="Normal 2 2 4 2 4 2 2" xfId="9827" xr:uid="{00000000-0005-0000-0000-00005A4F0000}"/>
    <cellStyle name="Normal 2 2 4 2 4 3" xfId="9828" xr:uid="{00000000-0005-0000-0000-00005B4F0000}"/>
    <cellStyle name="Normal 2 2 4 2 5" xfId="9829" xr:uid="{00000000-0005-0000-0000-00005C4F0000}"/>
    <cellStyle name="Normal 2 2 4 2 5 2" xfId="9830" xr:uid="{00000000-0005-0000-0000-00005D4F0000}"/>
    <cellStyle name="Normal 2 2 4 2 6" xfId="9831" xr:uid="{00000000-0005-0000-0000-00005E4F0000}"/>
    <cellStyle name="Normal 2 2 4 3" xfId="9832" xr:uid="{00000000-0005-0000-0000-00005F4F0000}"/>
    <cellStyle name="Normal 2 2 4 3 2" xfId="9833" xr:uid="{00000000-0005-0000-0000-0000604F0000}"/>
    <cellStyle name="Normal 2 2 4 3 2 2" xfId="9834" xr:uid="{00000000-0005-0000-0000-0000614F0000}"/>
    <cellStyle name="Normal 2 2 4 3 2 2 2" xfId="9835" xr:uid="{00000000-0005-0000-0000-0000624F0000}"/>
    <cellStyle name="Normal 2 2 4 3 2 2 2 2" xfId="9836" xr:uid="{00000000-0005-0000-0000-0000634F0000}"/>
    <cellStyle name="Normal 2 2 4 3 2 2 2 2 2" xfId="9837" xr:uid="{00000000-0005-0000-0000-0000644F0000}"/>
    <cellStyle name="Normal 2 2 4 3 2 2 2 3" xfId="9838" xr:uid="{00000000-0005-0000-0000-0000654F0000}"/>
    <cellStyle name="Normal 2 2 4 3 2 2 3" xfId="9839" xr:uid="{00000000-0005-0000-0000-0000664F0000}"/>
    <cellStyle name="Normal 2 2 4 3 2 2 3 2" xfId="9840" xr:uid="{00000000-0005-0000-0000-0000674F0000}"/>
    <cellStyle name="Normal 2 2 4 3 2 2 4" xfId="9841" xr:uid="{00000000-0005-0000-0000-0000684F0000}"/>
    <cellStyle name="Normal 2 2 4 3 2 3" xfId="9842" xr:uid="{00000000-0005-0000-0000-0000694F0000}"/>
    <cellStyle name="Normal 2 2 4 3 2 3 2" xfId="9843" xr:uid="{00000000-0005-0000-0000-00006A4F0000}"/>
    <cellStyle name="Normal 2 2 4 3 2 3 2 2" xfId="9844" xr:uid="{00000000-0005-0000-0000-00006B4F0000}"/>
    <cellStyle name="Normal 2 2 4 3 2 3 3" xfId="9845" xr:uid="{00000000-0005-0000-0000-00006C4F0000}"/>
    <cellStyle name="Normal 2 2 4 3 2 4" xfId="9846" xr:uid="{00000000-0005-0000-0000-00006D4F0000}"/>
    <cellStyle name="Normal 2 2 4 3 2 4 2" xfId="9847" xr:uid="{00000000-0005-0000-0000-00006E4F0000}"/>
    <cellStyle name="Normal 2 2 4 3 2 5" xfId="9848" xr:uid="{00000000-0005-0000-0000-00006F4F0000}"/>
    <cellStyle name="Normal 2 2 4 3 3" xfId="9849" xr:uid="{00000000-0005-0000-0000-0000704F0000}"/>
    <cellStyle name="Normal 2 2 4 3 3 2" xfId="9850" xr:uid="{00000000-0005-0000-0000-0000714F0000}"/>
    <cellStyle name="Normal 2 2 4 3 3 2 2" xfId="9851" xr:uid="{00000000-0005-0000-0000-0000724F0000}"/>
    <cellStyle name="Normal 2 2 4 3 3 2 2 2" xfId="9852" xr:uid="{00000000-0005-0000-0000-0000734F0000}"/>
    <cellStyle name="Normal 2 2 4 3 3 2 3" xfId="9853" xr:uid="{00000000-0005-0000-0000-0000744F0000}"/>
    <cellStyle name="Normal 2 2 4 3 3 3" xfId="9854" xr:uid="{00000000-0005-0000-0000-0000754F0000}"/>
    <cellStyle name="Normal 2 2 4 3 3 3 2" xfId="9855" xr:uid="{00000000-0005-0000-0000-0000764F0000}"/>
    <cellStyle name="Normal 2 2 4 3 3 4" xfId="9856" xr:uid="{00000000-0005-0000-0000-0000774F0000}"/>
    <cellStyle name="Normal 2 2 4 3 4" xfId="9857" xr:uid="{00000000-0005-0000-0000-0000784F0000}"/>
    <cellStyle name="Normal 2 2 4 3 4 2" xfId="9858" xr:uid="{00000000-0005-0000-0000-0000794F0000}"/>
    <cellStyle name="Normal 2 2 4 3 4 2 2" xfId="9859" xr:uid="{00000000-0005-0000-0000-00007A4F0000}"/>
    <cellStyle name="Normal 2 2 4 3 4 3" xfId="9860" xr:uid="{00000000-0005-0000-0000-00007B4F0000}"/>
    <cellStyle name="Normal 2 2 4 3 5" xfId="9861" xr:uid="{00000000-0005-0000-0000-00007C4F0000}"/>
    <cellStyle name="Normal 2 2 4 3 5 2" xfId="9862" xr:uid="{00000000-0005-0000-0000-00007D4F0000}"/>
    <cellStyle name="Normal 2 2 4 3 6" xfId="9863" xr:uid="{00000000-0005-0000-0000-00007E4F0000}"/>
    <cellStyle name="Normal 2 2 4 4" xfId="9864" xr:uid="{00000000-0005-0000-0000-00007F4F0000}"/>
    <cellStyle name="Normal 2 2 4 4 2" xfId="9865" xr:uid="{00000000-0005-0000-0000-0000804F0000}"/>
    <cellStyle name="Normal 2 2 4 4 2 2" xfId="9866" xr:uid="{00000000-0005-0000-0000-0000814F0000}"/>
    <cellStyle name="Normal 2 2 4 4 2 2 2" xfId="9867" xr:uid="{00000000-0005-0000-0000-0000824F0000}"/>
    <cellStyle name="Normal 2 2 4 4 2 2 2 2" xfId="9868" xr:uid="{00000000-0005-0000-0000-0000834F0000}"/>
    <cellStyle name="Normal 2 2 4 4 2 2 2 2 2" xfId="9869" xr:uid="{00000000-0005-0000-0000-0000844F0000}"/>
    <cellStyle name="Normal 2 2 4 4 2 2 2 3" xfId="9870" xr:uid="{00000000-0005-0000-0000-0000854F0000}"/>
    <cellStyle name="Normal 2 2 4 4 2 2 3" xfId="9871" xr:uid="{00000000-0005-0000-0000-0000864F0000}"/>
    <cellStyle name="Normal 2 2 4 4 2 2 3 2" xfId="9872" xr:uid="{00000000-0005-0000-0000-0000874F0000}"/>
    <cellStyle name="Normal 2 2 4 4 2 2 4" xfId="9873" xr:uid="{00000000-0005-0000-0000-0000884F0000}"/>
    <cellStyle name="Normal 2 2 4 4 2 3" xfId="9874" xr:uid="{00000000-0005-0000-0000-0000894F0000}"/>
    <cellStyle name="Normal 2 2 4 4 2 3 2" xfId="9875" xr:uid="{00000000-0005-0000-0000-00008A4F0000}"/>
    <cellStyle name="Normal 2 2 4 4 2 3 2 2" xfId="9876" xr:uid="{00000000-0005-0000-0000-00008B4F0000}"/>
    <cellStyle name="Normal 2 2 4 4 2 3 3" xfId="9877" xr:uid="{00000000-0005-0000-0000-00008C4F0000}"/>
    <cellStyle name="Normal 2 2 4 4 2 4" xfId="9878" xr:uid="{00000000-0005-0000-0000-00008D4F0000}"/>
    <cellStyle name="Normal 2 2 4 4 2 4 2" xfId="9879" xr:uid="{00000000-0005-0000-0000-00008E4F0000}"/>
    <cellStyle name="Normal 2 2 4 4 2 5" xfId="9880" xr:uid="{00000000-0005-0000-0000-00008F4F0000}"/>
    <cellStyle name="Normal 2 2 4 4 3" xfId="9881" xr:uid="{00000000-0005-0000-0000-0000904F0000}"/>
    <cellStyle name="Normal 2 2 4 4 3 2" xfId="9882" xr:uid="{00000000-0005-0000-0000-0000914F0000}"/>
    <cellStyle name="Normal 2 2 4 4 3 2 2" xfId="9883" xr:uid="{00000000-0005-0000-0000-0000924F0000}"/>
    <cellStyle name="Normal 2 2 4 4 3 2 2 2" xfId="9884" xr:uid="{00000000-0005-0000-0000-0000934F0000}"/>
    <cellStyle name="Normal 2 2 4 4 3 2 3" xfId="9885" xr:uid="{00000000-0005-0000-0000-0000944F0000}"/>
    <cellStyle name="Normal 2 2 4 4 3 3" xfId="9886" xr:uid="{00000000-0005-0000-0000-0000954F0000}"/>
    <cellStyle name="Normal 2 2 4 4 3 3 2" xfId="9887" xr:uid="{00000000-0005-0000-0000-0000964F0000}"/>
    <cellStyle name="Normal 2 2 4 4 3 4" xfId="9888" xr:uid="{00000000-0005-0000-0000-0000974F0000}"/>
    <cellStyle name="Normal 2 2 4 4 4" xfId="9889" xr:uid="{00000000-0005-0000-0000-0000984F0000}"/>
    <cellStyle name="Normal 2 2 4 4 4 2" xfId="9890" xr:uid="{00000000-0005-0000-0000-0000994F0000}"/>
    <cellStyle name="Normal 2 2 4 4 4 2 2" xfId="9891" xr:uid="{00000000-0005-0000-0000-00009A4F0000}"/>
    <cellStyle name="Normal 2 2 4 4 4 3" xfId="9892" xr:uid="{00000000-0005-0000-0000-00009B4F0000}"/>
    <cellStyle name="Normal 2 2 4 4 5" xfId="9893" xr:uid="{00000000-0005-0000-0000-00009C4F0000}"/>
    <cellStyle name="Normal 2 2 4 4 5 2" xfId="9894" xr:uid="{00000000-0005-0000-0000-00009D4F0000}"/>
    <cellStyle name="Normal 2 2 4 4 6" xfId="9895" xr:uid="{00000000-0005-0000-0000-00009E4F0000}"/>
    <cellStyle name="Normal 2 2 4 5" xfId="9896" xr:uid="{00000000-0005-0000-0000-00009F4F0000}"/>
    <cellStyle name="Normal 2 2 4 5 2" xfId="9897" xr:uid="{00000000-0005-0000-0000-0000A04F0000}"/>
    <cellStyle name="Normal 2 2 4 5 2 2" xfId="9898" xr:uid="{00000000-0005-0000-0000-0000A14F0000}"/>
    <cellStyle name="Normal 2 2 4 5 2 2 2" xfId="9899" xr:uid="{00000000-0005-0000-0000-0000A24F0000}"/>
    <cellStyle name="Normal 2 2 4 5 2 2 2 2" xfId="9900" xr:uid="{00000000-0005-0000-0000-0000A34F0000}"/>
    <cellStyle name="Normal 2 2 4 5 2 2 3" xfId="9901" xr:uid="{00000000-0005-0000-0000-0000A44F0000}"/>
    <cellStyle name="Normal 2 2 4 5 2 3" xfId="9902" xr:uid="{00000000-0005-0000-0000-0000A54F0000}"/>
    <cellStyle name="Normal 2 2 4 5 2 3 2" xfId="9903" xr:uid="{00000000-0005-0000-0000-0000A64F0000}"/>
    <cellStyle name="Normal 2 2 4 5 2 4" xfId="9904" xr:uid="{00000000-0005-0000-0000-0000A74F0000}"/>
    <cellStyle name="Normal 2 2 4 5 3" xfId="9905" xr:uid="{00000000-0005-0000-0000-0000A84F0000}"/>
    <cellStyle name="Normal 2 2 4 5 3 2" xfId="9906" xr:uid="{00000000-0005-0000-0000-0000A94F0000}"/>
    <cellStyle name="Normal 2 2 4 5 3 2 2" xfId="9907" xr:uid="{00000000-0005-0000-0000-0000AA4F0000}"/>
    <cellStyle name="Normal 2 2 4 5 3 3" xfId="9908" xr:uid="{00000000-0005-0000-0000-0000AB4F0000}"/>
    <cellStyle name="Normal 2 2 4 5 4" xfId="9909" xr:uid="{00000000-0005-0000-0000-0000AC4F0000}"/>
    <cellStyle name="Normal 2 2 4 5 4 2" xfId="9910" xr:uid="{00000000-0005-0000-0000-0000AD4F0000}"/>
    <cellStyle name="Normal 2 2 4 5 5" xfId="9911" xr:uid="{00000000-0005-0000-0000-0000AE4F0000}"/>
    <cellStyle name="Normal 2 2 4 6" xfId="9912" xr:uid="{00000000-0005-0000-0000-0000AF4F0000}"/>
    <cellStyle name="Normal 2 2 4 6 2" xfId="9913" xr:uid="{00000000-0005-0000-0000-0000B04F0000}"/>
    <cellStyle name="Normal 2 2 4 6 2 2" xfId="9914" xr:uid="{00000000-0005-0000-0000-0000B14F0000}"/>
    <cellStyle name="Normal 2 2 4 6 2 2 2" xfId="9915" xr:uid="{00000000-0005-0000-0000-0000B24F0000}"/>
    <cellStyle name="Normal 2 2 4 6 2 3" xfId="9916" xr:uid="{00000000-0005-0000-0000-0000B34F0000}"/>
    <cellStyle name="Normal 2 2 4 6 3" xfId="9917" xr:uid="{00000000-0005-0000-0000-0000B44F0000}"/>
    <cellStyle name="Normal 2 2 4 6 3 2" xfId="9918" xr:uid="{00000000-0005-0000-0000-0000B54F0000}"/>
    <cellStyle name="Normal 2 2 4 6 4" xfId="9919" xr:uid="{00000000-0005-0000-0000-0000B64F0000}"/>
    <cellStyle name="Normal 2 2 4 7" xfId="9920" xr:uid="{00000000-0005-0000-0000-0000B74F0000}"/>
    <cellStyle name="Normal 2 2 4 7 2" xfId="9921" xr:uid="{00000000-0005-0000-0000-0000B84F0000}"/>
    <cellStyle name="Normal 2 2 4 7 2 2" xfId="9922" xr:uid="{00000000-0005-0000-0000-0000B94F0000}"/>
    <cellStyle name="Normal 2 2 4 7 3" xfId="9923" xr:uid="{00000000-0005-0000-0000-0000BA4F0000}"/>
    <cellStyle name="Normal 2 2 4 8" xfId="9924" xr:uid="{00000000-0005-0000-0000-0000BB4F0000}"/>
    <cellStyle name="Normal 2 2 4 8 2" xfId="9925" xr:uid="{00000000-0005-0000-0000-0000BC4F0000}"/>
    <cellStyle name="Normal 2 2 4 9" xfId="9926" xr:uid="{00000000-0005-0000-0000-0000BD4F0000}"/>
    <cellStyle name="Normal 2 2 5" xfId="9927" xr:uid="{00000000-0005-0000-0000-0000BE4F0000}"/>
    <cellStyle name="Normal 2 2 5 2" xfId="9928" xr:uid="{00000000-0005-0000-0000-0000BF4F0000}"/>
    <cellStyle name="Normal 2 2 5 2 2" xfId="9929" xr:uid="{00000000-0005-0000-0000-0000C04F0000}"/>
    <cellStyle name="Normal 2 2 5 2 2 2" xfId="9930" xr:uid="{00000000-0005-0000-0000-0000C14F0000}"/>
    <cellStyle name="Normal 2 2 5 2 2 2 2" xfId="9931" xr:uid="{00000000-0005-0000-0000-0000C24F0000}"/>
    <cellStyle name="Normal 2 2 5 2 2 2 2 2" xfId="9932" xr:uid="{00000000-0005-0000-0000-0000C34F0000}"/>
    <cellStyle name="Normal 2 2 5 2 2 2 2 2 2" xfId="9933" xr:uid="{00000000-0005-0000-0000-0000C44F0000}"/>
    <cellStyle name="Normal 2 2 5 2 2 2 2 3" xfId="9934" xr:uid="{00000000-0005-0000-0000-0000C54F0000}"/>
    <cellStyle name="Normal 2 2 5 2 2 2 3" xfId="9935" xr:uid="{00000000-0005-0000-0000-0000C64F0000}"/>
    <cellStyle name="Normal 2 2 5 2 2 2 3 2" xfId="9936" xr:uid="{00000000-0005-0000-0000-0000C74F0000}"/>
    <cellStyle name="Normal 2 2 5 2 2 2 4" xfId="9937" xr:uid="{00000000-0005-0000-0000-0000C84F0000}"/>
    <cellStyle name="Normal 2 2 5 2 2 3" xfId="9938" xr:uid="{00000000-0005-0000-0000-0000C94F0000}"/>
    <cellStyle name="Normal 2 2 5 2 2 3 2" xfId="9939" xr:uid="{00000000-0005-0000-0000-0000CA4F0000}"/>
    <cellStyle name="Normal 2 2 5 2 2 3 2 2" xfId="9940" xr:uid="{00000000-0005-0000-0000-0000CB4F0000}"/>
    <cellStyle name="Normal 2 2 5 2 2 3 3" xfId="9941" xr:uid="{00000000-0005-0000-0000-0000CC4F0000}"/>
    <cellStyle name="Normal 2 2 5 2 2 4" xfId="9942" xr:uid="{00000000-0005-0000-0000-0000CD4F0000}"/>
    <cellStyle name="Normal 2 2 5 2 2 4 2" xfId="9943" xr:uid="{00000000-0005-0000-0000-0000CE4F0000}"/>
    <cellStyle name="Normal 2 2 5 2 2 5" xfId="9944" xr:uid="{00000000-0005-0000-0000-0000CF4F0000}"/>
    <cellStyle name="Normal 2 2 5 2 3" xfId="9945" xr:uid="{00000000-0005-0000-0000-0000D04F0000}"/>
    <cellStyle name="Normal 2 2 5 2 3 2" xfId="9946" xr:uid="{00000000-0005-0000-0000-0000D14F0000}"/>
    <cellStyle name="Normal 2 2 5 2 3 2 2" xfId="9947" xr:uid="{00000000-0005-0000-0000-0000D24F0000}"/>
    <cellStyle name="Normal 2 2 5 2 3 2 2 2" xfId="9948" xr:uid="{00000000-0005-0000-0000-0000D34F0000}"/>
    <cellStyle name="Normal 2 2 5 2 3 2 3" xfId="9949" xr:uid="{00000000-0005-0000-0000-0000D44F0000}"/>
    <cellStyle name="Normal 2 2 5 2 3 3" xfId="9950" xr:uid="{00000000-0005-0000-0000-0000D54F0000}"/>
    <cellStyle name="Normal 2 2 5 2 3 3 2" xfId="9951" xr:uid="{00000000-0005-0000-0000-0000D64F0000}"/>
    <cellStyle name="Normal 2 2 5 2 3 4" xfId="9952" xr:uid="{00000000-0005-0000-0000-0000D74F0000}"/>
    <cellStyle name="Normal 2 2 5 2 4" xfId="9953" xr:uid="{00000000-0005-0000-0000-0000D84F0000}"/>
    <cellStyle name="Normal 2 2 5 2 4 2" xfId="9954" xr:uid="{00000000-0005-0000-0000-0000D94F0000}"/>
    <cellStyle name="Normal 2 2 5 2 4 2 2" xfId="9955" xr:uid="{00000000-0005-0000-0000-0000DA4F0000}"/>
    <cellStyle name="Normal 2 2 5 2 4 3" xfId="9956" xr:uid="{00000000-0005-0000-0000-0000DB4F0000}"/>
    <cellStyle name="Normal 2 2 5 2 5" xfId="9957" xr:uid="{00000000-0005-0000-0000-0000DC4F0000}"/>
    <cellStyle name="Normal 2 2 5 2 5 2" xfId="9958" xr:uid="{00000000-0005-0000-0000-0000DD4F0000}"/>
    <cellStyle name="Normal 2 2 5 2 6" xfId="9959" xr:uid="{00000000-0005-0000-0000-0000DE4F0000}"/>
    <cellStyle name="Normal 2 2 5 3" xfId="9960" xr:uid="{00000000-0005-0000-0000-0000DF4F0000}"/>
    <cellStyle name="Normal 2 2 5 3 2" xfId="9961" xr:uid="{00000000-0005-0000-0000-0000E04F0000}"/>
    <cellStyle name="Normal 2 2 5 3 2 2" xfId="9962" xr:uid="{00000000-0005-0000-0000-0000E14F0000}"/>
    <cellStyle name="Normal 2 2 5 3 2 2 2" xfId="9963" xr:uid="{00000000-0005-0000-0000-0000E24F0000}"/>
    <cellStyle name="Normal 2 2 5 3 2 2 2 2" xfId="9964" xr:uid="{00000000-0005-0000-0000-0000E34F0000}"/>
    <cellStyle name="Normal 2 2 5 3 2 2 2 2 2" xfId="9965" xr:uid="{00000000-0005-0000-0000-0000E44F0000}"/>
    <cellStyle name="Normal 2 2 5 3 2 2 2 3" xfId="9966" xr:uid="{00000000-0005-0000-0000-0000E54F0000}"/>
    <cellStyle name="Normal 2 2 5 3 2 2 3" xfId="9967" xr:uid="{00000000-0005-0000-0000-0000E64F0000}"/>
    <cellStyle name="Normal 2 2 5 3 2 2 3 2" xfId="9968" xr:uid="{00000000-0005-0000-0000-0000E74F0000}"/>
    <cellStyle name="Normal 2 2 5 3 2 2 4" xfId="9969" xr:uid="{00000000-0005-0000-0000-0000E84F0000}"/>
    <cellStyle name="Normal 2 2 5 3 2 3" xfId="9970" xr:uid="{00000000-0005-0000-0000-0000E94F0000}"/>
    <cellStyle name="Normal 2 2 5 3 2 3 2" xfId="9971" xr:uid="{00000000-0005-0000-0000-0000EA4F0000}"/>
    <cellStyle name="Normal 2 2 5 3 2 3 2 2" xfId="9972" xr:uid="{00000000-0005-0000-0000-0000EB4F0000}"/>
    <cellStyle name="Normal 2 2 5 3 2 3 3" xfId="9973" xr:uid="{00000000-0005-0000-0000-0000EC4F0000}"/>
    <cellStyle name="Normal 2 2 5 3 2 4" xfId="9974" xr:uid="{00000000-0005-0000-0000-0000ED4F0000}"/>
    <cellStyle name="Normal 2 2 5 3 2 4 2" xfId="9975" xr:uid="{00000000-0005-0000-0000-0000EE4F0000}"/>
    <cellStyle name="Normal 2 2 5 3 2 5" xfId="9976" xr:uid="{00000000-0005-0000-0000-0000EF4F0000}"/>
    <cellStyle name="Normal 2 2 5 3 3" xfId="9977" xr:uid="{00000000-0005-0000-0000-0000F04F0000}"/>
    <cellStyle name="Normal 2 2 5 3 3 2" xfId="9978" xr:uid="{00000000-0005-0000-0000-0000F14F0000}"/>
    <cellStyle name="Normal 2 2 5 3 3 2 2" xfId="9979" xr:uid="{00000000-0005-0000-0000-0000F24F0000}"/>
    <cellStyle name="Normal 2 2 5 3 3 2 2 2" xfId="9980" xr:uid="{00000000-0005-0000-0000-0000F34F0000}"/>
    <cellStyle name="Normal 2 2 5 3 3 2 3" xfId="9981" xr:uid="{00000000-0005-0000-0000-0000F44F0000}"/>
    <cellStyle name="Normal 2 2 5 3 3 3" xfId="9982" xr:uid="{00000000-0005-0000-0000-0000F54F0000}"/>
    <cellStyle name="Normal 2 2 5 3 3 3 2" xfId="9983" xr:uid="{00000000-0005-0000-0000-0000F64F0000}"/>
    <cellStyle name="Normal 2 2 5 3 3 4" xfId="9984" xr:uid="{00000000-0005-0000-0000-0000F74F0000}"/>
    <cellStyle name="Normal 2 2 5 3 4" xfId="9985" xr:uid="{00000000-0005-0000-0000-0000F84F0000}"/>
    <cellStyle name="Normal 2 2 5 3 4 2" xfId="9986" xr:uid="{00000000-0005-0000-0000-0000F94F0000}"/>
    <cellStyle name="Normal 2 2 5 3 4 2 2" xfId="9987" xr:uid="{00000000-0005-0000-0000-0000FA4F0000}"/>
    <cellStyle name="Normal 2 2 5 3 4 3" xfId="9988" xr:uid="{00000000-0005-0000-0000-0000FB4F0000}"/>
    <cellStyle name="Normal 2 2 5 3 5" xfId="9989" xr:uid="{00000000-0005-0000-0000-0000FC4F0000}"/>
    <cellStyle name="Normal 2 2 5 3 5 2" xfId="9990" xr:uid="{00000000-0005-0000-0000-0000FD4F0000}"/>
    <cellStyle name="Normal 2 2 5 3 6" xfId="9991" xr:uid="{00000000-0005-0000-0000-0000FE4F0000}"/>
    <cellStyle name="Normal 2 2 5 4" xfId="9992" xr:uid="{00000000-0005-0000-0000-0000FF4F0000}"/>
    <cellStyle name="Normal 2 2 5 4 2" xfId="9993" xr:uid="{00000000-0005-0000-0000-000000500000}"/>
    <cellStyle name="Normal 2 2 5 4 2 2" xfId="9994" xr:uid="{00000000-0005-0000-0000-000001500000}"/>
    <cellStyle name="Normal 2 2 5 4 2 2 2" xfId="9995" xr:uid="{00000000-0005-0000-0000-000002500000}"/>
    <cellStyle name="Normal 2 2 5 4 2 2 2 2" xfId="9996" xr:uid="{00000000-0005-0000-0000-000003500000}"/>
    <cellStyle name="Normal 2 2 5 4 2 2 2 2 2" xfId="9997" xr:uid="{00000000-0005-0000-0000-000004500000}"/>
    <cellStyle name="Normal 2 2 5 4 2 2 2 3" xfId="9998" xr:uid="{00000000-0005-0000-0000-000005500000}"/>
    <cellStyle name="Normal 2 2 5 4 2 2 3" xfId="9999" xr:uid="{00000000-0005-0000-0000-000006500000}"/>
    <cellStyle name="Normal 2 2 5 4 2 2 3 2" xfId="10000" xr:uid="{00000000-0005-0000-0000-000007500000}"/>
    <cellStyle name="Normal 2 2 5 4 2 2 4" xfId="10001" xr:uid="{00000000-0005-0000-0000-000008500000}"/>
    <cellStyle name="Normal 2 2 5 4 2 3" xfId="10002" xr:uid="{00000000-0005-0000-0000-000009500000}"/>
    <cellStyle name="Normal 2 2 5 4 2 3 2" xfId="10003" xr:uid="{00000000-0005-0000-0000-00000A500000}"/>
    <cellStyle name="Normal 2 2 5 4 2 3 2 2" xfId="10004" xr:uid="{00000000-0005-0000-0000-00000B500000}"/>
    <cellStyle name="Normal 2 2 5 4 2 3 3" xfId="10005" xr:uid="{00000000-0005-0000-0000-00000C500000}"/>
    <cellStyle name="Normal 2 2 5 4 2 4" xfId="10006" xr:uid="{00000000-0005-0000-0000-00000D500000}"/>
    <cellStyle name="Normal 2 2 5 4 2 4 2" xfId="10007" xr:uid="{00000000-0005-0000-0000-00000E500000}"/>
    <cellStyle name="Normal 2 2 5 4 2 5" xfId="10008" xr:uid="{00000000-0005-0000-0000-00000F500000}"/>
    <cellStyle name="Normal 2 2 5 4 3" xfId="10009" xr:uid="{00000000-0005-0000-0000-000010500000}"/>
    <cellStyle name="Normal 2 2 5 4 3 2" xfId="10010" xr:uid="{00000000-0005-0000-0000-000011500000}"/>
    <cellStyle name="Normal 2 2 5 4 3 2 2" xfId="10011" xr:uid="{00000000-0005-0000-0000-000012500000}"/>
    <cellStyle name="Normal 2 2 5 4 3 2 2 2" xfId="10012" xr:uid="{00000000-0005-0000-0000-000013500000}"/>
    <cellStyle name="Normal 2 2 5 4 3 2 3" xfId="10013" xr:uid="{00000000-0005-0000-0000-000014500000}"/>
    <cellStyle name="Normal 2 2 5 4 3 3" xfId="10014" xr:uid="{00000000-0005-0000-0000-000015500000}"/>
    <cellStyle name="Normal 2 2 5 4 3 3 2" xfId="10015" xr:uid="{00000000-0005-0000-0000-000016500000}"/>
    <cellStyle name="Normal 2 2 5 4 3 4" xfId="10016" xr:uid="{00000000-0005-0000-0000-000017500000}"/>
    <cellStyle name="Normal 2 2 5 4 4" xfId="10017" xr:uid="{00000000-0005-0000-0000-000018500000}"/>
    <cellStyle name="Normal 2 2 5 4 4 2" xfId="10018" xr:uid="{00000000-0005-0000-0000-000019500000}"/>
    <cellStyle name="Normal 2 2 5 4 4 2 2" xfId="10019" xr:uid="{00000000-0005-0000-0000-00001A500000}"/>
    <cellStyle name="Normal 2 2 5 4 4 3" xfId="10020" xr:uid="{00000000-0005-0000-0000-00001B500000}"/>
    <cellStyle name="Normal 2 2 5 4 5" xfId="10021" xr:uid="{00000000-0005-0000-0000-00001C500000}"/>
    <cellStyle name="Normal 2 2 5 4 5 2" xfId="10022" xr:uid="{00000000-0005-0000-0000-00001D500000}"/>
    <cellStyle name="Normal 2 2 5 4 6" xfId="10023" xr:uid="{00000000-0005-0000-0000-00001E500000}"/>
    <cellStyle name="Normal 2 2 5 5" xfId="10024" xr:uid="{00000000-0005-0000-0000-00001F500000}"/>
    <cellStyle name="Normal 2 2 5 5 2" xfId="10025" xr:uid="{00000000-0005-0000-0000-000020500000}"/>
    <cellStyle name="Normal 2 2 5 5 2 2" xfId="10026" xr:uid="{00000000-0005-0000-0000-000021500000}"/>
    <cellStyle name="Normal 2 2 5 5 2 2 2" xfId="10027" xr:uid="{00000000-0005-0000-0000-000022500000}"/>
    <cellStyle name="Normal 2 2 5 5 2 2 2 2" xfId="10028" xr:uid="{00000000-0005-0000-0000-000023500000}"/>
    <cellStyle name="Normal 2 2 5 5 2 2 3" xfId="10029" xr:uid="{00000000-0005-0000-0000-000024500000}"/>
    <cellStyle name="Normal 2 2 5 5 2 3" xfId="10030" xr:uid="{00000000-0005-0000-0000-000025500000}"/>
    <cellStyle name="Normal 2 2 5 5 2 3 2" xfId="10031" xr:uid="{00000000-0005-0000-0000-000026500000}"/>
    <cellStyle name="Normal 2 2 5 5 2 4" xfId="10032" xr:uid="{00000000-0005-0000-0000-000027500000}"/>
    <cellStyle name="Normal 2 2 5 5 3" xfId="10033" xr:uid="{00000000-0005-0000-0000-000028500000}"/>
    <cellStyle name="Normal 2 2 5 5 3 2" xfId="10034" xr:uid="{00000000-0005-0000-0000-000029500000}"/>
    <cellStyle name="Normal 2 2 5 5 3 2 2" xfId="10035" xr:uid="{00000000-0005-0000-0000-00002A500000}"/>
    <cellStyle name="Normal 2 2 5 5 3 3" xfId="10036" xr:uid="{00000000-0005-0000-0000-00002B500000}"/>
    <cellStyle name="Normal 2 2 5 5 4" xfId="10037" xr:uid="{00000000-0005-0000-0000-00002C500000}"/>
    <cellStyle name="Normal 2 2 5 5 4 2" xfId="10038" xr:uid="{00000000-0005-0000-0000-00002D500000}"/>
    <cellStyle name="Normal 2 2 5 5 5" xfId="10039" xr:uid="{00000000-0005-0000-0000-00002E500000}"/>
    <cellStyle name="Normal 2 2 5 6" xfId="10040" xr:uid="{00000000-0005-0000-0000-00002F500000}"/>
    <cellStyle name="Normal 2 2 5 6 2" xfId="10041" xr:uid="{00000000-0005-0000-0000-000030500000}"/>
    <cellStyle name="Normal 2 2 5 6 2 2" xfId="10042" xr:uid="{00000000-0005-0000-0000-000031500000}"/>
    <cellStyle name="Normal 2 2 5 6 2 2 2" xfId="10043" xr:uid="{00000000-0005-0000-0000-000032500000}"/>
    <cellStyle name="Normal 2 2 5 6 2 3" xfId="10044" xr:uid="{00000000-0005-0000-0000-000033500000}"/>
    <cellStyle name="Normal 2 2 5 6 3" xfId="10045" xr:uid="{00000000-0005-0000-0000-000034500000}"/>
    <cellStyle name="Normal 2 2 5 6 3 2" xfId="10046" xr:uid="{00000000-0005-0000-0000-000035500000}"/>
    <cellStyle name="Normal 2 2 5 6 4" xfId="10047" xr:uid="{00000000-0005-0000-0000-000036500000}"/>
    <cellStyle name="Normal 2 2 5 7" xfId="10048" xr:uid="{00000000-0005-0000-0000-000037500000}"/>
    <cellStyle name="Normal 2 2 5 7 2" xfId="10049" xr:uid="{00000000-0005-0000-0000-000038500000}"/>
    <cellStyle name="Normal 2 2 5 7 2 2" xfId="10050" xr:uid="{00000000-0005-0000-0000-000039500000}"/>
    <cellStyle name="Normal 2 2 5 7 3" xfId="10051" xr:uid="{00000000-0005-0000-0000-00003A500000}"/>
    <cellStyle name="Normal 2 2 5 8" xfId="10052" xr:uid="{00000000-0005-0000-0000-00003B500000}"/>
    <cellStyle name="Normal 2 2 5 8 2" xfId="10053" xr:uid="{00000000-0005-0000-0000-00003C500000}"/>
    <cellStyle name="Normal 2 2 5 9" xfId="10054" xr:uid="{00000000-0005-0000-0000-00003D500000}"/>
    <cellStyle name="Normal 2 2 6" xfId="10055" xr:uid="{00000000-0005-0000-0000-00003E500000}"/>
    <cellStyle name="Normal 2 2 6 2" xfId="10056" xr:uid="{00000000-0005-0000-0000-00003F500000}"/>
    <cellStyle name="Normal 2 2 6 2 2" xfId="10057" xr:uid="{00000000-0005-0000-0000-000040500000}"/>
    <cellStyle name="Normal 2 2 6 2 2 2" xfId="10058" xr:uid="{00000000-0005-0000-0000-000041500000}"/>
    <cellStyle name="Normal 2 2 6 2 2 2 2" xfId="10059" xr:uid="{00000000-0005-0000-0000-000042500000}"/>
    <cellStyle name="Normal 2 2 6 2 2 2 2 2" xfId="10060" xr:uid="{00000000-0005-0000-0000-000043500000}"/>
    <cellStyle name="Normal 2 2 6 2 2 2 2 2 2" xfId="10061" xr:uid="{00000000-0005-0000-0000-000044500000}"/>
    <cellStyle name="Normal 2 2 6 2 2 2 2 3" xfId="10062" xr:uid="{00000000-0005-0000-0000-000045500000}"/>
    <cellStyle name="Normal 2 2 6 2 2 2 3" xfId="10063" xr:uid="{00000000-0005-0000-0000-000046500000}"/>
    <cellStyle name="Normal 2 2 6 2 2 2 3 2" xfId="10064" xr:uid="{00000000-0005-0000-0000-000047500000}"/>
    <cellStyle name="Normal 2 2 6 2 2 2 4" xfId="10065" xr:uid="{00000000-0005-0000-0000-000048500000}"/>
    <cellStyle name="Normal 2 2 6 2 2 3" xfId="10066" xr:uid="{00000000-0005-0000-0000-000049500000}"/>
    <cellStyle name="Normal 2 2 6 2 2 3 2" xfId="10067" xr:uid="{00000000-0005-0000-0000-00004A500000}"/>
    <cellStyle name="Normal 2 2 6 2 2 3 2 2" xfId="10068" xr:uid="{00000000-0005-0000-0000-00004B500000}"/>
    <cellStyle name="Normal 2 2 6 2 2 3 3" xfId="10069" xr:uid="{00000000-0005-0000-0000-00004C500000}"/>
    <cellStyle name="Normal 2 2 6 2 2 4" xfId="10070" xr:uid="{00000000-0005-0000-0000-00004D500000}"/>
    <cellStyle name="Normal 2 2 6 2 2 4 2" xfId="10071" xr:uid="{00000000-0005-0000-0000-00004E500000}"/>
    <cellStyle name="Normal 2 2 6 2 2 5" xfId="10072" xr:uid="{00000000-0005-0000-0000-00004F500000}"/>
    <cellStyle name="Normal 2 2 6 2 3" xfId="10073" xr:uid="{00000000-0005-0000-0000-000050500000}"/>
    <cellStyle name="Normal 2 2 6 2 3 2" xfId="10074" xr:uid="{00000000-0005-0000-0000-000051500000}"/>
    <cellStyle name="Normal 2 2 6 2 3 2 2" xfId="10075" xr:uid="{00000000-0005-0000-0000-000052500000}"/>
    <cellStyle name="Normal 2 2 6 2 3 2 2 2" xfId="10076" xr:uid="{00000000-0005-0000-0000-000053500000}"/>
    <cellStyle name="Normal 2 2 6 2 3 2 3" xfId="10077" xr:uid="{00000000-0005-0000-0000-000054500000}"/>
    <cellStyle name="Normal 2 2 6 2 3 3" xfId="10078" xr:uid="{00000000-0005-0000-0000-000055500000}"/>
    <cellStyle name="Normal 2 2 6 2 3 3 2" xfId="10079" xr:uid="{00000000-0005-0000-0000-000056500000}"/>
    <cellStyle name="Normal 2 2 6 2 3 4" xfId="10080" xr:uid="{00000000-0005-0000-0000-000057500000}"/>
    <cellStyle name="Normal 2 2 6 2 4" xfId="10081" xr:uid="{00000000-0005-0000-0000-000058500000}"/>
    <cellStyle name="Normal 2 2 6 2 4 2" xfId="10082" xr:uid="{00000000-0005-0000-0000-000059500000}"/>
    <cellStyle name="Normal 2 2 6 2 4 2 2" xfId="10083" xr:uid="{00000000-0005-0000-0000-00005A500000}"/>
    <cellStyle name="Normal 2 2 6 2 4 3" xfId="10084" xr:uid="{00000000-0005-0000-0000-00005B500000}"/>
    <cellStyle name="Normal 2 2 6 2 5" xfId="10085" xr:uid="{00000000-0005-0000-0000-00005C500000}"/>
    <cellStyle name="Normal 2 2 6 2 5 2" xfId="10086" xr:uid="{00000000-0005-0000-0000-00005D500000}"/>
    <cellStyle name="Normal 2 2 6 2 6" xfId="10087" xr:uid="{00000000-0005-0000-0000-00005E500000}"/>
    <cellStyle name="Normal 2 2 6 3" xfId="10088" xr:uid="{00000000-0005-0000-0000-00005F500000}"/>
    <cellStyle name="Normal 2 2 6 3 2" xfId="10089" xr:uid="{00000000-0005-0000-0000-000060500000}"/>
    <cellStyle name="Normal 2 2 6 3 2 2" xfId="10090" xr:uid="{00000000-0005-0000-0000-000061500000}"/>
    <cellStyle name="Normal 2 2 6 3 2 2 2" xfId="10091" xr:uid="{00000000-0005-0000-0000-000062500000}"/>
    <cellStyle name="Normal 2 2 6 3 2 2 2 2" xfId="10092" xr:uid="{00000000-0005-0000-0000-000063500000}"/>
    <cellStyle name="Normal 2 2 6 3 2 2 2 2 2" xfId="10093" xr:uid="{00000000-0005-0000-0000-000064500000}"/>
    <cellStyle name="Normal 2 2 6 3 2 2 2 3" xfId="10094" xr:uid="{00000000-0005-0000-0000-000065500000}"/>
    <cellStyle name="Normal 2 2 6 3 2 2 3" xfId="10095" xr:uid="{00000000-0005-0000-0000-000066500000}"/>
    <cellStyle name="Normal 2 2 6 3 2 2 3 2" xfId="10096" xr:uid="{00000000-0005-0000-0000-000067500000}"/>
    <cellStyle name="Normal 2 2 6 3 2 2 4" xfId="10097" xr:uid="{00000000-0005-0000-0000-000068500000}"/>
    <cellStyle name="Normal 2 2 6 3 2 3" xfId="10098" xr:uid="{00000000-0005-0000-0000-000069500000}"/>
    <cellStyle name="Normal 2 2 6 3 2 3 2" xfId="10099" xr:uid="{00000000-0005-0000-0000-00006A500000}"/>
    <cellStyle name="Normal 2 2 6 3 2 3 2 2" xfId="10100" xr:uid="{00000000-0005-0000-0000-00006B500000}"/>
    <cellStyle name="Normal 2 2 6 3 2 3 3" xfId="10101" xr:uid="{00000000-0005-0000-0000-00006C500000}"/>
    <cellStyle name="Normal 2 2 6 3 2 4" xfId="10102" xr:uid="{00000000-0005-0000-0000-00006D500000}"/>
    <cellStyle name="Normal 2 2 6 3 2 4 2" xfId="10103" xr:uid="{00000000-0005-0000-0000-00006E500000}"/>
    <cellStyle name="Normal 2 2 6 3 2 5" xfId="10104" xr:uid="{00000000-0005-0000-0000-00006F500000}"/>
    <cellStyle name="Normal 2 2 6 3 3" xfId="10105" xr:uid="{00000000-0005-0000-0000-000070500000}"/>
    <cellStyle name="Normal 2 2 6 3 3 2" xfId="10106" xr:uid="{00000000-0005-0000-0000-000071500000}"/>
    <cellStyle name="Normal 2 2 6 3 3 2 2" xfId="10107" xr:uid="{00000000-0005-0000-0000-000072500000}"/>
    <cellStyle name="Normal 2 2 6 3 3 2 2 2" xfId="10108" xr:uid="{00000000-0005-0000-0000-000073500000}"/>
    <cellStyle name="Normal 2 2 6 3 3 2 3" xfId="10109" xr:uid="{00000000-0005-0000-0000-000074500000}"/>
    <cellStyle name="Normal 2 2 6 3 3 3" xfId="10110" xr:uid="{00000000-0005-0000-0000-000075500000}"/>
    <cellStyle name="Normal 2 2 6 3 3 3 2" xfId="10111" xr:uid="{00000000-0005-0000-0000-000076500000}"/>
    <cellStyle name="Normal 2 2 6 3 3 4" xfId="10112" xr:uid="{00000000-0005-0000-0000-000077500000}"/>
    <cellStyle name="Normal 2 2 6 3 4" xfId="10113" xr:uid="{00000000-0005-0000-0000-000078500000}"/>
    <cellStyle name="Normal 2 2 6 3 4 2" xfId="10114" xr:uid="{00000000-0005-0000-0000-000079500000}"/>
    <cellStyle name="Normal 2 2 6 3 4 2 2" xfId="10115" xr:uid="{00000000-0005-0000-0000-00007A500000}"/>
    <cellStyle name="Normal 2 2 6 3 4 3" xfId="10116" xr:uid="{00000000-0005-0000-0000-00007B500000}"/>
    <cellStyle name="Normal 2 2 6 3 5" xfId="10117" xr:uid="{00000000-0005-0000-0000-00007C500000}"/>
    <cellStyle name="Normal 2 2 6 3 5 2" xfId="10118" xr:uid="{00000000-0005-0000-0000-00007D500000}"/>
    <cellStyle name="Normal 2 2 6 3 6" xfId="10119" xr:uid="{00000000-0005-0000-0000-00007E500000}"/>
    <cellStyle name="Normal 2 2 6 4" xfId="10120" xr:uid="{00000000-0005-0000-0000-00007F500000}"/>
    <cellStyle name="Normal 2 2 6 4 2" xfId="10121" xr:uid="{00000000-0005-0000-0000-000080500000}"/>
    <cellStyle name="Normal 2 2 6 4 2 2" xfId="10122" xr:uid="{00000000-0005-0000-0000-000081500000}"/>
    <cellStyle name="Normal 2 2 6 4 2 2 2" xfId="10123" xr:uid="{00000000-0005-0000-0000-000082500000}"/>
    <cellStyle name="Normal 2 2 6 4 2 2 2 2" xfId="10124" xr:uid="{00000000-0005-0000-0000-000083500000}"/>
    <cellStyle name="Normal 2 2 6 4 2 2 2 2 2" xfId="10125" xr:uid="{00000000-0005-0000-0000-000084500000}"/>
    <cellStyle name="Normal 2 2 6 4 2 2 2 3" xfId="10126" xr:uid="{00000000-0005-0000-0000-000085500000}"/>
    <cellStyle name="Normal 2 2 6 4 2 2 3" xfId="10127" xr:uid="{00000000-0005-0000-0000-000086500000}"/>
    <cellStyle name="Normal 2 2 6 4 2 2 3 2" xfId="10128" xr:uid="{00000000-0005-0000-0000-000087500000}"/>
    <cellStyle name="Normal 2 2 6 4 2 2 4" xfId="10129" xr:uid="{00000000-0005-0000-0000-000088500000}"/>
    <cellStyle name="Normal 2 2 6 4 2 3" xfId="10130" xr:uid="{00000000-0005-0000-0000-000089500000}"/>
    <cellStyle name="Normal 2 2 6 4 2 3 2" xfId="10131" xr:uid="{00000000-0005-0000-0000-00008A500000}"/>
    <cellStyle name="Normal 2 2 6 4 2 3 2 2" xfId="10132" xr:uid="{00000000-0005-0000-0000-00008B500000}"/>
    <cellStyle name="Normal 2 2 6 4 2 3 3" xfId="10133" xr:uid="{00000000-0005-0000-0000-00008C500000}"/>
    <cellStyle name="Normal 2 2 6 4 2 4" xfId="10134" xr:uid="{00000000-0005-0000-0000-00008D500000}"/>
    <cellStyle name="Normal 2 2 6 4 2 4 2" xfId="10135" xr:uid="{00000000-0005-0000-0000-00008E500000}"/>
    <cellStyle name="Normal 2 2 6 4 2 5" xfId="10136" xr:uid="{00000000-0005-0000-0000-00008F500000}"/>
    <cellStyle name="Normal 2 2 6 4 3" xfId="10137" xr:uid="{00000000-0005-0000-0000-000090500000}"/>
    <cellStyle name="Normal 2 2 6 4 3 2" xfId="10138" xr:uid="{00000000-0005-0000-0000-000091500000}"/>
    <cellStyle name="Normal 2 2 6 4 3 2 2" xfId="10139" xr:uid="{00000000-0005-0000-0000-000092500000}"/>
    <cellStyle name="Normal 2 2 6 4 3 2 2 2" xfId="10140" xr:uid="{00000000-0005-0000-0000-000093500000}"/>
    <cellStyle name="Normal 2 2 6 4 3 2 3" xfId="10141" xr:uid="{00000000-0005-0000-0000-000094500000}"/>
    <cellStyle name="Normal 2 2 6 4 3 3" xfId="10142" xr:uid="{00000000-0005-0000-0000-000095500000}"/>
    <cellStyle name="Normal 2 2 6 4 3 3 2" xfId="10143" xr:uid="{00000000-0005-0000-0000-000096500000}"/>
    <cellStyle name="Normal 2 2 6 4 3 4" xfId="10144" xr:uid="{00000000-0005-0000-0000-000097500000}"/>
    <cellStyle name="Normal 2 2 6 4 4" xfId="10145" xr:uid="{00000000-0005-0000-0000-000098500000}"/>
    <cellStyle name="Normal 2 2 6 4 4 2" xfId="10146" xr:uid="{00000000-0005-0000-0000-000099500000}"/>
    <cellStyle name="Normal 2 2 6 4 4 2 2" xfId="10147" xr:uid="{00000000-0005-0000-0000-00009A500000}"/>
    <cellStyle name="Normal 2 2 6 4 4 3" xfId="10148" xr:uid="{00000000-0005-0000-0000-00009B500000}"/>
    <cellStyle name="Normal 2 2 6 4 5" xfId="10149" xr:uid="{00000000-0005-0000-0000-00009C500000}"/>
    <cellStyle name="Normal 2 2 6 4 5 2" xfId="10150" xr:uid="{00000000-0005-0000-0000-00009D500000}"/>
    <cellStyle name="Normal 2 2 6 4 6" xfId="10151" xr:uid="{00000000-0005-0000-0000-00009E500000}"/>
    <cellStyle name="Normal 2 2 6 5" xfId="10152" xr:uid="{00000000-0005-0000-0000-00009F500000}"/>
    <cellStyle name="Normal 2 2 6 5 2" xfId="10153" xr:uid="{00000000-0005-0000-0000-0000A0500000}"/>
    <cellStyle name="Normal 2 2 6 5 2 2" xfId="10154" xr:uid="{00000000-0005-0000-0000-0000A1500000}"/>
    <cellStyle name="Normal 2 2 6 5 2 2 2" xfId="10155" xr:uid="{00000000-0005-0000-0000-0000A2500000}"/>
    <cellStyle name="Normal 2 2 6 5 2 2 2 2" xfId="10156" xr:uid="{00000000-0005-0000-0000-0000A3500000}"/>
    <cellStyle name="Normal 2 2 6 5 2 2 3" xfId="10157" xr:uid="{00000000-0005-0000-0000-0000A4500000}"/>
    <cellStyle name="Normal 2 2 6 5 2 3" xfId="10158" xr:uid="{00000000-0005-0000-0000-0000A5500000}"/>
    <cellStyle name="Normal 2 2 6 5 2 3 2" xfId="10159" xr:uid="{00000000-0005-0000-0000-0000A6500000}"/>
    <cellStyle name="Normal 2 2 6 5 2 4" xfId="10160" xr:uid="{00000000-0005-0000-0000-0000A7500000}"/>
    <cellStyle name="Normal 2 2 6 5 3" xfId="10161" xr:uid="{00000000-0005-0000-0000-0000A8500000}"/>
    <cellStyle name="Normal 2 2 6 5 3 2" xfId="10162" xr:uid="{00000000-0005-0000-0000-0000A9500000}"/>
    <cellStyle name="Normal 2 2 6 5 3 2 2" xfId="10163" xr:uid="{00000000-0005-0000-0000-0000AA500000}"/>
    <cellStyle name="Normal 2 2 6 5 3 3" xfId="10164" xr:uid="{00000000-0005-0000-0000-0000AB500000}"/>
    <cellStyle name="Normal 2 2 6 5 4" xfId="10165" xr:uid="{00000000-0005-0000-0000-0000AC500000}"/>
    <cellStyle name="Normal 2 2 6 5 4 2" xfId="10166" xr:uid="{00000000-0005-0000-0000-0000AD500000}"/>
    <cellStyle name="Normal 2 2 6 5 5" xfId="10167" xr:uid="{00000000-0005-0000-0000-0000AE500000}"/>
    <cellStyle name="Normal 2 2 6 6" xfId="10168" xr:uid="{00000000-0005-0000-0000-0000AF500000}"/>
    <cellStyle name="Normal 2 2 6 6 2" xfId="10169" xr:uid="{00000000-0005-0000-0000-0000B0500000}"/>
    <cellStyle name="Normal 2 2 6 6 2 2" xfId="10170" xr:uid="{00000000-0005-0000-0000-0000B1500000}"/>
    <cellStyle name="Normal 2 2 6 6 2 2 2" xfId="10171" xr:uid="{00000000-0005-0000-0000-0000B2500000}"/>
    <cellStyle name="Normal 2 2 6 6 2 3" xfId="10172" xr:uid="{00000000-0005-0000-0000-0000B3500000}"/>
    <cellStyle name="Normal 2 2 6 6 3" xfId="10173" xr:uid="{00000000-0005-0000-0000-0000B4500000}"/>
    <cellStyle name="Normal 2 2 6 6 3 2" xfId="10174" xr:uid="{00000000-0005-0000-0000-0000B5500000}"/>
    <cellStyle name="Normal 2 2 6 6 4" xfId="10175" xr:uid="{00000000-0005-0000-0000-0000B6500000}"/>
    <cellStyle name="Normal 2 2 6 7" xfId="10176" xr:uid="{00000000-0005-0000-0000-0000B7500000}"/>
    <cellStyle name="Normal 2 2 6 7 2" xfId="10177" xr:uid="{00000000-0005-0000-0000-0000B8500000}"/>
    <cellStyle name="Normal 2 2 6 7 2 2" xfId="10178" xr:uid="{00000000-0005-0000-0000-0000B9500000}"/>
    <cellStyle name="Normal 2 2 6 7 3" xfId="10179" xr:uid="{00000000-0005-0000-0000-0000BA500000}"/>
    <cellStyle name="Normal 2 2 6 8" xfId="10180" xr:uid="{00000000-0005-0000-0000-0000BB500000}"/>
    <cellStyle name="Normal 2 2 6 8 2" xfId="10181" xr:uid="{00000000-0005-0000-0000-0000BC500000}"/>
    <cellStyle name="Normal 2 2 6 9" xfId="10182" xr:uid="{00000000-0005-0000-0000-0000BD500000}"/>
    <cellStyle name="Normal 2 2 7" xfId="10183" xr:uid="{00000000-0005-0000-0000-0000BE500000}"/>
    <cellStyle name="Normal 2 2 7 2" xfId="10184" xr:uid="{00000000-0005-0000-0000-0000BF500000}"/>
    <cellStyle name="Normal 2 2 7 2 2" xfId="10185" xr:uid="{00000000-0005-0000-0000-0000C0500000}"/>
    <cellStyle name="Normal 2 2 7 2 2 2" xfId="10186" xr:uid="{00000000-0005-0000-0000-0000C1500000}"/>
    <cellStyle name="Normal 2 2 7 2 2 2 2" xfId="10187" xr:uid="{00000000-0005-0000-0000-0000C2500000}"/>
    <cellStyle name="Normal 2 2 7 2 2 2 2 2" xfId="10188" xr:uid="{00000000-0005-0000-0000-0000C3500000}"/>
    <cellStyle name="Normal 2 2 7 2 2 2 2 2 2" xfId="10189" xr:uid="{00000000-0005-0000-0000-0000C4500000}"/>
    <cellStyle name="Normal 2 2 7 2 2 2 2 3" xfId="10190" xr:uid="{00000000-0005-0000-0000-0000C5500000}"/>
    <cellStyle name="Normal 2 2 7 2 2 2 3" xfId="10191" xr:uid="{00000000-0005-0000-0000-0000C6500000}"/>
    <cellStyle name="Normal 2 2 7 2 2 2 3 2" xfId="10192" xr:uid="{00000000-0005-0000-0000-0000C7500000}"/>
    <cellStyle name="Normal 2 2 7 2 2 2 4" xfId="10193" xr:uid="{00000000-0005-0000-0000-0000C8500000}"/>
    <cellStyle name="Normal 2 2 7 2 2 3" xfId="10194" xr:uid="{00000000-0005-0000-0000-0000C9500000}"/>
    <cellStyle name="Normal 2 2 7 2 2 3 2" xfId="10195" xr:uid="{00000000-0005-0000-0000-0000CA500000}"/>
    <cellStyle name="Normal 2 2 7 2 2 3 2 2" xfId="10196" xr:uid="{00000000-0005-0000-0000-0000CB500000}"/>
    <cellStyle name="Normal 2 2 7 2 2 3 3" xfId="10197" xr:uid="{00000000-0005-0000-0000-0000CC500000}"/>
    <cellStyle name="Normal 2 2 7 2 2 4" xfId="10198" xr:uid="{00000000-0005-0000-0000-0000CD500000}"/>
    <cellStyle name="Normal 2 2 7 2 2 4 2" xfId="10199" xr:uid="{00000000-0005-0000-0000-0000CE500000}"/>
    <cellStyle name="Normal 2 2 7 2 2 5" xfId="10200" xr:uid="{00000000-0005-0000-0000-0000CF500000}"/>
    <cellStyle name="Normal 2 2 7 2 3" xfId="10201" xr:uid="{00000000-0005-0000-0000-0000D0500000}"/>
    <cellStyle name="Normal 2 2 7 2 3 2" xfId="10202" xr:uid="{00000000-0005-0000-0000-0000D1500000}"/>
    <cellStyle name="Normal 2 2 7 2 3 2 2" xfId="10203" xr:uid="{00000000-0005-0000-0000-0000D2500000}"/>
    <cellStyle name="Normal 2 2 7 2 3 2 2 2" xfId="10204" xr:uid="{00000000-0005-0000-0000-0000D3500000}"/>
    <cellStyle name="Normal 2 2 7 2 3 2 3" xfId="10205" xr:uid="{00000000-0005-0000-0000-0000D4500000}"/>
    <cellStyle name="Normal 2 2 7 2 3 3" xfId="10206" xr:uid="{00000000-0005-0000-0000-0000D5500000}"/>
    <cellStyle name="Normal 2 2 7 2 3 3 2" xfId="10207" xr:uid="{00000000-0005-0000-0000-0000D6500000}"/>
    <cellStyle name="Normal 2 2 7 2 3 4" xfId="10208" xr:uid="{00000000-0005-0000-0000-0000D7500000}"/>
    <cellStyle name="Normal 2 2 7 2 4" xfId="10209" xr:uid="{00000000-0005-0000-0000-0000D8500000}"/>
    <cellStyle name="Normal 2 2 7 2 4 2" xfId="10210" xr:uid="{00000000-0005-0000-0000-0000D9500000}"/>
    <cellStyle name="Normal 2 2 7 2 4 2 2" xfId="10211" xr:uid="{00000000-0005-0000-0000-0000DA500000}"/>
    <cellStyle name="Normal 2 2 7 2 4 3" xfId="10212" xr:uid="{00000000-0005-0000-0000-0000DB500000}"/>
    <cellStyle name="Normal 2 2 7 2 5" xfId="10213" xr:uid="{00000000-0005-0000-0000-0000DC500000}"/>
    <cellStyle name="Normal 2 2 7 2 5 2" xfId="10214" xr:uid="{00000000-0005-0000-0000-0000DD500000}"/>
    <cellStyle name="Normal 2 2 7 2 6" xfId="10215" xr:uid="{00000000-0005-0000-0000-0000DE500000}"/>
    <cellStyle name="Normal 2 2 7 3" xfId="10216" xr:uid="{00000000-0005-0000-0000-0000DF500000}"/>
    <cellStyle name="Normal 2 2 7 3 2" xfId="10217" xr:uid="{00000000-0005-0000-0000-0000E0500000}"/>
    <cellStyle name="Normal 2 2 7 3 2 2" xfId="10218" xr:uid="{00000000-0005-0000-0000-0000E1500000}"/>
    <cellStyle name="Normal 2 2 7 3 2 2 2" xfId="10219" xr:uid="{00000000-0005-0000-0000-0000E2500000}"/>
    <cellStyle name="Normal 2 2 7 3 2 2 2 2" xfId="10220" xr:uid="{00000000-0005-0000-0000-0000E3500000}"/>
    <cellStyle name="Normal 2 2 7 3 2 2 2 2 2" xfId="10221" xr:uid="{00000000-0005-0000-0000-0000E4500000}"/>
    <cellStyle name="Normal 2 2 7 3 2 2 2 3" xfId="10222" xr:uid="{00000000-0005-0000-0000-0000E5500000}"/>
    <cellStyle name="Normal 2 2 7 3 2 2 3" xfId="10223" xr:uid="{00000000-0005-0000-0000-0000E6500000}"/>
    <cellStyle name="Normal 2 2 7 3 2 2 3 2" xfId="10224" xr:uid="{00000000-0005-0000-0000-0000E7500000}"/>
    <cellStyle name="Normal 2 2 7 3 2 2 4" xfId="10225" xr:uid="{00000000-0005-0000-0000-0000E8500000}"/>
    <cellStyle name="Normal 2 2 7 3 2 3" xfId="10226" xr:uid="{00000000-0005-0000-0000-0000E9500000}"/>
    <cellStyle name="Normal 2 2 7 3 2 3 2" xfId="10227" xr:uid="{00000000-0005-0000-0000-0000EA500000}"/>
    <cellStyle name="Normal 2 2 7 3 2 3 2 2" xfId="10228" xr:uid="{00000000-0005-0000-0000-0000EB500000}"/>
    <cellStyle name="Normal 2 2 7 3 2 3 3" xfId="10229" xr:uid="{00000000-0005-0000-0000-0000EC500000}"/>
    <cellStyle name="Normal 2 2 7 3 2 4" xfId="10230" xr:uid="{00000000-0005-0000-0000-0000ED500000}"/>
    <cellStyle name="Normal 2 2 7 3 2 4 2" xfId="10231" xr:uid="{00000000-0005-0000-0000-0000EE500000}"/>
    <cellStyle name="Normal 2 2 7 3 2 5" xfId="10232" xr:uid="{00000000-0005-0000-0000-0000EF500000}"/>
    <cellStyle name="Normal 2 2 7 3 3" xfId="10233" xr:uid="{00000000-0005-0000-0000-0000F0500000}"/>
    <cellStyle name="Normal 2 2 7 3 3 2" xfId="10234" xr:uid="{00000000-0005-0000-0000-0000F1500000}"/>
    <cellStyle name="Normal 2 2 7 3 3 2 2" xfId="10235" xr:uid="{00000000-0005-0000-0000-0000F2500000}"/>
    <cellStyle name="Normal 2 2 7 3 3 2 2 2" xfId="10236" xr:uid="{00000000-0005-0000-0000-0000F3500000}"/>
    <cellStyle name="Normal 2 2 7 3 3 2 3" xfId="10237" xr:uid="{00000000-0005-0000-0000-0000F4500000}"/>
    <cellStyle name="Normal 2 2 7 3 3 3" xfId="10238" xr:uid="{00000000-0005-0000-0000-0000F5500000}"/>
    <cellStyle name="Normal 2 2 7 3 3 3 2" xfId="10239" xr:uid="{00000000-0005-0000-0000-0000F6500000}"/>
    <cellStyle name="Normal 2 2 7 3 3 4" xfId="10240" xr:uid="{00000000-0005-0000-0000-0000F7500000}"/>
    <cellStyle name="Normal 2 2 7 3 4" xfId="10241" xr:uid="{00000000-0005-0000-0000-0000F8500000}"/>
    <cellStyle name="Normal 2 2 7 3 4 2" xfId="10242" xr:uid="{00000000-0005-0000-0000-0000F9500000}"/>
    <cellStyle name="Normal 2 2 7 3 4 2 2" xfId="10243" xr:uid="{00000000-0005-0000-0000-0000FA500000}"/>
    <cellStyle name="Normal 2 2 7 3 4 3" xfId="10244" xr:uid="{00000000-0005-0000-0000-0000FB500000}"/>
    <cellStyle name="Normal 2 2 7 3 5" xfId="10245" xr:uid="{00000000-0005-0000-0000-0000FC500000}"/>
    <cellStyle name="Normal 2 2 7 3 5 2" xfId="10246" xr:uid="{00000000-0005-0000-0000-0000FD500000}"/>
    <cellStyle name="Normal 2 2 7 3 6" xfId="10247" xr:uid="{00000000-0005-0000-0000-0000FE500000}"/>
    <cellStyle name="Normal 2 2 7 4" xfId="10248" xr:uid="{00000000-0005-0000-0000-0000FF500000}"/>
    <cellStyle name="Normal 2 2 7 4 2" xfId="10249" xr:uid="{00000000-0005-0000-0000-000000510000}"/>
    <cellStyle name="Normal 2 2 7 4 2 2" xfId="10250" xr:uid="{00000000-0005-0000-0000-000001510000}"/>
    <cellStyle name="Normal 2 2 7 4 2 2 2" xfId="10251" xr:uid="{00000000-0005-0000-0000-000002510000}"/>
    <cellStyle name="Normal 2 2 7 4 2 2 2 2" xfId="10252" xr:uid="{00000000-0005-0000-0000-000003510000}"/>
    <cellStyle name="Normal 2 2 7 4 2 2 2 2 2" xfId="10253" xr:uid="{00000000-0005-0000-0000-000004510000}"/>
    <cellStyle name="Normal 2 2 7 4 2 2 2 3" xfId="10254" xr:uid="{00000000-0005-0000-0000-000005510000}"/>
    <cellStyle name="Normal 2 2 7 4 2 2 3" xfId="10255" xr:uid="{00000000-0005-0000-0000-000006510000}"/>
    <cellStyle name="Normal 2 2 7 4 2 2 3 2" xfId="10256" xr:uid="{00000000-0005-0000-0000-000007510000}"/>
    <cellStyle name="Normal 2 2 7 4 2 2 4" xfId="10257" xr:uid="{00000000-0005-0000-0000-000008510000}"/>
    <cellStyle name="Normal 2 2 7 4 2 3" xfId="10258" xr:uid="{00000000-0005-0000-0000-000009510000}"/>
    <cellStyle name="Normal 2 2 7 4 2 3 2" xfId="10259" xr:uid="{00000000-0005-0000-0000-00000A510000}"/>
    <cellStyle name="Normal 2 2 7 4 2 3 2 2" xfId="10260" xr:uid="{00000000-0005-0000-0000-00000B510000}"/>
    <cellStyle name="Normal 2 2 7 4 2 3 3" xfId="10261" xr:uid="{00000000-0005-0000-0000-00000C510000}"/>
    <cellStyle name="Normal 2 2 7 4 2 4" xfId="10262" xr:uid="{00000000-0005-0000-0000-00000D510000}"/>
    <cellStyle name="Normal 2 2 7 4 2 4 2" xfId="10263" xr:uid="{00000000-0005-0000-0000-00000E510000}"/>
    <cellStyle name="Normal 2 2 7 4 2 5" xfId="10264" xr:uid="{00000000-0005-0000-0000-00000F510000}"/>
    <cellStyle name="Normal 2 2 7 4 3" xfId="10265" xr:uid="{00000000-0005-0000-0000-000010510000}"/>
    <cellStyle name="Normal 2 2 7 4 3 2" xfId="10266" xr:uid="{00000000-0005-0000-0000-000011510000}"/>
    <cellStyle name="Normal 2 2 7 4 3 2 2" xfId="10267" xr:uid="{00000000-0005-0000-0000-000012510000}"/>
    <cellStyle name="Normal 2 2 7 4 3 2 2 2" xfId="10268" xr:uid="{00000000-0005-0000-0000-000013510000}"/>
    <cellStyle name="Normal 2 2 7 4 3 2 3" xfId="10269" xr:uid="{00000000-0005-0000-0000-000014510000}"/>
    <cellStyle name="Normal 2 2 7 4 3 3" xfId="10270" xr:uid="{00000000-0005-0000-0000-000015510000}"/>
    <cellStyle name="Normal 2 2 7 4 3 3 2" xfId="10271" xr:uid="{00000000-0005-0000-0000-000016510000}"/>
    <cellStyle name="Normal 2 2 7 4 3 4" xfId="10272" xr:uid="{00000000-0005-0000-0000-000017510000}"/>
    <cellStyle name="Normal 2 2 7 4 4" xfId="10273" xr:uid="{00000000-0005-0000-0000-000018510000}"/>
    <cellStyle name="Normal 2 2 7 4 4 2" xfId="10274" xr:uid="{00000000-0005-0000-0000-000019510000}"/>
    <cellStyle name="Normal 2 2 7 4 4 2 2" xfId="10275" xr:uid="{00000000-0005-0000-0000-00001A510000}"/>
    <cellStyle name="Normal 2 2 7 4 4 3" xfId="10276" xr:uid="{00000000-0005-0000-0000-00001B510000}"/>
    <cellStyle name="Normal 2 2 7 4 5" xfId="10277" xr:uid="{00000000-0005-0000-0000-00001C510000}"/>
    <cellStyle name="Normal 2 2 7 4 5 2" xfId="10278" xr:uid="{00000000-0005-0000-0000-00001D510000}"/>
    <cellStyle name="Normal 2 2 7 4 6" xfId="10279" xr:uid="{00000000-0005-0000-0000-00001E510000}"/>
    <cellStyle name="Normal 2 2 7 5" xfId="10280" xr:uid="{00000000-0005-0000-0000-00001F510000}"/>
    <cellStyle name="Normal 2 2 7 5 2" xfId="10281" xr:uid="{00000000-0005-0000-0000-000020510000}"/>
    <cellStyle name="Normal 2 2 7 5 2 2" xfId="10282" xr:uid="{00000000-0005-0000-0000-000021510000}"/>
    <cellStyle name="Normal 2 2 7 5 2 2 2" xfId="10283" xr:uid="{00000000-0005-0000-0000-000022510000}"/>
    <cellStyle name="Normal 2 2 7 5 2 2 2 2" xfId="10284" xr:uid="{00000000-0005-0000-0000-000023510000}"/>
    <cellStyle name="Normal 2 2 7 5 2 2 3" xfId="10285" xr:uid="{00000000-0005-0000-0000-000024510000}"/>
    <cellStyle name="Normal 2 2 7 5 2 3" xfId="10286" xr:uid="{00000000-0005-0000-0000-000025510000}"/>
    <cellStyle name="Normal 2 2 7 5 2 3 2" xfId="10287" xr:uid="{00000000-0005-0000-0000-000026510000}"/>
    <cellStyle name="Normal 2 2 7 5 2 4" xfId="10288" xr:uid="{00000000-0005-0000-0000-000027510000}"/>
    <cellStyle name="Normal 2 2 7 5 3" xfId="10289" xr:uid="{00000000-0005-0000-0000-000028510000}"/>
    <cellStyle name="Normal 2 2 7 5 3 2" xfId="10290" xr:uid="{00000000-0005-0000-0000-000029510000}"/>
    <cellStyle name="Normal 2 2 7 5 3 2 2" xfId="10291" xr:uid="{00000000-0005-0000-0000-00002A510000}"/>
    <cellStyle name="Normal 2 2 7 5 3 3" xfId="10292" xr:uid="{00000000-0005-0000-0000-00002B510000}"/>
    <cellStyle name="Normal 2 2 7 5 4" xfId="10293" xr:uid="{00000000-0005-0000-0000-00002C510000}"/>
    <cellStyle name="Normal 2 2 7 5 4 2" xfId="10294" xr:uid="{00000000-0005-0000-0000-00002D510000}"/>
    <cellStyle name="Normal 2 2 7 5 5" xfId="10295" xr:uid="{00000000-0005-0000-0000-00002E510000}"/>
    <cellStyle name="Normal 2 2 7 6" xfId="10296" xr:uid="{00000000-0005-0000-0000-00002F510000}"/>
    <cellStyle name="Normal 2 2 7 6 2" xfId="10297" xr:uid="{00000000-0005-0000-0000-000030510000}"/>
    <cellStyle name="Normal 2 2 7 6 2 2" xfId="10298" xr:uid="{00000000-0005-0000-0000-000031510000}"/>
    <cellStyle name="Normal 2 2 7 6 2 2 2" xfId="10299" xr:uid="{00000000-0005-0000-0000-000032510000}"/>
    <cellStyle name="Normal 2 2 7 6 2 3" xfId="10300" xr:uid="{00000000-0005-0000-0000-000033510000}"/>
    <cellStyle name="Normal 2 2 7 6 3" xfId="10301" xr:uid="{00000000-0005-0000-0000-000034510000}"/>
    <cellStyle name="Normal 2 2 7 6 3 2" xfId="10302" xr:uid="{00000000-0005-0000-0000-000035510000}"/>
    <cellStyle name="Normal 2 2 7 6 4" xfId="10303" xr:uid="{00000000-0005-0000-0000-000036510000}"/>
    <cellStyle name="Normal 2 2 7 7" xfId="10304" xr:uid="{00000000-0005-0000-0000-000037510000}"/>
    <cellStyle name="Normal 2 2 7 7 2" xfId="10305" xr:uid="{00000000-0005-0000-0000-000038510000}"/>
    <cellStyle name="Normal 2 2 7 7 2 2" xfId="10306" xr:uid="{00000000-0005-0000-0000-000039510000}"/>
    <cellStyle name="Normal 2 2 7 7 3" xfId="10307" xr:uid="{00000000-0005-0000-0000-00003A510000}"/>
    <cellStyle name="Normal 2 2 7 8" xfId="10308" xr:uid="{00000000-0005-0000-0000-00003B510000}"/>
    <cellStyle name="Normal 2 2 7 8 2" xfId="10309" xr:uid="{00000000-0005-0000-0000-00003C510000}"/>
    <cellStyle name="Normal 2 2 7 9" xfId="10310" xr:uid="{00000000-0005-0000-0000-00003D510000}"/>
    <cellStyle name="Normal 2 2 8" xfId="10311" xr:uid="{00000000-0005-0000-0000-00003E510000}"/>
    <cellStyle name="Normal 2 2 8 2" xfId="10312" xr:uid="{00000000-0005-0000-0000-00003F510000}"/>
    <cellStyle name="Normal 2 2 8 2 2" xfId="10313" xr:uid="{00000000-0005-0000-0000-000040510000}"/>
    <cellStyle name="Normal 2 2 8 2 2 2" xfId="10314" xr:uid="{00000000-0005-0000-0000-000041510000}"/>
    <cellStyle name="Normal 2 2 8 2 2 2 2" xfId="10315" xr:uid="{00000000-0005-0000-0000-000042510000}"/>
    <cellStyle name="Normal 2 2 8 2 2 2 2 2" xfId="10316" xr:uid="{00000000-0005-0000-0000-000043510000}"/>
    <cellStyle name="Normal 2 2 8 2 2 2 3" xfId="10317" xr:uid="{00000000-0005-0000-0000-000044510000}"/>
    <cellStyle name="Normal 2 2 8 2 2 3" xfId="10318" xr:uid="{00000000-0005-0000-0000-000045510000}"/>
    <cellStyle name="Normal 2 2 8 2 2 3 2" xfId="10319" xr:uid="{00000000-0005-0000-0000-000046510000}"/>
    <cellStyle name="Normal 2 2 8 2 2 4" xfId="10320" xr:uid="{00000000-0005-0000-0000-000047510000}"/>
    <cellStyle name="Normal 2 2 8 2 3" xfId="10321" xr:uid="{00000000-0005-0000-0000-000048510000}"/>
    <cellStyle name="Normal 2 2 8 2 3 2" xfId="10322" xr:uid="{00000000-0005-0000-0000-000049510000}"/>
    <cellStyle name="Normal 2 2 8 2 3 2 2" xfId="10323" xr:uid="{00000000-0005-0000-0000-00004A510000}"/>
    <cellStyle name="Normal 2 2 8 2 3 3" xfId="10324" xr:uid="{00000000-0005-0000-0000-00004B510000}"/>
    <cellStyle name="Normal 2 2 8 2 4" xfId="10325" xr:uid="{00000000-0005-0000-0000-00004C510000}"/>
    <cellStyle name="Normal 2 2 8 2 4 2" xfId="10326" xr:uid="{00000000-0005-0000-0000-00004D510000}"/>
    <cellStyle name="Normal 2 2 8 2 5" xfId="10327" xr:uid="{00000000-0005-0000-0000-00004E510000}"/>
    <cellStyle name="Normal 2 2 8 3" xfId="10328" xr:uid="{00000000-0005-0000-0000-00004F510000}"/>
    <cellStyle name="Normal 2 2 8 3 2" xfId="10329" xr:uid="{00000000-0005-0000-0000-000050510000}"/>
    <cellStyle name="Normal 2 2 8 3 2 2" xfId="10330" xr:uid="{00000000-0005-0000-0000-000051510000}"/>
    <cellStyle name="Normal 2 2 8 3 2 2 2" xfId="10331" xr:uid="{00000000-0005-0000-0000-000052510000}"/>
    <cellStyle name="Normal 2 2 8 3 2 3" xfId="10332" xr:uid="{00000000-0005-0000-0000-000053510000}"/>
    <cellStyle name="Normal 2 2 8 3 3" xfId="10333" xr:uid="{00000000-0005-0000-0000-000054510000}"/>
    <cellStyle name="Normal 2 2 8 3 3 2" xfId="10334" xr:uid="{00000000-0005-0000-0000-000055510000}"/>
    <cellStyle name="Normal 2 2 8 3 4" xfId="10335" xr:uid="{00000000-0005-0000-0000-000056510000}"/>
    <cellStyle name="Normal 2 2 8 4" xfId="10336" xr:uid="{00000000-0005-0000-0000-000057510000}"/>
    <cellStyle name="Normal 2 2 8 4 2" xfId="10337" xr:uid="{00000000-0005-0000-0000-000058510000}"/>
    <cellStyle name="Normal 2 2 8 4 2 2" xfId="10338" xr:uid="{00000000-0005-0000-0000-000059510000}"/>
    <cellStyle name="Normal 2 2 8 4 3" xfId="10339" xr:uid="{00000000-0005-0000-0000-00005A510000}"/>
    <cellStyle name="Normal 2 2 8 5" xfId="10340" xr:uid="{00000000-0005-0000-0000-00005B510000}"/>
    <cellStyle name="Normal 2 2 8 5 2" xfId="10341" xr:uid="{00000000-0005-0000-0000-00005C510000}"/>
    <cellStyle name="Normal 2 2 8 6" xfId="10342" xr:uid="{00000000-0005-0000-0000-00005D510000}"/>
    <cellStyle name="Normal 2 2 9" xfId="10343" xr:uid="{00000000-0005-0000-0000-00005E510000}"/>
    <cellStyle name="Normal 2 2 9 2" xfId="10344" xr:uid="{00000000-0005-0000-0000-00005F510000}"/>
    <cellStyle name="Normal 2 2 9 2 2" xfId="10345" xr:uid="{00000000-0005-0000-0000-000060510000}"/>
    <cellStyle name="Normal 2 2 9 2 2 2" xfId="10346" xr:uid="{00000000-0005-0000-0000-000061510000}"/>
    <cellStyle name="Normal 2 2 9 2 2 2 2" xfId="10347" xr:uid="{00000000-0005-0000-0000-000062510000}"/>
    <cellStyle name="Normal 2 2 9 2 2 2 2 2" xfId="10348" xr:uid="{00000000-0005-0000-0000-000063510000}"/>
    <cellStyle name="Normal 2 2 9 2 2 2 3" xfId="10349" xr:uid="{00000000-0005-0000-0000-000064510000}"/>
    <cellStyle name="Normal 2 2 9 2 2 3" xfId="10350" xr:uid="{00000000-0005-0000-0000-000065510000}"/>
    <cellStyle name="Normal 2 2 9 2 2 3 2" xfId="10351" xr:uid="{00000000-0005-0000-0000-000066510000}"/>
    <cellStyle name="Normal 2 2 9 2 2 4" xfId="10352" xr:uid="{00000000-0005-0000-0000-000067510000}"/>
    <cellStyle name="Normal 2 2 9 2 3" xfId="10353" xr:uid="{00000000-0005-0000-0000-000068510000}"/>
    <cellStyle name="Normal 2 2 9 2 3 2" xfId="10354" xr:uid="{00000000-0005-0000-0000-000069510000}"/>
    <cellStyle name="Normal 2 2 9 2 3 2 2" xfId="10355" xr:uid="{00000000-0005-0000-0000-00006A510000}"/>
    <cellStyle name="Normal 2 2 9 2 3 3" xfId="10356" xr:uid="{00000000-0005-0000-0000-00006B510000}"/>
    <cellStyle name="Normal 2 2 9 2 4" xfId="10357" xr:uid="{00000000-0005-0000-0000-00006C510000}"/>
    <cellStyle name="Normal 2 2 9 2 4 2" xfId="10358" xr:uid="{00000000-0005-0000-0000-00006D510000}"/>
    <cellStyle name="Normal 2 2 9 2 5" xfId="10359" xr:uid="{00000000-0005-0000-0000-00006E510000}"/>
    <cellStyle name="Normal 2 2 9 3" xfId="10360" xr:uid="{00000000-0005-0000-0000-00006F510000}"/>
    <cellStyle name="Normal 2 2 9 3 2" xfId="10361" xr:uid="{00000000-0005-0000-0000-000070510000}"/>
    <cellStyle name="Normal 2 2 9 3 2 2" xfId="10362" xr:uid="{00000000-0005-0000-0000-000071510000}"/>
    <cellStyle name="Normal 2 2 9 3 2 2 2" xfId="10363" xr:uid="{00000000-0005-0000-0000-000072510000}"/>
    <cellStyle name="Normal 2 2 9 3 2 3" xfId="10364" xr:uid="{00000000-0005-0000-0000-000073510000}"/>
    <cellStyle name="Normal 2 2 9 3 3" xfId="10365" xr:uid="{00000000-0005-0000-0000-000074510000}"/>
    <cellStyle name="Normal 2 2 9 3 3 2" xfId="10366" xr:uid="{00000000-0005-0000-0000-000075510000}"/>
    <cellStyle name="Normal 2 2 9 3 4" xfId="10367" xr:uid="{00000000-0005-0000-0000-000076510000}"/>
    <cellStyle name="Normal 2 2 9 4" xfId="10368" xr:uid="{00000000-0005-0000-0000-000077510000}"/>
    <cellStyle name="Normal 2 2 9 4 2" xfId="10369" xr:uid="{00000000-0005-0000-0000-000078510000}"/>
    <cellStyle name="Normal 2 2 9 4 2 2" xfId="10370" xr:uid="{00000000-0005-0000-0000-000079510000}"/>
    <cellStyle name="Normal 2 2 9 4 3" xfId="10371" xr:uid="{00000000-0005-0000-0000-00007A510000}"/>
    <cellStyle name="Normal 2 2 9 5" xfId="10372" xr:uid="{00000000-0005-0000-0000-00007B510000}"/>
    <cellStyle name="Normal 2 2 9 5 2" xfId="10373" xr:uid="{00000000-0005-0000-0000-00007C510000}"/>
    <cellStyle name="Normal 2 2 9 6" xfId="10374" xr:uid="{00000000-0005-0000-0000-00007D510000}"/>
    <cellStyle name="Normal 2 3" xfId="10375" xr:uid="{00000000-0005-0000-0000-00007E510000}"/>
    <cellStyle name="Normal 2 3 10" xfId="10376" xr:uid="{00000000-0005-0000-0000-00007F510000}"/>
    <cellStyle name="Normal 2 3 10 2" xfId="10377" xr:uid="{00000000-0005-0000-0000-000080510000}"/>
    <cellStyle name="Normal 2 3 10 2 2" xfId="10378" xr:uid="{00000000-0005-0000-0000-000081510000}"/>
    <cellStyle name="Normal 2 3 10 2 2 2" xfId="10379" xr:uid="{00000000-0005-0000-0000-000082510000}"/>
    <cellStyle name="Normal 2 3 10 2 2 2 2" xfId="10380" xr:uid="{00000000-0005-0000-0000-000083510000}"/>
    <cellStyle name="Normal 2 3 10 2 2 2 2 2" xfId="10381" xr:uid="{00000000-0005-0000-0000-000084510000}"/>
    <cellStyle name="Normal 2 3 10 2 2 2 3" xfId="10382" xr:uid="{00000000-0005-0000-0000-000085510000}"/>
    <cellStyle name="Normal 2 3 10 2 2 3" xfId="10383" xr:uid="{00000000-0005-0000-0000-000086510000}"/>
    <cellStyle name="Normal 2 3 10 2 2 3 2" xfId="10384" xr:uid="{00000000-0005-0000-0000-000087510000}"/>
    <cellStyle name="Normal 2 3 10 2 2 4" xfId="10385" xr:uid="{00000000-0005-0000-0000-000088510000}"/>
    <cellStyle name="Normal 2 3 10 2 3" xfId="10386" xr:uid="{00000000-0005-0000-0000-000089510000}"/>
    <cellStyle name="Normal 2 3 10 2 3 2" xfId="10387" xr:uid="{00000000-0005-0000-0000-00008A510000}"/>
    <cellStyle name="Normal 2 3 10 2 3 2 2" xfId="10388" xr:uid="{00000000-0005-0000-0000-00008B510000}"/>
    <cellStyle name="Normal 2 3 10 2 3 3" xfId="10389" xr:uid="{00000000-0005-0000-0000-00008C510000}"/>
    <cellStyle name="Normal 2 3 10 2 4" xfId="10390" xr:uid="{00000000-0005-0000-0000-00008D510000}"/>
    <cellStyle name="Normal 2 3 10 2 4 2" xfId="10391" xr:uid="{00000000-0005-0000-0000-00008E510000}"/>
    <cellStyle name="Normal 2 3 10 2 5" xfId="10392" xr:uid="{00000000-0005-0000-0000-00008F510000}"/>
    <cellStyle name="Normal 2 3 10 3" xfId="10393" xr:uid="{00000000-0005-0000-0000-000090510000}"/>
    <cellStyle name="Normal 2 3 10 3 2" xfId="10394" xr:uid="{00000000-0005-0000-0000-000091510000}"/>
    <cellStyle name="Normal 2 3 10 3 2 2" xfId="10395" xr:uid="{00000000-0005-0000-0000-000092510000}"/>
    <cellStyle name="Normal 2 3 10 3 2 2 2" xfId="10396" xr:uid="{00000000-0005-0000-0000-000093510000}"/>
    <cellStyle name="Normal 2 3 10 3 2 3" xfId="10397" xr:uid="{00000000-0005-0000-0000-000094510000}"/>
    <cellStyle name="Normal 2 3 10 3 3" xfId="10398" xr:uid="{00000000-0005-0000-0000-000095510000}"/>
    <cellStyle name="Normal 2 3 10 3 3 2" xfId="10399" xr:uid="{00000000-0005-0000-0000-000096510000}"/>
    <cellStyle name="Normal 2 3 10 3 4" xfId="10400" xr:uid="{00000000-0005-0000-0000-000097510000}"/>
    <cellStyle name="Normal 2 3 10 4" xfId="10401" xr:uid="{00000000-0005-0000-0000-000098510000}"/>
    <cellStyle name="Normal 2 3 10 4 2" xfId="10402" xr:uid="{00000000-0005-0000-0000-000099510000}"/>
    <cellStyle name="Normal 2 3 10 4 2 2" xfId="10403" xr:uid="{00000000-0005-0000-0000-00009A510000}"/>
    <cellStyle name="Normal 2 3 10 4 3" xfId="10404" xr:uid="{00000000-0005-0000-0000-00009B510000}"/>
    <cellStyle name="Normal 2 3 10 5" xfId="10405" xr:uid="{00000000-0005-0000-0000-00009C510000}"/>
    <cellStyle name="Normal 2 3 10 5 2" xfId="10406" xr:uid="{00000000-0005-0000-0000-00009D510000}"/>
    <cellStyle name="Normal 2 3 10 6" xfId="10407" xr:uid="{00000000-0005-0000-0000-00009E510000}"/>
    <cellStyle name="Normal 2 3 11" xfId="10408" xr:uid="{00000000-0005-0000-0000-00009F510000}"/>
    <cellStyle name="Normal 2 3 11 2" xfId="10409" xr:uid="{00000000-0005-0000-0000-0000A0510000}"/>
    <cellStyle name="Normal 2 3 11 2 2" xfId="10410" xr:uid="{00000000-0005-0000-0000-0000A1510000}"/>
    <cellStyle name="Normal 2 3 11 2 2 2" xfId="10411" xr:uid="{00000000-0005-0000-0000-0000A2510000}"/>
    <cellStyle name="Normal 2 3 11 2 2 2 2" xfId="10412" xr:uid="{00000000-0005-0000-0000-0000A3510000}"/>
    <cellStyle name="Normal 2 3 11 2 2 3" xfId="10413" xr:uid="{00000000-0005-0000-0000-0000A4510000}"/>
    <cellStyle name="Normal 2 3 11 2 3" xfId="10414" xr:uid="{00000000-0005-0000-0000-0000A5510000}"/>
    <cellStyle name="Normal 2 3 11 2 3 2" xfId="10415" xr:uid="{00000000-0005-0000-0000-0000A6510000}"/>
    <cellStyle name="Normal 2 3 11 2 4" xfId="10416" xr:uid="{00000000-0005-0000-0000-0000A7510000}"/>
    <cellStyle name="Normal 2 3 11 3" xfId="10417" xr:uid="{00000000-0005-0000-0000-0000A8510000}"/>
    <cellStyle name="Normal 2 3 11 3 2" xfId="10418" xr:uid="{00000000-0005-0000-0000-0000A9510000}"/>
    <cellStyle name="Normal 2 3 11 3 2 2" xfId="10419" xr:uid="{00000000-0005-0000-0000-0000AA510000}"/>
    <cellStyle name="Normal 2 3 11 3 3" xfId="10420" xr:uid="{00000000-0005-0000-0000-0000AB510000}"/>
    <cellStyle name="Normal 2 3 11 4" xfId="10421" xr:uid="{00000000-0005-0000-0000-0000AC510000}"/>
    <cellStyle name="Normal 2 3 11 4 2" xfId="10422" xr:uid="{00000000-0005-0000-0000-0000AD510000}"/>
    <cellStyle name="Normal 2 3 11 5" xfId="10423" xr:uid="{00000000-0005-0000-0000-0000AE510000}"/>
    <cellStyle name="Normal 2 3 12" xfId="10424" xr:uid="{00000000-0005-0000-0000-0000AF510000}"/>
    <cellStyle name="Normal 2 3 12 2" xfId="10425" xr:uid="{00000000-0005-0000-0000-0000B0510000}"/>
    <cellStyle name="Normal 2 3 12 2 2" xfId="10426" xr:uid="{00000000-0005-0000-0000-0000B1510000}"/>
    <cellStyle name="Normal 2 3 12 2 2 2" xfId="10427" xr:uid="{00000000-0005-0000-0000-0000B2510000}"/>
    <cellStyle name="Normal 2 3 12 2 3" xfId="10428" xr:uid="{00000000-0005-0000-0000-0000B3510000}"/>
    <cellStyle name="Normal 2 3 12 3" xfId="10429" xr:uid="{00000000-0005-0000-0000-0000B4510000}"/>
    <cellStyle name="Normal 2 3 12 3 2" xfId="10430" xr:uid="{00000000-0005-0000-0000-0000B5510000}"/>
    <cellStyle name="Normal 2 3 12 4" xfId="10431" xr:uid="{00000000-0005-0000-0000-0000B6510000}"/>
    <cellStyle name="Normal 2 3 13" xfId="10432" xr:uid="{00000000-0005-0000-0000-0000B7510000}"/>
    <cellStyle name="Normal 2 3 13 2" xfId="10433" xr:uid="{00000000-0005-0000-0000-0000B8510000}"/>
    <cellStyle name="Normal 2 3 13 2 2" xfId="10434" xr:uid="{00000000-0005-0000-0000-0000B9510000}"/>
    <cellStyle name="Normal 2 3 13 3" xfId="10435" xr:uid="{00000000-0005-0000-0000-0000BA510000}"/>
    <cellStyle name="Normal 2 3 14" xfId="10436" xr:uid="{00000000-0005-0000-0000-0000BB510000}"/>
    <cellStyle name="Normal 2 3 14 2" xfId="10437" xr:uid="{00000000-0005-0000-0000-0000BC510000}"/>
    <cellStyle name="Normal 2 3 15" xfId="10438" xr:uid="{00000000-0005-0000-0000-0000BD510000}"/>
    <cellStyle name="Normal 2 3 2" xfId="10439" xr:uid="{00000000-0005-0000-0000-0000BE510000}"/>
    <cellStyle name="Normal 2 3 2 10" xfId="10440" xr:uid="{00000000-0005-0000-0000-0000BF510000}"/>
    <cellStyle name="Normal 2 3 2 10 2" xfId="10441" xr:uid="{00000000-0005-0000-0000-0000C0510000}"/>
    <cellStyle name="Normal 2 3 2 10 2 2" xfId="10442" xr:uid="{00000000-0005-0000-0000-0000C1510000}"/>
    <cellStyle name="Normal 2 3 2 10 2 2 2" xfId="10443" xr:uid="{00000000-0005-0000-0000-0000C2510000}"/>
    <cellStyle name="Normal 2 3 2 10 2 2 2 2" xfId="10444" xr:uid="{00000000-0005-0000-0000-0000C3510000}"/>
    <cellStyle name="Normal 2 3 2 10 2 2 3" xfId="10445" xr:uid="{00000000-0005-0000-0000-0000C4510000}"/>
    <cellStyle name="Normal 2 3 2 10 2 3" xfId="10446" xr:uid="{00000000-0005-0000-0000-0000C5510000}"/>
    <cellStyle name="Normal 2 3 2 10 2 3 2" xfId="10447" xr:uid="{00000000-0005-0000-0000-0000C6510000}"/>
    <cellStyle name="Normal 2 3 2 10 2 4" xfId="10448" xr:uid="{00000000-0005-0000-0000-0000C7510000}"/>
    <cellStyle name="Normal 2 3 2 10 3" xfId="10449" xr:uid="{00000000-0005-0000-0000-0000C8510000}"/>
    <cellStyle name="Normal 2 3 2 10 3 2" xfId="10450" xr:uid="{00000000-0005-0000-0000-0000C9510000}"/>
    <cellStyle name="Normal 2 3 2 10 3 2 2" xfId="10451" xr:uid="{00000000-0005-0000-0000-0000CA510000}"/>
    <cellStyle name="Normal 2 3 2 10 3 3" xfId="10452" xr:uid="{00000000-0005-0000-0000-0000CB510000}"/>
    <cellStyle name="Normal 2 3 2 10 4" xfId="10453" xr:uid="{00000000-0005-0000-0000-0000CC510000}"/>
    <cellStyle name="Normal 2 3 2 10 4 2" xfId="10454" xr:uid="{00000000-0005-0000-0000-0000CD510000}"/>
    <cellStyle name="Normal 2 3 2 10 5" xfId="10455" xr:uid="{00000000-0005-0000-0000-0000CE510000}"/>
    <cellStyle name="Normal 2 3 2 11" xfId="10456" xr:uid="{00000000-0005-0000-0000-0000CF510000}"/>
    <cellStyle name="Normal 2 3 2 11 2" xfId="10457" xr:uid="{00000000-0005-0000-0000-0000D0510000}"/>
    <cellStyle name="Normal 2 3 2 11 2 2" xfId="10458" xr:uid="{00000000-0005-0000-0000-0000D1510000}"/>
    <cellStyle name="Normal 2 3 2 11 2 2 2" xfId="10459" xr:uid="{00000000-0005-0000-0000-0000D2510000}"/>
    <cellStyle name="Normal 2 3 2 11 2 3" xfId="10460" xr:uid="{00000000-0005-0000-0000-0000D3510000}"/>
    <cellStyle name="Normal 2 3 2 11 3" xfId="10461" xr:uid="{00000000-0005-0000-0000-0000D4510000}"/>
    <cellStyle name="Normal 2 3 2 11 3 2" xfId="10462" xr:uid="{00000000-0005-0000-0000-0000D5510000}"/>
    <cellStyle name="Normal 2 3 2 11 4" xfId="10463" xr:uid="{00000000-0005-0000-0000-0000D6510000}"/>
    <cellStyle name="Normal 2 3 2 12" xfId="10464" xr:uid="{00000000-0005-0000-0000-0000D7510000}"/>
    <cellStyle name="Normal 2 3 2 12 2" xfId="10465" xr:uid="{00000000-0005-0000-0000-0000D8510000}"/>
    <cellStyle name="Normal 2 3 2 12 2 2" xfId="10466" xr:uid="{00000000-0005-0000-0000-0000D9510000}"/>
    <cellStyle name="Normal 2 3 2 12 3" xfId="10467" xr:uid="{00000000-0005-0000-0000-0000DA510000}"/>
    <cellStyle name="Normal 2 3 2 13" xfId="10468" xr:uid="{00000000-0005-0000-0000-0000DB510000}"/>
    <cellStyle name="Normal 2 3 2 13 2" xfId="10469" xr:uid="{00000000-0005-0000-0000-0000DC510000}"/>
    <cellStyle name="Normal 2 3 2 14" xfId="10470" xr:uid="{00000000-0005-0000-0000-0000DD510000}"/>
    <cellStyle name="Normal 2 3 2 2" xfId="10471" xr:uid="{00000000-0005-0000-0000-0000DE510000}"/>
    <cellStyle name="Normal 2 3 2 2 2" xfId="10472" xr:uid="{00000000-0005-0000-0000-0000DF510000}"/>
    <cellStyle name="Normal 2 3 2 2 2 2" xfId="10473" xr:uid="{00000000-0005-0000-0000-0000E0510000}"/>
    <cellStyle name="Normal 2 3 2 2 2 2 2" xfId="10474" xr:uid="{00000000-0005-0000-0000-0000E1510000}"/>
    <cellStyle name="Normal 2 3 2 2 2 2 2 2" xfId="10475" xr:uid="{00000000-0005-0000-0000-0000E2510000}"/>
    <cellStyle name="Normal 2 3 2 2 2 2 2 2 2" xfId="10476" xr:uid="{00000000-0005-0000-0000-0000E3510000}"/>
    <cellStyle name="Normal 2 3 2 2 2 2 2 2 2 2" xfId="10477" xr:uid="{00000000-0005-0000-0000-0000E4510000}"/>
    <cellStyle name="Normal 2 3 2 2 2 2 2 2 3" xfId="10478" xr:uid="{00000000-0005-0000-0000-0000E5510000}"/>
    <cellStyle name="Normal 2 3 2 2 2 2 2 3" xfId="10479" xr:uid="{00000000-0005-0000-0000-0000E6510000}"/>
    <cellStyle name="Normal 2 3 2 2 2 2 2 3 2" xfId="10480" xr:uid="{00000000-0005-0000-0000-0000E7510000}"/>
    <cellStyle name="Normal 2 3 2 2 2 2 2 4" xfId="10481" xr:uid="{00000000-0005-0000-0000-0000E8510000}"/>
    <cellStyle name="Normal 2 3 2 2 2 2 3" xfId="10482" xr:uid="{00000000-0005-0000-0000-0000E9510000}"/>
    <cellStyle name="Normal 2 3 2 2 2 2 3 2" xfId="10483" xr:uid="{00000000-0005-0000-0000-0000EA510000}"/>
    <cellStyle name="Normal 2 3 2 2 2 2 3 2 2" xfId="10484" xr:uid="{00000000-0005-0000-0000-0000EB510000}"/>
    <cellStyle name="Normal 2 3 2 2 2 2 3 3" xfId="10485" xr:uid="{00000000-0005-0000-0000-0000EC510000}"/>
    <cellStyle name="Normal 2 3 2 2 2 2 4" xfId="10486" xr:uid="{00000000-0005-0000-0000-0000ED510000}"/>
    <cellStyle name="Normal 2 3 2 2 2 2 4 2" xfId="10487" xr:uid="{00000000-0005-0000-0000-0000EE510000}"/>
    <cellStyle name="Normal 2 3 2 2 2 2 5" xfId="10488" xr:uid="{00000000-0005-0000-0000-0000EF510000}"/>
    <cellStyle name="Normal 2 3 2 2 2 3" xfId="10489" xr:uid="{00000000-0005-0000-0000-0000F0510000}"/>
    <cellStyle name="Normal 2 3 2 2 2 3 2" xfId="10490" xr:uid="{00000000-0005-0000-0000-0000F1510000}"/>
    <cellStyle name="Normal 2 3 2 2 2 3 2 2" xfId="10491" xr:uid="{00000000-0005-0000-0000-0000F2510000}"/>
    <cellStyle name="Normal 2 3 2 2 2 3 2 2 2" xfId="10492" xr:uid="{00000000-0005-0000-0000-0000F3510000}"/>
    <cellStyle name="Normal 2 3 2 2 2 3 2 3" xfId="10493" xr:uid="{00000000-0005-0000-0000-0000F4510000}"/>
    <cellStyle name="Normal 2 3 2 2 2 3 3" xfId="10494" xr:uid="{00000000-0005-0000-0000-0000F5510000}"/>
    <cellStyle name="Normal 2 3 2 2 2 3 3 2" xfId="10495" xr:uid="{00000000-0005-0000-0000-0000F6510000}"/>
    <cellStyle name="Normal 2 3 2 2 2 3 4" xfId="10496" xr:uid="{00000000-0005-0000-0000-0000F7510000}"/>
    <cellStyle name="Normal 2 3 2 2 2 4" xfId="10497" xr:uid="{00000000-0005-0000-0000-0000F8510000}"/>
    <cellStyle name="Normal 2 3 2 2 2 4 2" xfId="10498" xr:uid="{00000000-0005-0000-0000-0000F9510000}"/>
    <cellStyle name="Normal 2 3 2 2 2 4 2 2" xfId="10499" xr:uid="{00000000-0005-0000-0000-0000FA510000}"/>
    <cellStyle name="Normal 2 3 2 2 2 4 3" xfId="10500" xr:uid="{00000000-0005-0000-0000-0000FB510000}"/>
    <cellStyle name="Normal 2 3 2 2 2 5" xfId="10501" xr:uid="{00000000-0005-0000-0000-0000FC510000}"/>
    <cellStyle name="Normal 2 3 2 2 2 5 2" xfId="10502" xr:uid="{00000000-0005-0000-0000-0000FD510000}"/>
    <cellStyle name="Normal 2 3 2 2 2 6" xfId="10503" xr:uid="{00000000-0005-0000-0000-0000FE510000}"/>
    <cellStyle name="Normal 2 3 2 2 3" xfId="10504" xr:uid="{00000000-0005-0000-0000-0000FF510000}"/>
    <cellStyle name="Normal 2 3 2 2 3 2" xfId="10505" xr:uid="{00000000-0005-0000-0000-000000520000}"/>
    <cellStyle name="Normal 2 3 2 2 3 2 2" xfId="10506" xr:uid="{00000000-0005-0000-0000-000001520000}"/>
    <cellStyle name="Normal 2 3 2 2 3 2 2 2" xfId="10507" xr:uid="{00000000-0005-0000-0000-000002520000}"/>
    <cellStyle name="Normal 2 3 2 2 3 2 2 2 2" xfId="10508" xr:uid="{00000000-0005-0000-0000-000003520000}"/>
    <cellStyle name="Normal 2 3 2 2 3 2 2 2 2 2" xfId="10509" xr:uid="{00000000-0005-0000-0000-000004520000}"/>
    <cellStyle name="Normal 2 3 2 2 3 2 2 2 3" xfId="10510" xr:uid="{00000000-0005-0000-0000-000005520000}"/>
    <cellStyle name="Normal 2 3 2 2 3 2 2 3" xfId="10511" xr:uid="{00000000-0005-0000-0000-000006520000}"/>
    <cellStyle name="Normal 2 3 2 2 3 2 2 3 2" xfId="10512" xr:uid="{00000000-0005-0000-0000-000007520000}"/>
    <cellStyle name="Normal 2 3 2 2 3 2 2 4" xfId="10513" xr:uid="{00000000-0005-0000-0000-000008520000}"/>
    <cellStyle name="Normal 2 3 2 2 3 2 3" xfId="10514" xr:uid="{00000000-0005-0000-0000-000009520000}"/>
    <cellStyle name="Normal 2 3 2 2 3 2 3 2" xfId="10515" xr:uid="{00000000-0005-0000-0000-00000A520000}"/>
    <cellStyle name="Normal 2 3 2 2 3 2 3 2 2" xfId="10516" xr:uid="{00000000-0005-0000-0000-00000B520000}"/>
    <cellStyle name="Normal 2 3 2 2 3 2 3 3" xfId="10517" xr:uid="{00000000-0005-0000-0000-00000C520000}"/>
    <cellStyle name="Normal 2 3 2 2 3 2 4" xfId="10518" xr:uid="{00000000-0005-0000-0000-00000D520000}"/>
    <cellStyle name="Normal 2 3 2 2 3 2 4 2" xfId="10519" xr:uid="{00000000-0005-0000-0000-00000E520000}"/>
    <cellStyle name="Normal 2 3 2 2 3 2 5" xfId="10520" xr:uid="{00000000-0005-0000-0000-00000F520000}"/>
    <cellStyle name="Normal 2 3 2 2 3 3" xfId="10521" xr:uid="{00000000-0005-0000-0000-000010520000}"/>
    <cellStyle name="Normal 2 3 2 2 3 3 2" xfId="10522" xr:uid="{00000000-0005-0000-0000-000011520000}"/>
    <cellStyle name="Normal 2 3 2 2 3 3 2 2" xfId="10523" xr:uid="{00000000-0005-0000-0000-000012520000}"/>
    <cellStyle name="Normal 2 3 2 2 3 3 2 2 2" xfId="10524" xr:uid="{00000000-0005-0000-0000-000013520000}"/>
    <cellStyle name="Normal 2 3 2 2 3 3 2 3" xfId="10525" xr:uid="{00000000-0005-0000-0000-000014520000}"/>
    <cellStyle name="Normal 2 3 2 2 3 3 3" xfId="10526" xr:uid="{00000000-0005-0000-0000-000015520000}"/>
    <cellStyle name="Normal 2 3 2 2 3 3 3 2" xfId="10527" xr:uid="{00000000-0005-0000-0000-000016520000}"/>
    <cellStyle name="Normal 2 3 2 2 3 3 4" xfId="10528" xr:uid="{00000000-0005-0000-0000-000017520000}"/>
    <cellStyle name="Normal 2 3 2 2 3 4" xfId="10529" xr:uid="{00000000-0005-0000-0000-000018520000}"/>
    <cellStyle name="Normal 2 3 2 2 3 4 2" xfId="10530" xr:uid="{00000000-0005-0000-0000-000019520000}"/>
    <cellStyle name="Normal 2 3 2 2 3 4 2 2" xfId="10531" xr:uid="{00000000-0005-0000-0000-00001A520000}"/>
    <cellStyle name="Normal 2 3 2 2 3 4 3" xfId="10532" xr:uid="{00000000-0005-0000-0000-00001B520000}"/>
    <cellStyle name="Normal 2 3 2 2 3 5" xfId="10533" xr:uid="{00000000-0005-0000-0000-00001C520000}"/>
    <cellStyle name="Normal 2 3 2 2 3 5 2" xfId="10534" xr:uid="{00000000-0005-0000-0000-00001D520000}"/>
    <cellStyle name="Normal 2 3 2 2 3 6" xfId="10535" xr:uid="{00000000-0005-0000-0000-00001E520000}"/>
    <cellStyle name="Normal 2 3 2 2 4" xfId="10536" xr:uid="{00000000-0005-0000-0000-00001F520000}"/>
    <cellStyle name="Normal 2 3 2 2 4 2" xfId="10537" xr:uid="{00000000-0005-0000-0000-000020520000}"/>
    <cellStyle name="Normal 2 3 2 2 4 2 2" xfId="10538" xr:uid="{00000000-0005-0000-0000-000021520000}"/>
    <cellStyle name="Normal 2 3 2 2 4 2 2 2" xfId="10539" xr:uid="{00000000-0005-0000-0000-000022520000}"/>
    <cellStyle name="Normal 2 3 2 2 4 2 2 2 2" xfId="10540" xr:uid="{00000000-0005-0000-0000-000023520000}"/>
    <cellStyle name="Normal 2 3 2 2 4 2 2 2 2 2" xfId="10541" xr:uid="{00000000-0005-0000-0000-000024520000}"/>
    <cellStyle name="Normal 2 3 2 2 4 2 2 2 3" xfId="10542" xr:uid="{00000000-0005-0000-0000-000025520000}"/>
    <cellStyle name="Normal 2 3 2 2 4 2 2 3" xfId="10543" xr:uid="{00000000-0005-0000-0000-000026520000}"/>
    <cellStyle name="Normal 2 3 2 2 4 2 2 3 2" xfId="10544" xr:uid="{00000000-0005-0000-0000-000027520000}"/>
    <cellStyle name="Normal 2 3 2 2 4 2 2 4" xfId="10545" xr:uid="{00000000-0005-0000-0000-000028520000}"/>
    <cellStyle name="Normal 2 3 2 2 4 2 3" xfId="10546" xr:uid="{00000000-0005-0000-0000-000029520000}"/>
    <cellStyle name="Normal 2 3 2 2 4 2 3 2" xfId="10547" xr:uid="{00000000-0005-0000-0000-00002A520000}"/>
    <cellStyle name="Normal 2 3 2 2 4 2 3 2 2" xfId="10548" xr:uid="{00000000-0005-0000-0000-00002B520000}"/>
    <cellStyle name="Normal 2 3 2 2 4 2 3 3" xfId="10549" xr:uid="{00000000-0005-0000-0000-00002C520000}"/>
    <cellStyle name="Normal 2 3 2 2 4 2 4" xfId="10550" xr:uid="{00000000-0005-0000-0000-00002D520000}"/>
    <cellStyle name="Normal 2 3 2 2 4 2 4 2" xfId="10551" xr:uid="{00000000-0005-0000-0000-00002E520000}"/>
    <cellStyle name="Normal 2 3 2 2 4 2 5" xfId="10552" xr:uid="{00000000-0005-0000-0000-00002F520000}"/>
    <cellStyle name="Normal 2 3 2 2 4 3" xfId="10553" xr:uid="{00000000-0005-0000-0000-000030520000}"/>
    <cellStyle name="Normal 2 3 2 2 4 3 2" xfId="10554" xr:uid="{00000000-0005-0000-0000-000031520000}"/>
    <cellStyle name="Normal 2 3 2 2 4 3 2 2" xfId="10555" xr:uid="{00000000-0005-0000-0000-000032520000}"/>
    <cellStyle name="Normal 2 3 2 2 4 3 2 2 2" xfId="10556" xr:uid="{00000000-0005-0000-0000-000033520000}"/>
    <cellStyle name="Normal 2 3 2 2 4 3 2 3" xfId="10557" xr:uid="{00000000-0005-0000-0000-000034520000}"/>
    <cellStyle name="Normal 2 3 2 2 4 3 3" xfId="10558" xr:uid="{00000000-0005-0000-0000-000035520000}"/>
    <cellStyle name="Normal 2 3 2 2 4 3 3 2" xfId="10559" xr:uid="{00000000-0005-0000-0000-000036520000}"/>
    <cellStyle name="Normal 2 3 2 2 4 3 4" xfId="10560" xr:uid="{00000000-0005-0000-0000-000037520000}"/>
    <cellStyle name="Normal 2 3 2 2 4 4" xfId="10561" xr:uid="{00000000-0005-0000-0000-000038520000}"/>
    <cellStyle name="Normal 2 3 2 2 4 4 2" xfId="10562" xr:uid="{00000000-0005-0000-0000-000039520000}"/>
    <cellStyle name="Normal 2 3 2 2 4 4 2 2" xfId="10563" xr:uid="{00000000-0005-0000-0000-00003A520000}"/>
    <cellStyle name="Normal 2 3 2 2 4 4 3" xfId="10564" xr:uid="{00000000-0005-0000-0000-00003B520000}"/>
    <cellStyle name="Normal 2 3 2 2 4 5" xfId="10565" xr:uid="{00000000-0005-0000-0000-00003C520000}"/>
    <cellStyle name="Normal 2 3 2 2 4 5 2" xfId="10566" xr:uid="{00000000-0005-0000-0000-00003D520000}"/>
    <cellStyle name="Normal 2 3 2 2 4 6" xfId="10567" xr:uid="{00000000-0005-0000-0000-00003E520000}"/>
    <cellStyle name="Normal 2 3 2 2 5" xfId="10568" xr:uid="{00000000-0005-0000-0000-00003F520000}"/>
    <cellStyle name="Normal 2 3 2 2 5 2" xfId="10569" xr:uid="{00000000-0005-0000-0000-000040520000}"/>
    <cellStyle name="Normal 2 3 2 2 5 2 2" xfId="10570" xr:uid="{00000000-0005-0000-0000-000041520000}"/>
    <cellStyle name="Normal 2 3 2 2 5 2 2 2" xfId="10571" xr:uid="{00000000-0005-0000-0000-000042520000}"/>
    <cellStyle name="Normal 2 3 2 2 5 2 2 2 2" xfId="10572" xr:uid="{00000000-0005-0000-0000-000043520000}"/>
    <cellStyle name="Normal 2 3 2 2 5 2 2 3" xfId="10573" xr:uid="{00000000-0005-0000-0000-000044520000}"/>
    <cellStyle name="Normal 2 3 2 2 5 2 3" xfId="10574" xr:uid="{00000000-0005-0000-0000-000045520000}"/>
    <cellStyle name="Normal 2 3 2 2 5 2 3 2" xfId="10575" xr:uid="{00000000-0005-0000-0000-000046520000}"/>
    <cellStyle name="Normal 2 3 2 2 5 2 4" xfId="10576" xr:uid="{00000000-0005-0000-0000-000047520000}"/>
    <cellStyle name="Normal 2 3 2 2 5 3" xfId="10577" xr:uid="{00000000-0005-0000-0000-000048520000}"/>
    <cellStyle name="Normal 2 3 2 2 5 3 2" xfId="10578" xr:uid="{00000000-0005-0000-0000-000049520000}"/>
    <cellStyle name="Normal 2 3 2 2 5 3 2 2" xfId="10579" xr:uid="{00000000-0005-0000-0000-00004A520000}"/>
    <cellStyle name="Normal 2 3 2 2 5 3 3" xfId="10580" xr:uid="{00000000-0005-0000-0000-00004B520000}"/>
    <cellStyle name="Normal 2 3 2 2 5 4" xfId="10581" xr:uid="{00000000-0005-0000-0000-00004C520000}"/>
    <cellStyle name="Normal 2 3 2 2 5 4 2" xfId="10582" xr:uid="{00000000-0005-0000-0000-00004D520000}"/>
    <cellStyle name="Normal 2 3 2 2 5 5" xfId="10583" xr:uid="{00000000-0005-0000-0000-00004E520000}"/>
    <cellStyle name="Normal 2 3 2 2 6" xfId="10584" xr:uid="{00000000-0005-0000-0000-00004F520000}"/>
    <cellStyle name="Normal 2 3 2 2 6 2" xfId="10585" xr:uid="{00000000-0005-0000-0000-000050520000}"/>
    <cellStyle name="Normal 2 3 2 2 6 2 2" xfId="10586" xr:uid="{00000000-0005-0000-0000-000051520000}"/>
    <cellStyle name="Normal 2 3 2 2 6 2 2 2" xfId="10587" xr:uid="{00000000-0005-0000-0000-000052520000}"/>
    <cellStyle name="Normal 2 3 2 2 6 2 3" xfId="10588" xr:uid="{00000000-0005-0000-0000-000053520000}"/>
    <cellStyle name="Normal 2 3 2 2 6 3" xfId="10589" xr:uid="{00000000-0005-0000-0000-000054520000}"/>
    <cellStyle name="Normal 2 3 2 2 6 3 2" xfId="10590" xr:uid="{00000000-0005-0000-0000-000055520000}"/>
    <cellStyle name="Normal 2 3 2 2 6 4" xfId="10591" xr:uid="{00000000-0005-0000-0000-000056520000}"/>
    <cellStyle name="Normal 2 3 2 2 7" xfId="10592" xr:uid="{00000000-0005-0000-0000-000057520000}"/>
    <cellStyle name="Normal 2 3 2 2 7 2" xfId="10593" xr:uid="{00000000-0005-0000-0000-000058520000}"/>
    <cellStyle name="Normal 2 3 2 2 7 2 2" xfId="10594" xr:uid="{00000000-0005-0000-0000-000059520000}"/>
    <cellStyle name="Normal 2 3 2 2 7 3" xfId="10595" xr:uid="{00000000-0005-0000-0000-00005A520000}"/>
    <cellStyle name="Normal 2 3 2 2 8" xfId="10596" xr:uid="{00000000-0005-0000-0000-00005B520000}"/>
    <cellStyle name="Normal 2 3 2 2 8 2" xfId="10597" xr:uid="{00000000-0005-0000-0000-00005C520000}"/>
    <cellStyle name="Normal 2 3 2 2 9" xfId="10598" xr:uid="{00000000-0005-0000-0000-00005D520000}"/>
    <cellStyle name="Normal 2 3 2 3" xfId="10599" xr:uid="{00000000-0005-0000-0000-00005E520000}"/>
    <cellStyle name="Normal 2 3 2 3 2" xfId="10600" xr:uid="{00000000-0005-0000-0000-00005F520000}"/>
    <cellStyle name="Normal 2 3 2 3 2 2" xfId="10601" xr:uid="{00000000-0005-0000-0000-000060520000}"/>
    <cellStyle name="Normal 2 3 2 3 2 2 2" xfId="10602" xr:uid="{00000000-0005-0000-0000-000061520000}"/>
    <cellStyle name="Normal 2 3 2 3 2 2 2 2" xfId="10603" xr:uid="{00000000-0005-0000-0000-000062520000}"/>
    <cellStyle name="Normal 2 3 2 3 2 2 2 2 2" xfId="10604" xr:uid="{00000000-0005-0000-0000-000063520000}"/>
    <cellStyle name="Normal 2 3 2 3 2 2 2 2 2 2" xfId="10605" xr:uid="{00000000-0005-0000-0000-000064520000}"/>
    <cellStyle name="Normal 2 3 2 3 2 2 2 2 3" xfId="10606" xr:uid="{00000000-0005-0000-0000-000065520000}"/>
    <cellStyle name="Normal 2 3 2 3 2 2 2 3" xfId="10607" xr:uid="{00000000-0005-0000-0000-000066520000}"/>
    <cellStyle name="Normal 2 3 2 3 2 2 2 3 2" xfId="10608" xr:uid="{00000000-0005-0000-0000-000067520000}"/>
    <cellStyle name="Normal 2 3 2 3 2 2 2 4" xfId="10609" xr:uid="{00000000-0005-0000-0000-000068520000}"/>
    <cellStyle name="Normal 2 3 2 3 2 2 3" xfId="10610" xr:uid="{00000000-0005-0000-0000-000069520000}"/>
    <cellStyle name="Normal 2 3 2 3 2 2 3 2" xfId="10611" xr:uid="{00000000-0005-0000-0000-00006A520000}"/>
    <cellStyle name="Normal 2 3 2 3 2 2 3 2 2" xfId="10612" xr:uid="{00000000-0005-0000-0000-00006B520000}"/>
    <cellStyle name="Normal 2 3 2 3 2 2 3 3" xfId="10613" xr:uid="{00000000-0005-0000-0000-00006C520000}"/>
    <cellStyle name="Normal 2 3 2 3 2 2 4" xfId="10614" xr:uid="{00000000-0005-0000-0000-00006D520000}"/>
    <cellStyle name="Normal 2 3 2 3 2 2 4 2" xfId="10615" xr:uid="{00000000-0005-0000-0000-00006E520000}"/>
    <cellStyle name="Normal 2 3 2 3 2 2 5" xfId="10616" xr:uid="{00000000-0005-0000-0000-00006F520000}"/>
    <cellStyle name="Normal 2 3 2 3 2 3" xfId="10617" xr:uid="{00000000-0005-0000-0000-000070520000}"/>
    <cellStyle name="Normal 2 3 2 3 2 3 2" xfId="10618" xr:uid="{00000000-0005-0000-0000-000071520000}"/>
    <cellStyle name="Normal 2 3 2 3 2 3 2 2" xfId="10619" xr:uid="{00000000-0005-0000-0000-000072520000}"/>
    <cellStyle name="Normal 2 3 2 3 2 3 2 2 2" xfId="10620" xr:uid="{00000000-0005-0000-0000-000073520000}"/>
    <cellStyle name="Normal 2 3 2 3 2 3 2 3" xfId="10621" xr:uid="{00000000-0005-0000-0000-000074520000}"/>
    <cellStyle name="Normal 2 3 2 3 2 3 3" xfId="10622" xr:uid="{00000000-0005-0000-0000-000075520000}"/>
    <cellStyle name="Normal 2 3 2 3 2 3 3 2" xfId="10623" xr:uid="{00000000-0005-0000-0000-000076520000}"/>
    <cellStyle name="Normal 2 3 2 3 2 3 4" xfId="10624" xr:uid="{00000000-0005-0000-0000-000077520000}"/>
    <cellStyle name="Normal 2 3 2 3 2 4" xfId="10625" xr:uid="{00000000-0005-0000-0000-000078520000}"/>
    <cellStyle name="Normal 2 3 2 3 2 4 2" xfId="10626" xr:uid="{00000000-0005-0000-0000-000079520000}"/>
    <cellStyle name="Normal 2 3 2 3 2 4 2 2" xfId="10627" xr:uid="{00000000-0005-0000-0000-00007A520000}"/>
    <cellStyle name="Normal 2 3 2 3 2 4 3" xfId="10628" xr:uid="{00000000-0005-0000-0000-00007B520000}"/>
    <cellStyle name="Normal 2 3 2 3 2 5" xfId="10629" xr:uid="{00000000-0005-0000-0000-00007C520000}"/>
    <cellStyle name="Normal 2 3 2 3 2 5 2" xfId="10630" xr:uid="{00000000-0005-0000-0000-00007D520000}"/>
    <cellStyle name="Normal 2 3 2 3 2 6" xfId="10631" xr:uid="{00000000-0005-0000-0000-00007E520000}"/>
    <cellStyle name="Normal 2 3 2 3 3" xfId="10632" xr:uid="{00000000-0005-0000-0000-00007F520000}"/>
    <cellStyle name="Normal 2 3 2 3 3 2" xfId="10633" xr:uid="{00000000-0005-0000-0000-000080520000}"/>
    <cellStyle name="Normal 2 3 2 3 3 2 2" xfId="10634" xr:uid="{00000000-0005-0000-0000-000081520000}"/>
    <cellStyle name="Normal 2 3 2 3 3 2 2 2" xfId="10635" xr:uid="{00000000-0005-0000-0000-000082520000}"/>
    <cellStyle name="Normal 2 3 2 3 3 2 2 2 2" xfId="10636" xr:uid="{00000000-0005-0000-0000-000083520000}"/>
    <cellStyle name="Normal 2 3 2 3 3 2 2 2 2 2" xfId="10637" xr:uid="{00000000-0005-0000-0000-000084520000}"/>
    <cellStyle name="Normal 2 3 2 3 3 2 2 2 3" xfId="10638" xr:uid="{00000000-0005-0000-0000-000085520000}"/>
    <cellStyle name="Normal 2 3 2 3 3 2 2 3" xfId="10639" xr:uid="{00000000-0005-0000-0000-000086520000}"/>
    <cellStyle name="Normal 2 3 2 3 3 2 2 3 2" xfId="10640" xr:uid="{00000000-0005-0000-0000-000087520000}"/>
    <cellStyle name="Normal 2 3 2 3 3 2 2 4" xfId="10641" xr:uid="{00000000-0005-0000-0000-000088520000}"/>
    <cellStyle name="Normal 2 3 2 3 3 2 3" xfId="10642" xr:uid="{00000000-0005-0000-0000-000089520000}"/>
    <cellStyle name="Normal 2 3 2 3 3 2 3 2" xfId="10643" xr:uid="{00000000-0005-0000-0000-00008A520000}"/>
    <cellStyle name="Normal 2 3 2 3 3 2 3 2 2" xfId="10644" xr:uid="{00000000-0005-0000-0000-00008B520000}"/>
    <cellStyle name="Normal 2 3 2 3 3 2 3 3" xfId="10645" xr:uid="{00000000-0005-0000-0000-00008C520000}"/>
    <cellStyle name="Normal 2 3 2 3 3 2 4" xfId="10646" xr:uid="{00000000-0005-0000-0000-00008D520000}"/>
    <cellStyle name="Normal 2 3 2 3 3 2 4 2" xfId="10647" xr:uid="{00000000-0005-0000-0000-00008E520000}"/>
    <cellStyle name="Normal 2 3 2 3 3 2 5" xfId="10648" xr:uid="{00000000-0005-0000-0000-00008F520000}"/>
    <cellStyle name="Normal 2 3 2 3 3 3" xfId="10649" xr:uid="{00000000-0005-0000-0000-000090520000}"/>
    <cellStyle name="Normal 2 3 2 3 3 3 2" xfId="10650" xr:uid="{00000000-0005-0000-0000-000091520000}"/>
    <cellStyle name="Normal 2 3 2 3 3 3 2 2" xfId="10651" xr:uid="{00000000-0005-0000-0000-000092520000}"/>
    <cellStyle name="Normal 2 3 2 3 3 3 2 2 2" xfId="10652" xr:uid="{00000000-0005-0000-0000-000093520000}"/>
    <cellStyle name="Normal 2 3 2 3 3 3 2 3" xfId="10653" xr:uid="{00000000-0005-0000-0000-000094520000}"/>
    <cellStyle name="Normal 2 3 2 3 3 3 3" xfId="10654" xr:uid="{00000000-0005-0000-0000-000095520000}"/>
    <cellStyle name="Normal 2 3 2 3 3 3 3 2" xfId="10655" xr:uid="{00000000-0005-0000-0000-000096520000}"/>
    <cellStyle name="Normal 2 3 2 3 3 3 4" xfId="10656" xr:uid="{00000000-0005-0000-0000-000097520000}"/>
    <cellStyle name="Normal 2 3 2 3 3 4" xfId="10657" xr:uid="{00000000-0005-0000-0000-000098520000}"/>
    <cellStyle name="Normal 2 3 2 3 3 4 2" xfId="10658" xr:uid="{00000000-0005-0000-0000-000099520000}"/>
    <cellStyle name="Normal 2 3 2 3 3 4 2 2" xfId="10659" xr:uid="{00000000-0005-0000-0000-00009A520000}"/>
    <cellStyle name="Normal 2 3 2 3 3 4 3" xfId="10660" xr:uid="{00000000-0005-0000-0000-00009B520000}"/>
    <cellStyle name="Normal 2 3 2 3 3 5" xfId="10661" xr:uid="{00000000-0005-0000-0000-00009C520000}"/>
    <cellStyle name="Normal 2 3 2 3 3 5 2" xfId="10662" xr:uid="{00000000-0005-0000-0000-00009D520000}"/>
    <cellStyle name="Normal 2 3 2 3 3 6" xfId="10663" xr:uid="{00000000-0005-0000-0000-00009E520000}"/>
    <cellStyle name="Normal 2 3 2 3 4" xfId="10664" xr:uid="{00000000-0005-0000-0000-00009F520000}"/>
    <cellStyle name="Normal 2 3 2 3 4 2" xfId="10665" xr:uid="{00000000-0005-0000-0000-0000A0520000}"/>
    <cellStyle name="Normal 2 3 2 3 4 2 2" xfId="10666" xr:uid="{00000000-0005-0000-0000-0000A1520000}"/>
    <cellStyle name="Normal 2 3 2 3 4 2 2 2" xfId="10667" xr:uid="{00000000-0005-0000-0000-0000A2520000}"/>
    <cellStyle name="Normal 2 3 2 3 4 2 2 2 2" xfId="10668" xr:uid="{00000000-0005-0000-0000-0000A3520000}"/>
    <cellStyle name="Normal 2 3 2 3 4 2 2 2 2 2" xfId="10669" xr:uid="{00000000-0005-0000-0000-0000A4520000}"/>
    <cellStyle name="Normal 2 3 2 3 4 2 2 2 3" xfId="10670" xr:uid="{00000000-0005-0000-0000-0000A5520000}"/>
    <cellStyle name="Normal 2 3 2 3 4 2 2 3" xfId="10671" xr:uid="{00000000-0005-0000-0000-0000A6520000}"/>
    <cellStyle name="Normal 2 3 2 3 4 2 2 3 2" xfId="10672" xr:uid="{00000000-0005-0000-0000-0000A7520000}"/>
    <cellStyle name="Normal 2 3 2 3 4 2 2 4" xfId="10673" xr:uid="{00000000-0005-0000-0000-0000A8520000}"/>
    <cellStyle name="Normal 2 3 2 3 4 2 3" xfId="10674" xr:uid="{00000000-0005-0000-0000-0000A9520000}"/>
    <cellStyle name="Normal 2 3 2 3 4 2 3 2" xfId="10675" xr:uid="{00000000-0005-0000-0000-0000AA520000}"/>
    <cellStyle name="Normal 2 3 2 3 4 2 3 2 2" xfId="10676" xr:uid="{00000000-0005-0000-0000-0000AB520000}"/>
    <cellStyle name="Normal 2 3 2 3 4 2 3 3" xfId="10677" xr:uid="{00000000-0005-0000-0000-0000AC520000}"/>
    <cellStyle name="Normal 2 3 2 3 4 2 4" xfId="10678" xr:uid="{00000000-0005-0000-0000-0000AD520000}"/>
    <cellStyle name="Normal 2 3 2 3 4 2 4 2" xfId="10679" xr:uid="{00000000-0005-0000-0000-0000AE520000}"/>
    <cellStyle name="Normal 2 3 2 3 4 2 5" xfId="10680" xr:uid="{00000000-0005-0000-0000-0000AF520000}"/>
    <cellStyle name="Normal 2 3 2 3 4 3" xfId="10681" xr:uid="{00000000-0005-0000-0000-0000B0520000}"/>
    <cellStyle name="Normal 2 3 2 3 4 3 2" xfId="10682" xr:uid="{00000000-0005-0000-0000-0000B1520000}"/>
    <cellStyle name="Normal 2 3 2 3 4 3 2 2" xfId="10683" xr:uid="{00000000-0005-0000-0000-0000B2520000}"/>
    <cellStyle name="Normal 2 3 2 3 4 3 2 2 2" xfId="10684" xr:uid="{00000000-0005-0000-0000-0000B3520000}"/>
    <cellStyle name="Normal 2 3 2 3 4 3 2 3" xfId="10685" xr:uid="{00000000-0005-0000-0000-0000B4520000}"/>
    <cellStyle name="Normal 2 3 2 3 4 3 3" xfId="10686" xr:uid="{00000000-0005-0000-0000-0000B5520000}"/>
    <cellStyle name="Normal 2 3 2 3 4 3 3 2" xfId="10687" xr:uid="{00000000-0005-0000-0000-0000B6520000}"/>
    <cellStyle name="Normal 2 3 2 3 4 3 4" xfId="10688" xr:uid="{00000000-0005-0000-0000-0000B7520000}"/>
    <cellStyle name="Normal 2 3 2 3 4 4" xfId="10689" xr:uid="{00000000-0005-0000-0000-0000B8520000}"/>
    <cellStyle name="Normal 2 3 2 3 4 4 2" xfId="10690" xr:uid="{00000000-0005-0000-0000-0000B9520000}"/>
    <cellStyle name="Normal 2 3 2 3 4 4 2 2" xfId="10691" xr:uid="{00000000-0005-0000-0000-0000BA520000}"/>
    <cellStyle name="Normal 2 3 2 3 4 4 3" xfId="10692" xr:uid="{00000000-0005-0000-0000-0000BB520000}"/>
    <cellStyle name="Normal 2 3 2 3 4 5" xfId="10693" xr:uid="{00000000-0005-0000-0000-0000BC520000}"/>
    <cellStyle name="Normal 2 3 2 3 4 5 2" xfId="10694" xr:uid="{00000000-0005-0000-0000-0000BD520000}"/>
    <cellStyle name="Normal 2 3 2 3 4 6" xfId="10695" xr:uid="{00000000-0005-0000-0000-0000BE520000}"/>
    <cellStyle name="Normal 2 3 2 3 5" xfId="10696" xr:uid="{00000000-0005-0000-0000-0000BF520000}"/>
    <cellStyle name="Normal 2 3 2 3 5 2" xfId="10697" xr:uid="{00000000-0005-0000-0000-0000C0520000}"/>
    <cellStyle name="Normal 2 3 2 3 5 2 2" xfId="10698" xr:uid="{00000000-0005-0000-0000-0000C1520000}"/>
    <cellStyle name="Normal 2 3 2 3 5 2 2 2" xfId="10699" xr:uid="{00000000-0005-0000-0000-0000C2520000}"/>
    <cellStyle name="Normal 2 3 2 3 5 2 2 2 2" xfId="10700" xr:uid="{00000000-0005-0000-0000-0000C3520000}"/>
    <cellStyle name="Normal 2 3 2 3 5 2 2 3" xfId="10701" xr:uid="{00000000-0005-0000-0000-0000C4520000}"/>
    <cellStyle name="Normal 2 3 2 3 5 2 3" xfId="10702" xr:uid="{00000000-0005-0000-0000-0000C5520000}"/>
    <cellStyle name="Normal 2 3 2 3 5 2 3 2" xfId="10703" xr:uid="{00000000-0005-0000-0000-0000C6520000}"/>
    <cellStyle name="Normal 2 3 2 3 5 2 4" xfId="10704" xr:uid="{00000000-0005-0000-0000-0000C7520000}"/>
    <cellStyle name="Normal 2 3 2 3 5 3" xfId="10705" xr:uid="{00000000-0005-0000-0000-0000C8520000}"/>
    <cellStyle name="Normal 2 3 2 3 5 3 2" xfId="10706" xr:uid="{00000000-0005-0000-0000-0000C9520000}"/>
    <cellStyle name="Normal 2 3 2 3 5 3 2 2" xfId="10707" xr:uid="{00000000-0005-0000-0000-0000CA520000}"/>
    <cellStyle name="Normal 2 3 2 3 5 3 3" xfId="10708" xr:uid="{00000000-0005-0000-0000-0000CB520000}"/>
    <cellStyle name="Normal 2 3 2 3 5 4" xfId="10709" xr:uid="{00000000-0005-0000-0000-0000CC520000}"/>
    <cellStyle name="Normal 2 3 2 3 5 4 2" xfId="10710" xr:uid="{00000000-0005-0000-0000-0000CD520000}"/>
    <cellStyle name="Normal 2 3 2 3 5 5" xfId="10711" xr:uid="{00000000-0005-0000-0000-0000CE520000}"/>
    <cellStyle name="Normal 2 3 2 3 6" xfId="10712" xr:uid="{00000000-0005-0000-0000-0000CF520000}"/>
    <cellStyle name="Normal 2 3 2 3 6 2" xfId="10713" xr:uid="{00000000-0005-0000-0000-0000D0520000}"/>
    <cellStyle name="Normal 2 3 2 3 6 2 2" xfId="10714" xr:uid="{00000000-0005-0000-0000-0000D1520000}"/>
    <cellStyle name="Normal 2 3 2 3 6 2 2 2" xfId="10715" xr:uid="{00000000-0005-0000-0000-0000D2520000}"/>
    <cellStyle name="Normal 2 3 2 3 6 2 3" xfId="10716" xr:uid="{00000000-0005-0000-0000-0000D3520000}"/>
    <cellStyle name="Normal 2 3 2 3 6 3" xfId="10717" xr:uid="{00000000-0005-0000-0000-0000D4520000}"/>
    <cellStyle name="Normal 2 3 2 3 6 3 2" xfId="10718" xr:uid="{00000000-0005-0000-0000-0000D5520000}"/>
    <cellStyle name="Normal 2 3 2 3 6 4" xfId="10719" xr:uid="{00000000-0005-0000-0000-0000D6520000}"/>
    <cellStyle name="Normal 2 3 2 3 7" xfId="10720" xr:uid="{00000000-0005-0000-0000-0000D7520000}"/>
    <cellStyle name="Normal 2 3 2 3 7 2" xfId="10721" xr:uid="{00000000-0005-0000-0000-0000D8520000}"/>
    <cellStyle name="Normal 2 3 2 3 7 2 2" xfId="10722" xr:uid="{00000000-0005-0000-0000-0000D9520000}"/>
    <cellStyle name="Normal 2 3 2 3 7 3" xfId="10723" xr:uid="{00000000-0005-0000-0000-0000DA520000}"/>
    <cellStyle name="Normal 2 3 2 3 8" xfId="10724" xr:uid="{00000000-0005-0000-0000-0000DB520000}"/>
    <cellStyle name="Normal 2 3 2 3 8 2" xfId="10725" xr:uid="{00000000-0005-0000-0000-0000DC520000}"/>
    <cellStyle name="Normal 2 3 2 3 9" xfId="10726" xr:uid="{00000000-0005-0000-0000-0000DD520000}"/>
    <cellStyle name="Normal 2 3 2 4" xfId="10727" xr:uid="{00000000-0005-0000-0000-0000DE520000}"/>
    <cellStyle name="Normal 2 3 2 4 2" xfId="10728" xr:uid="{00000000-0005-0000-0000-0000DF520000}"/>
    <cellStyle name="Normal 2 3 2 4 2 2" xfId="10729" xr:uid="{00000000-0005-0000-0000-0000E0520000}"/>
    <cellStyle name="Normal 2 3 2 4 2 2 2" xfId="10730" xr:uid="{00000000-0005-0000-0000-0000E1520000}"/>
    <cellStyle name="Normal 2 3 2 4 2 2 2 2" xfId="10731" xr:uid="{00000000-0005-0000-0000-0000E2520000}"/>
    <cellStyle name="Normal 2 3 2 4 2 2 2 2 2" xfId="10732" xr:uid="{00000000-0005-0000-0000-0000E3520000}"/>
    <cellStyle name="Normal 2 3 2 4 2 2 2 2 2 2" xfId="10733" xr:uid="{00000000-0005-0000-0000-0000E4520000}"/>
    <cellStyle name="Normal 2 3 2 4 2 2 2 2 3" xfId="10734" xr:uid="{00000000-0005-0000-0000-0000E5520000}"/>
    <cellStyle name="Normal 2 3 2 4 2 2 2 3" xfId="10735" xr:uid="{00000000-0005-0000-0000-0000E6520000}"/>
    <cellStyle name="Normal 2 3 2 4 2 2 2 3 2" xfId="10736" xr:uid="{00000000-0005-0000-0000-0000E7520000}"/>
    <cellStyle name="Normal 2 3 2 4 2 2 2 4" xfId="10737" xr:uid="{00000000-0005-0000-0000-0000E8520000}"/>
    <cellStyle name="Normal 2 3 2 4 2 2 3" xfId="10738" xr:uid="{00000000-0005-0000-0000-0000E9520000}"/>
    <cellStyle name="Normal 2 3 2 4 2 2 3 2" xfId="10739" xr:uid="{00000000-0005-0000-0000-0000EA520000}"/>
    <cellStyle name="Normal 2 3 2 4 2 2 3 2 2" xfId="10740" xr:uid="{00000000-0005-0000-0000-0000EB520000}"/>
    <cellStyle name="Normal 2 3 2 4 2 2 3 3" xfId="10741" xr:uid="{00000000-0005-0000-0000-0000EC520000}"/>
    <cellStyle name="Normal 2 3 2 4 2 2 4" xfId="10742" xr:uid="{00000000-0005-0000-0000-0000ED520000}"/>
    <cellStyle name="Normal 2 3 2 4 2 2 4 2" xfId="10743" xr:uid="{00000000-0005-0000-0000-0000EE520000}"/>
    <cellStyle name="Normal 2 3 2 4 2 2 5" xfId="10744" xr:uid="{00000000-0005-0000-0000-0000EF520000}"/>
    <cellStyle name="Normal 2 3 2 4 2 3" xfId="10745" xr:uid="{00000000-0005-0000-0000-0000F0520000}"/>
    <cellStyle name="Normal 2 3 2 4 2 3 2" xfId="10746" xr:uid="{00000000-0005-0000-0000-0000F1520000}"/>
    <cellStyle name="Normal 2 3 2 4 2 3 2 2" xfId="10747" xr:uid="{00000000-0005-0000-0000-0000F2520000}"/>
    <cellStyle name="Normal 2 3 2 4 2 3 2 2 2" xfId="10748" xr:uid="{00000000-0005-0000-0000-0000F3520000}"/>
    <cellStyle name="Normal 2 3 2 4 2 3 2 3" xfId="10749" xr:uid="{00000000-0005-0000-0000-0000F4520000}"/>
    <cellStyle name="Normal 2 3 2 4 2 3 3" xfId="10750" xr:uid="{00000000-0005-0000-0000-0000F5520000}"/>
    <cellStyle name="Normal 2 3 2 4 2 3 3 2" xfId="10751" xr:uid="{00000000-0005-0000-0000-0000F6520000}"/>
    <cellStyle name="Normal 2 3 2 4 2 3 4" xfId="10752" xr:uid="{00000000-0005-0000-0000-0000F7520000}"/>
    <cellStyle name="Normal 2 3 2 4 2 4" xfId="10753" xr:uid="{00000000-0005-0000-0000-0000F8520000}"/>
    <cellStyle name="Normal 2 3 2 4 2 4 2" xfId="10754" xr:uid="{00000000-0005-0000-0000-0000F9520000}"/>
    <cellStyle name="Normal 2 3 2 4 2 4 2 2" xfId="10755" xr:uid="{00000000-0005-0000-0000-0000FA520000}"/>
    <cellStyle name="Normal 2 3 2 4 2 4 3" xfId="10756" xr:uid="{00000000-0005-0000-0000-0000FB520000}"/>
    <cellStyle name="Normal 2 3 2 4 2 5" xfId="10757" xr:uid="{00000000-0005-0000-0000-0000FC520000}"/>
    <cellStyle name="Normal 2 3 2 4 2 5 2" xfId="10758" xr:uid="{00000000-0005-0000-0000-0000FD520000}"/>
    <cellStyle name="Normal 2 3 2 4 2 6" xfId="10759" xr:uid="{00000000-0005-0000-0000-0000FE520000}"/>
    <cellStyle name="Normal 2 3 2 4 3" xfId="10760" xr:uid="{00000000-0005-0000-0000-0000FF520000}"/>
    <cellStyle name="Normal 2 3 2 4 3 2" xfId="10761" xr:uid="{00000000-0005-0000-0000-000000530000}"/>
    <cellStyle name="Normal 2 3 2 4 3 2 2" xfId="10762" xr:uid="{00000000-0005-0000-0000-000001530000}"/>
    <cellStyle name="Normal 2 3 2 4 3 2 2 2" xfId="10763" xr:uid="{00000000-0005-0000-0000-000002530000}"/>
    <cellStyle name="Normal 2 3 2 4 3 2 2 2 2" xfId="10764" xr:uid="{00000000-0005-0000-0000-000003530000}"/>
    <cellStyle name="Normal 2 3 2 4 3 2 2 2 2 2" xfId="10765" xr:uid="{00000000-0005-0000-0000-000004530000}"/>
    <cellStyle name="Normal 2 3 2 4 3 2 2 2 3" xfId="10766" xr:uid="{00000000-0005-0000-0000-000005530000}"/>
    <cellStyle name="Normal 2 3 2 4 3 2 2 3" xfId="10767" xr:uid="{00000000-0005-0000-0000-000006530000}"/>
    <cellStyle name="Normal 2 3 2 4 3 2 2 3 2" xfId="10768" xr:uid="{00000000-0005-0000-0000-000007530000}"/>
    <cellStyle name="Normal 2 3 2 4 3 2 2 4" xfId="10769" xr:uid="{00000000-0005-0000-0000-000008530000}"/>
    <cellStyle name="Normal 2 3 2 4 3 2 3" xfId="10770" xr:uid="{00000000-0005-0000-0000-000009530000}"/>
    <cellStyle name="Normal 2 3 2 4 3 2 3 2" xfId="10771" xr:uid="{00000000-0005-0000-0000-00000A530000}"/>
    <cellStyle name="Normal 2 3 2 4 3 2 3 2 2" xfId="10772" xr:uid="{00000000-0005-0000-0000-00000B530000}"/>
    <cellStyle name="Normal 2 3 2 4 3 2 3 3" xfId="10773" xr:uid="{00000000-0005-0000-0000-00000C530000}"/>
    <cellStyle name="Normal 2 3 2 4 3 2 4" xfId="10774" xr:uid="{00000000-0005-0000-0000-00000D530000}"/>
    <cellStyle name="Normal 2 3 2 4 3 2 4 2" xfId="10775" xr:uid="{00000000-0005-0000-0000-00000E530000}"/>
    <cellStyle name="Normal 2 3 2 4 3 2 5" xfId="10776" xr:uid="{00000000-0005-0000-0000-00000F530000}"/>
    <cellStyle name="Normal 2 3 2 4 3 3" xfId="10777" xr:uid="{00000000-0005-0000-0000-000010530000}"/>
    <cellStyle name="Normal 2 3 2 4 3 3 2" xfId="10778" xr:uid="{00000000-0005-0000-0000-000011530000}"/>
    <cellStyle name="Normal 2 3 2 4 3 3 2 2" xfId="10779" xr:uid="{00000000-0005-0000-0000-000012530000}"/>
    <cellStyle name="Normal 2 3 2 4 3 3 2 2 2" xfId="10780" xr:uid="{00000000-0005-0000-0000-000013530000}"/>
    <cellStyle name="Normal 2 3 2 4 3 3 2 3" xfId="10781" xr:uid="{00000000-0005-0000-0000-000014530000}"/>
    <cellStyle name="Normal 2 3 2 4 3 3 3" xfId="10782" xr:uid="{00000000-0005-0000-0000-000015530000}"/>
    <cellStyle name="Normal 2 3 2 4 3 3 3 2" xfId="10783" xr:uid="{00000000-0005-0000-0000-000016530000}"/>
    <cellStyle name="Normal 2 3 2 4 3 3 4" xfId="10784" xr:uid="{00000000-0005-0000-0000-000017530000}"/>
    <cellStyle name="Normal 2 3 2 4 3 4" xfId="10785" xr:uid="{00000000-0005-0000-0000-000018530000}"/>
    <cellStyle name="Normal 2 3 2 4 3 4 2" xfId="10786" xr:uid="{00000000-0005-0000-0000-000019530000}"/>
    <cellStyle name="Normal 2 3 2 4 3 4 2 2" xfId="10787" xr:uid="{00000000-0005-0000-0000-00001A530000}"/>
    <cellStyle name="Normal 2 3 2 4 3 4 3" xfId="10788" xr:uid="{00000000-0005-0000-0000-00001B530000}"/>
    <cellStyle name="Normal 2 3 2 4 3 5" xfId="10789" xr:uid="{00000000-0005-0000-0000-00001C530000}"/>
    <cellStyle name="Normal 2 3 2 4 3 5 2" xfId="10790" xr:uid="{00000000-0005-0000-0000-00001D530000}"/>
    <cellStyle name="Normal 2 3 2 4 3 6" xfId="10791" xr:uid="{00000000-0005-0000-0000-00001E530000}"/>
    <cellStyle name="Normal 2 3 2 4 4" xfId="10792" xr:uid="{00000000-0005-0000-0000-00001F530000}"/>
    <cellStyle name="Normal 2 3 2 4 4 2" xfId="10793" xr:uid="{00000000-0005-0000-0000-000020530000}"/>
    <cellStyle name="Normal 2 3 2 4 4 2 2" xfId="10794" xr:uid="{00000000-0005-0000-0000-000021530000}"/>
    <cellStyle name="Normal 2 3 2 4 4 2 2 2" xfId="10795" xr:uid="{00000000-0005-0000-0000-000022530000}"/>
    <cellStyle name="Normal 2 3 2 4 4 2 2 2 2" xfId="10796" xr:uid="{00000000-0005-0000-0000-000023530000}"/>
    <cellStyle name="Normal 2 3 2 4 4 2 2 2 2 2" xfId="10797" xr:uid="{00000000-0005-0000-0000-000024530000}"/>
    <cellStyle name="Normal 2 3 2 4 4 2 2 2 3" xfId="10798" xr:uid="{00000000-0005-0000-0000-000025530000}"/>
    <cellStyle name="Normal 2 3 2 4 4 2 2 3" xfId="10799" xr:uid="{00000000-0005-0000-0000-000026530000}"/>
    <cellStyle name="Normal 2 3 2 4 4 2 2 3 2" xfId="10800" xr:uid="{00000000-0005-0000-0000-000027530000}"/>
    <cellStyle name="Normal 2 3 2 4 4 2 2 4" xfId="10801" xr:uid="{00000000-0005-0000-0000-000028530000}"/>
    <cellStyle name="Normal 2 3 2 4 4 2 3" xfId="10802" xr:uid="{00000000-0005-0000-0000-000029530000}"/>
    <cellStyle name="Normal 2 3 2 4 4 2 3 2" xfId="10803" xr:uid="{00000000-0005-0000-0000-00002A530000}"/>
    <cellStyle name="Normal 2 3 2 4 4 2 3 2 2" xfId="10804" xr:uid="{00000000-0005-0000-0000-00002B530000}"/>
    <cellStyle name="Normal 2 3 2 4 4 2 3 3" xfId="10805" xr:uid="{00000000-0005-0000-0000-00002C530000}"/>
    <cellStyle name="Normal 2 3 2 4 4 2 4" xfId="10806" xr:uid="{00000000-0005-0000-0000-00002D530000}"/>
    <cellStyle name="Normal 2 3 2 4 4 2 4 2" xfId="10807" xr:uid="{00000000-0005-0000-0000-00002E530000}"/>
    <cellStyle name="Normal 2 3 2 4 4 2 5" xfId="10808" xr:uid="{00000000-0005-0000-0000-00002F530000}"/>
    <cellStyle name="Normal 2 3 2 4 4 3" xfId="10809" xr:uid="{00000000-0005-0000-0000-000030530000}"/>
    <cellStyle name="Normal 2 3 2 4 4 3 2" xfId="10810" xr:uid="{00000000-0005-0000-0000-000031530000}"/>
    <cellStyle name="Normal 2 3 2 4 4 3 2 2" xfId="10811" xr:uid="{00000000-0005-0000-0000-000032530000}"/>
    <cellStyle name="Normal 2 3 2 4 4 3 2 2 2" xfId="10812" xr:uid="{00000000-0005-0000-0000-000033530000}"/>
    <cellStyle name="Normal 2 3 2 4 4 3 2 3" xfId="10813" xr:uid="{00000000-0005-0000-0000-000034530000}"/>
    <cellStyle name="Normal 2 3 2 4 4 3 3" xfId="10814" xr:uid="{00000000-0005-0000-0000-000035530000}"/>
    <cellStyle name="Normal 2 3 2 4 4 3 3 2" xfId="10815" xr:uid="{00000000-0005-0000-0000-000036530000}"/>
    <cellStyle name="Normal 2 3 2 4 4 3 4" xfId="10816" xr:uid="{00000000-0005-0000-0000-000037530000}"/>
    <cellStyle name="Normal 2 3 2 4 4 4" xfId="10817" xr:uid="{00000000-0005-0000-0000-000038530000}"/>
    <cellStyle name="Normal 2 3 2 4 4 4 2" xfId="10818" xr:uid="{00000000-0005-0000-0000-000039530000}"/>
    <cellStyle name="Normal 2 3 2 4 4 4 2 2" xfId="10819" xr:uid="{00000000-0005-0000-0000-00003A530000}"/>
    <cellStyle name="Normal 2 3 2 4 4 4 3" xfId="10820" xr:uid="{00000000-0005-0000-0000-00003B530000}"/>
    <cellStyle name="Normal 2 3 2 4 4 5" xfId="10821" xr:uid="{00000000-0005-0000-0000-00003C530000}"/>
    <cellStyle name="Normal 2 3 2 4 4 5 2" xfId="10822" xr:uid="{00000000-0005-0000-0000-00003D530000}"/>
    <cellStyle name="Normal 2 3 2 4 4 6" xfId="10823" xr:uid="{00000000-0005-0000-0000-00003E530000}"/>
    <cellStyle name="Normal 2 3 2 4 5" xfId="10824" xr:uid="{00000000-0005-0000-0000-00003F530000}"/>
    <cellStyle name="Normal 2 3 2 4 5 2" xfId="10825" xr:uid="{00000000-0005-0000-0000-000040530000}"/>
    <cellStyle name="Normal 2 3 2 4 5 2 2" xfId="10826" xr:uid="{00000000-0005-0000-0000-000041530000}"/>
    <cellStyle name="Normal 2 3 2 4 5 2 2 2" xfId="10827" xr:uid="{00000000-0005-0000-0000-000042530000}"/>
    <cellStyle name="Normal 2 3 2 4 5 2 2 2 2" xfId="10828" xr:uid="{00000000-0005-0000-0000-000043530000}"/>
    <cellStyle name="Normal 2 3 2 4 5 2 2 3" xfId="10829" xr:uid="{00000000-0005-0000-0000-000044530000}"/>
    <cellStyle name="Normal 2 3 2 4 5 2 3" xfId="10830" xr:uid="{00000000-0005-0000-0000-000045530000}"/>
    <cellStyle name="Normal 2 3 2 4 5 2 3 2" xfId="10831" xr:uid="{00000000-0005-0000-0000-000046530000}"/>
    <cellStyle name="Normal 2 3 2 4 5 2 4" xfId="10832" xr:uid="{00000000-0005-0000-0000-000047530000}"/>
    <cellStyle name="Normal 2 3 2 4 5 3" xfId="10833" xr:uid="{00000000-0005-0000-0000-000048530000}"/>
    <cellStyle name="Normal 2 3 2 4 5 3 2" xfId="10834" xr:uid="{00000000-0005-0000-0000-000049530000}"/>
    <cellStyle name="Normal 2 3 2 4 5 3 2 2" xfId="10835" xr:uid="{00000000-0005-0000-0000-00004A530000}"/>
    <cellStyle name="Normal 2 3 2 4 5 3 3" xfId="10836" xr:uid="{00000000-0005-0000-0000-00004B530000}"/>
    <cellStyle name="Normal 2 3 2 4 5 4" xfId="10837" xr:uid="{00000000-0005-0000-0000-00004C530000}"/>
    <cellStyle name="Normal 2 3 2 4 5 4 2" xfId="10838" xr:uid="{00000000-0005-0000-0000-00004D530000}"/>
    <cellStyle name="Normal 2 3 2 4 5 5" xfId="10839" xr:uid="{00000000-0005-0000-0000-00004E530000}"/>
    <cellStyle name="Normal 2 3 2 4 6" xfId="10840" xr:uid="{00000000-0005-0000-0000-00004F530000}"/>
    <cellStyle name="Normal 2 3 2 4 6 2" xfId="10841" xr:uid="{00000000-0005-0000-0000-000050530000}"/>
    <cellStyle name="Normal 2 3 2 4 6 2 2" xfId="10842" xr:uid="{00000000-0005-0000-0000-000051530000}"/>
    <cellStyle name="Normal 2 3 2 4 6 2 2 2" xfId="10843" xr:uid="{00000000-0005-0000-0000-000052530000}"/>
    <cellStyle name="Normal 2 3 2 4 6 2 3" xfId="10844" xr:uid="{00000000-0005-0000-0000-000053530000}"/>
    <cellStyle name="Normal 2 3 2 4 6 3" xfId="10845" xr:uid="{00000000-0005-0000-0000-000054530000}"/>
    <cellStyle name="Normal 2 3 2 4 6 3 2" xfId="10846" xr:uid="{00000000-0005-0000-0000-000055530000}"/>
    <cellStyle name="Normal 2 3 2 4 6 4" xfId="10847" xr:uid="{00000000-0005-0000-0000-000056530000}"/>
    <cellStyle name="Normal 2 3 2 4 7" xfId="10848" xr:uid="{00000000-0005-0000-0000-000057530000}"/>
    <cellStyle name="Normal 2 3 2 4 7 2" xfId="10849" xr:uid="{00000000-0005-0000-0000-000058530000}"/>
    <cellStyle name="Normal 2 3 2 4 7 2 2" xfId="10850" xr:uid="{00000000-0005-0000-0000-000059530000}"/>
    <cellStyle name="Normal 2 3 2 4 7 3" xfId="10851" xr:uid="{00000000-0005-0000-0000-00005A530000}"/>
    <cellStyle name="Normal 2 3 2 4 8" xfId="10852" xr:uid="{00000000-0005-0000-0000-00005B530000}"/>
    <cellStyle name="Normal 2 3 2 4 8 2" xfId="10853" xr:uid="{00000000-0005-0000-0000-00005C530000}"/>
    <cellStyle name="Normal 2 3 2 4 9" xfId="10854" xr:uid="{00000000-0005-0000-0000-00005D530000}"/>
    <cellStyle name="Normal 2 3 2 5" xfId="10855" xr:uid="{00000000-0005-0000-0000-00005E530000}"/>
    <cellStyle name="Normal 2 3 2 5 2" xfId="10856" xr:uid="{00000000-0005-0000-0000-00005F530000}"/>
    <cellStyle name="Normal 2 3 2 5 2 2" xfId="10857" xr:uid="{00000000-0005-0000-0000-000060530000}"/>
    <cellStyle name="Normal 2 3 2 5 2 2 2" xfId="10858" xr:uid="{00000000-0005-0000-0000-000061530000}"/>
    <cellStyle name="Normal 2 3 2 5 2 2 2 2" xfId="10859" xr:uid="{00000000-0005-0000-0000-000062530000}"/>
    <cellStyle name="Normal 2 3 2 5 2 2 2 2 2" xfId="10860" xr:uid="{00000000-0005-0000-0000-000063530000}"/>
    <cellStyle name="Normal 2 3 2 5 2 2 2 2 2 2" xfId="10861" xr:uid="{00000000-0005-0000-0000-000064530000}"/>
    <cellStyle name="Normal 2 3 2 5 2 2 2 2 3" xfId="10862" xr:uid="{00000000-0005-0000-0000-000065530000}"/>
    <cellStyle name="Normal 2 3 2 5 2 2 2 3" xfId="10863" xr:uid="{00000000-0005-0000-0000-000066530000}"/>
    <cellStyle name="Normal 2 3 2 5 2 2 2 3 2" xfId="10864" xr:uid="{00000000-0005-0000-0000-000067530000}"/>
    <cellStyle name="Normal 2 3 2 5 2 2 2 4" xfId="10865" xr:uid="{00000000-0005-0000-0000-000068530000}"/>
    <cellStyle name="Normal 2 3 2 5 2 2 3" xfId="10866" xr:uid="{00000000-0005-0000-0000-000069530000}"/>
    <cellStyle name="Normal 2 3 2 5 2 2 3 2" xfId="10867" xr:uid="{00000000-0005-0000-0000-00006A530000}"/>
    <cellStyle name="Normal 2 3 2 5 2 2 3 2 2" xfId="10868" xr:uid="{00000000-0005-0000-0000-00006B530000}"/>
    <cellStyle name="Normal 2 3 2 5 2 2 3 3" xfId="10869" xr:uid="{00000000-0005-0000-0000-00006C530000}"/>
    <cellStyle name="Normal 2 3 2 5 2 2 4" xfId="10870" xr:uid="{00000000-0005-0000-0000-00006D530000}"/>
    <cellStyle name="Normal 2 3 2 5 2 2 4 2" xfId="10871" xr:uid="{00000000-0005-0000-0000-00006E530000}"/>
    <cellStyle name="Normal 2 3 2 5 2 2 5" xfId="10872" xr:uid="{00000000-0005-0000-0000-00006F530000}"/>
    <cellStyle name="Normal 2 3 2 5 2 3" xfId="10873" xr:uid="{00000000-0005-0000-0000-000070530000}"/>
    <cellStyle name="Normal 2 3 2 5 2 3 2" xfId="10874" xr:uid="{00000000-0005-0000-0000-000071530000}"/>
    <cellStyle name="Normal 2 3 2 5 2 3 2 2" xfId="10875" xr:uid="{00000000-0005-0000-0000-000072530000}"/>
    <cellStyle name="Normal 2 3 2 5 2 3 2 2 2" xfId="10876" xr:uid="{00000000-0005-0000-0000-000073530000}"/>
    <cellStyle name="Normal 2 3 2 5 2 3 2 3" xfId="10877" xr:uid="{00000000-0005-0000-0000-000074530000}"/>
    <cellStyle name="Normal 2 3 2 5 2 3 3" xfId="10878" xr:uid="{00000000-0005-0000-0000-000075530000}"/>
    <cellStyle name="Normal 2 3 2 5 2 3 3 2" xfId="10879" xr:uid="{00000000-0005-0000-0000-000076530000}"/>
    <cellStyle name="Normal 2 3 2 5 2 3 4" xfId="10880" xr:uid="{00000000-0005-0000-0000-000077530000}"/>
    <cellStyle name="Normal 2 3 2 5 2 4" xfId="10881" xr:uid="{00000000-0005-0000-0000-000078530000}"/>
    <cellStyle name="Normal 2 3 2 5 2 4 2" xfId="10882" xr:uid="{00000000-0005-0000-0000-000079530000}"/>
    <cellStyle name="Normal 2 3 2 5 2 4 2 2" xfId="10883" xr:uid="{00000000-0005-0000-0000-00007A530000}"/>
    <cellStyle name="Normal 2 3 2 5 2 4 3" xfId="10884" xr:uid="{00000000-0005-0000-0000-00007B530000}"/>
    <cellStyle name="Normal 2 3 2 5 2 5" xfId="10885" xr:uid="{00000000-0005-0000-0000-00007C530000}"/>
    <cellStyle name="Normal 2 3 2 5 2 5 2" xfId="10886" xr:uid="{00000000-0005-0000-0000-00007D530000}"/>
    <cellStyle name="Normal 2 3 2 5 2 6" xfId="10887" xr:uid="{00000000-0005-0000-0000-00007E530000}"/>
    <cellStyle name="Normal 2 3 2 5 3" xfId="10888" xr:uid="{00000000-0005-0000-0000-00007F530000}"/>
    <cellStyle name="Normal 2 3 2 5 3 2" xfId="10889" xr:uid="{00000000-0005-0000-0000-000080530000}"/>
    <cellStyle name="Normal 2 3 2 5 3 2 2" xfId="10890" xr:uid="{00000000-0005-0000-0000-000081530000}"/>
    <cellStyle name="Normal 2 3 2 5 3 2 2 2" xfId="10891" xr:uid="{00000000-0005-0000-0000-000082530000}"/>
    <cellStyle name="Normal 2 3 2 5 3 2 2 2 2" xfId="10892" xr:uid="{00000000-0005-0000-0000-000083530000}"/>
    <cellStyle name="Normal 2 3 2 5 3 2 2 2 2 2" xfId="10893" xr:uid="{00000000-0005-0000-0000-000084530000}"/>
    <cellStyle name="Normal 2 3 2 5 3 2 2 2 3" xfId="10894" xr:uid="{00000000-0005-0000-0000-000085530000}"/>
    <cellStyle name="Normal 2 3 2 5 3 2 2 3" xfId="10895" xr:uid="{00000000-0005-0000-0000-000086530000}"/>
    <cellStyle name="Normal 2 3 2 5 3 2 2 3 2" xfId="10896" xr:uid="{00000000-0005-0000-0000-000087530000}"/>
    <cellStyle name="Normal 2 3 2 5 3 2 2 4" xfId="10897" xr:uid="{00000000-0005-0000-0000-000088530000}"/>
    <cellStyle name="Normal 2 3 2 5 3 2 3" xfId="10898" xr:uid="{00000000-0005-0000-0000-000089530000}"/>
    <cellStyle name="Normal 2 3 2 5 3 2 3 2" xfId="10899" xr:uid="{00000000-0005-0000-0000-00008A530000}"/>
    <cellStyle name="Normal 2 3 2 5 3 2 3 2 2" xfId="10900" xr:uid="{00000000-0005-0000-0000-00008B530000}"/>
    <cellStyle name="Normal 2 3 2 5 3 2 3 3" xfId="10901" xr:uid="{00000000-0005-0000-0000-00008C530000}"/>
    <cellStyle name="Normal 2 3 2 5 3 2 4" xfId="10902" xr:uid="{00000000-0005-0000-0000-00008D530000}"/>
    <cellStyle name="Normal 2 3 2 5 3 2 4 2" xfId="10903" xr:uid="{00000000-0005-0000-0000-00008E530000}"/>
    <cellStyle name="Normal 2 3 2 5 3 2 5" xfId="10904" xr:uid="{00000000-0005-0000-0000-00008F530000}"/>
    <cellStyle name="Normal 2 3 2 5 3 3" xfId="10905" xr:uid="{00000000-0005-0000-0000-000090530000}"/>
    <cellStyle name="Normal 2 3 2 5 3 3 2" xfId="10906" xr:uid="{00000000-0005-0000-0000-000091530000}"/>
    <cellStyle name="Normal 2 3 2 5 3 3 2 2" xfId="10907" xr:uid="{00000000-0005-0000-0000-000092530000}"/>
    <cellStyle name="Normal 2 3 2 5 3 3 2 2 2" xfId="10908" xr:uid="{00000000-0005-0000-0000-000093530000}"/>
    <cellStyle name="Normal 2 3 2 5 3 3 2 3" xfId="10909" xr:uid="{00000000-0005-0000-0000-000094530000}"/>
    <cellStyle name="Normal 2 3 2 5 3 3 3" xfId="10910" xr:uid="{00000000-0005-0000-0000-000095530000}"/>
    <cellStyle name="Normal 2 3 2 5 3 3 3 2" xfId="10911" xr:uid="{00000000-0005-0000-0000-000096530000}"/>
    <cellStyle name="Normal 2 3 2 5 3 3 4" xfId="10912" xr:uid="{00000000-0005-0000-0000-000097530000}"/>
    <cellStyle name="Normal 2 3 2 5 3 4" xfId="10913" xr:uid="{00000000-0005-0000-0000-000098530000}"/>
    <cellStyle name="Normal 2 3 2 5 3 4 2" xfId="10914" xr:uid="{00000000-0005-0000-0000-000099530000}"/>
    <cellStyle name="Normal 2 3 2 5 3 4 2 2" xfId="10915" xr:uid="{00000000-0005-0000-0000-00009A530000}"/>
    <cellStyle name="Normal 2 3 2 5 3 4 3" xfId="10916" xr:uid="{00000000-0005-0000-0000-00009B530000}"/>
    <cellStyle name="Normal 2 3 2 5 3 5" xfId="10917" xr:uid="{00000000-0005-0000-0000-00009C530000}"/>
    <cellStyle name="Normal 2 3 2 5 3 5 2" xfId="10918" xr:uid="{00000000-0005-0000-0000-00009D530000}"/>
    <cellStyle name="Normal 2 3 2 5 3 6" xfId="10919" xr:uid="{00000000-0005-0000-0000-00009E530000}"/>
    <cellStyle name="Normal 2 3 2 5 4" xfId="10920" xr:uid="{00000000-0005-0000-0000-00009F530000}"/>
    <cellStyle name="Normal 2 3 2 5 4 2" xfId="10921" xr:uid="{00000000-0005-0000-0000-0000A0530000}"/>
    <cellStyle name="Normal 2 3 2 5 4 2 2" xfId="10922" xr:uid="{00000000-0005-0000-0000-0000A1530000}"/>
    <cellStyle name="Normal 2 3 2 5 4 2 2 2" xfId="10923" xr:uid="{00000000-0005-0000-0000-0000A2530000}"/>
    <cellStyle name="Normal 2 3 2 5 4 2 2 2 2" xfId="10924" xr:uid="{00000000-0005-0000-0000-0000A3530000}"/>
    <cellStyle name="Normal 2 3 2 5 4 2 2 2 2 2" xfId="10925" xr:uid="{00000000-0005-0000-0000-0000A4530000}"/>
    <cellStyle name="Normal 2 3 2 5 4 2 2 2 3" xfId="10926" xr:uid="{00000000-0005-0000-0000-0000A5530000}"/>
    <cellStyle name="Normal 2 3 2 5 4 2 2 3" xfId="10927" xr:uid="{00000000-0005-0000-0000-0000A6530000}"/>
    <cellStyle name="Normal 2 3 2 5 4 2 2 3 2" xfId="10928" xr:uid="{00000000-0005-0000-0000-0000A7530000}"/>
    <cellStyle name="Normal 2 3 2 5 4 2 2 4" xfId="10929" xr:uid="{00000000-0005-0000-0000-0000A8530000}"/>
    <cellStyle name="Normal 2 3 2 5 4 2 3" xfId="10930" xr:uid="{00000000-0005-0000-0000-0000A9530000}"/>
    <cellStyle name="Normal 2 3 2 5 4 2 3 2" xfId="10931" xr:uid="{00000000-0005-0000-0000-0000AA530000}"/>
    <cellStyle name="Normal 2 3 2 5 4 2 3 2 2" xfId="10932" xr:uid="{00000000-0005-0000-0000-0000AB530000}"/>
    <cellStyle name="Normal 2 3 2 5 4 2 3 3" xfId="10933" xr:uid="{00000000-0005-0000-0000-0000AC530000}"/>
    <cellStyle name="Normal 2 3 2 5 4 2 4" xfId="10934" xr:uid="{00000000-0005-0000-0000-0000AD530000}"/>
    <cellStyle name="Normal 2 3 2 5 4 2 4 2" xfId="10935" xr:uid="{00000000-0005-0000-0000-0000AE530000}"/>
    <cellStyle name="Normal 2 3 2 5 4 2 5" xfId="10936" xr:uid="{00000000-0005-0000-0000-0000AF530000}"/>
    <cellStyle name="Normal 2 3 2 5 4 3" xfId="10937" xr:uid="{00000000-0005-0000-0000-0000B0530000}"/>
    <cellStyle name="Normal 2 3 2 5 4 3 2" xfId="10938" xr:uid="{00000000-0005-0000-0000-0000B1530000}"/>
    <cellStyle name="Normal 2 3 2 5 4 3 2 2" xfId="10939" xr:uid="{00000000-0005-0000-0000-0000B2530000}"/>
    <cellStyle name="Normal 2 3 2 5 4 3 2 2 2" xfId="10940" xr:uid="{00000000-0005-0000-0000-0000B3530000}"/>
    <cellStyle name="Normal 2 3 2 5 4 3 2 3" xfId="10941" xr:uid="{00000000-0005-0000-0000-0000B4530000}"/>
    <cellStyle name="Normal 2 3 2 5 4 3 3" xfId="10942" xr:uid="{00000000-0005-0000-0000-0000B5530000}"/>
    <cellStyle name="Normal 2 3 2 5 4 3 3 2" xfId="10943" xr:uid="{00000000-0005-0000-0000-0000B6530000}"/>
    <cellStyle name="Normal 2 3 2 5 4 3 4" xfId="10944" xr:uid="{00000000-0005-0000-0000-0000B7530000}"/>
    <cellStyle name="Normal 2 3 2 5 4 4" xfId="10945" xr:uid="{00000000-0005-0000-0000-0000B8530000}"/>
    <cellStyle name="Normal 2 3 2 5 4 4 2" xfId="10946" xr:uid="{00000000-0005-0000-0000-0000B9530000}"/>
    <cellStyle name="Normal 2 3 2 5 4 4 2 2" xfId="10947" xr:uid="{00000000-0005-0000-0000-0000BA530000}"/>
    <cellStyle name="Normal 2 3 2 5 4 4 3" xfId="10948" xr:uid="{00000000-0005-0000-0000-0000BB530000}"/>
    <cellStyle name="Normal 2 3 2 5 4 5" xfId="10949" xr:uid="{00000000-0005-0000-0000-0000BC530000}"/>
    <cellStyle name="Normal 2 3 2 5 4 5 2" xfId="10950" xr:uid="{00000000-0005-0000-0000-0000BD530000}"/>
    <cellStyle name="Normal 2 3 2 5 4 6" xfId="10951" xr:uid="{00000000-0005-0000-0000-0000BE530000}"/>
    <cellStyle name="Normal 2 3 2 5 5" xfId="10952" xr:uid="{00000000-0005-0000-0000-0000BF530000}"/>
    <cellStyle name="Normal 2 3 2 5 5 2" xfId="10953" xr:uid="{00000000-0005-0000-0000-0000C0530000}"/>
    <cellStyle name="Normal 2 3 2 5 5 2 2" xfId="10954" xr:uid="{00000000-0005-0000-0000-0000C1530000}"/>
    <cellStyle name="Normal 2 3 2 5 5 2 2 2" xfId="10955" xr:uid="{00000000-0005-0000-0000-0000C2530000}"/>
    <cellStyle name="Normal 2 3 2 5 5 2 2 2 2" xfId="10956" xr:uid="{00000000-0005-0000-0000-0000C3530000}"/>
    <cellStyle name="Normal 2 3 2 5 5 2 2 3" xfId="10957" xr:uid="{00000000-0005-0000-0000-0000C4530000}"/>
    <cellStyle name="Normal 2 3 2 5 5 2 3" xfId="10958" xr:uid="{00000000-0005-0000-0000-0000C5530000}"/>
    <cellStyle name="Normal 2 3 2 5 5 2 3 2" xfId="10959" xr:uid="{00000000-0005-0000-0000-0000C6530000}"/>
    <cellStyle name="Normal 2 3 2 5 5 2 4" xfId="10960" xr:uid="{00000000-0005-0000-0000-0000C7530000}"/>
    <cellStyle name="Normal 2 3 2 5 5 3" xfId="10961" xr:uid="{00000000-0005-0000-0000-0000C8530000}"/>
    <cellStyle name="Normal 2 3 2 5 5 3 2" xfId="10962" xr:uid="{00000000-0005-0000-0000-0000C9530000}"/>
    <cellStyle name="Normal 2 3 2 5 5 3 2 2" xfId="10963" xr:uid="{00000000-0005-0000-0000-0000CA530000}"/>
    <cellStyle name="Normal 2 3 2 5 5 3 3" xfId="10964" xr:uid="{00000000-0005-0000-0000-0000CB530000}"/>
    <cellStyle name="Normal 2 3 2 5 5 4" xfId="10965" xr:uid="{00000000-0005-0000-0000-0000CC530000}"/>
    <cellStyle name="Normal 2 3 2 5 5 4 2" xfId="10966" xr:uid="{00000000-0005-0000-0000-0000CD530000}"/>
    <cellStyle name="Normal 2 3 2 5 5 5" xfId="10967" xr:uid="{00000000-0005-0000-0000-0000CE530000}"/>
    <cellStyle name="Normal 2 3 2 5 6" xfId="10968" xr:uid="{00000000-0005-0000-0000-0000CF530000}"/>
    <cellStyle name="Normal 2 3 2 5 6 2" xfId="10969" xr:uid="{00000000-0005-0000-0000-0000D0530000}"/>
    <cellStyle name="Normal 2 3 2 5 6 2 2" xfId="10970" xr:uid="{00000000-0005-0000-0000-0000D1530000}"/>
    <cellStyle name="Normal 2 3 2 5 6 2 2 2" xfId="10971" xr:uid="{00000000-0005-0000-0000-0000D2530000}"/>
    <cellStyle name="Normal 2 3 2 5 6 2 3" xfId="10972" xr:uid="{00000000-0005-0000-0000-0000D3530000}"/>
    <cellStyle name="Normal 2 3 2 5 6 3" xfId="10973" xr:uid="{00000000-0005-0000-0000-0000D4530000}"/>
    <cellStyle name="Normal 2 3 2 5 6 3 2" xfId="10974" xr:uid="{00000000-0005-0000-0000-0000D5530000}"/>
    <cellStyle name="Normal 2 3 2 5 6 4" xfId="10975" xr:uid="{00000000-0005-0000-0000-0000D6530000}"/>
    <cellStyle name="Normal 2 3 2 5 7" xfId="10976" xr:uid="{00000000-0005-0000-0000-0000D7530000}"/>
    <cellStyle name="Normal 2 3 2 5 7 2" xfId="10977" xr:uid="{00000000-0005-0000-0000-0000D8530000}"/>
    <cellStyle name="Normal 2 3 2 5 7 2 2" xfId="10978" xr:uid="{00000000-0005-0000-0000-0000D9530000}"/>
    <cellStyle name="Normal 2 3 2 5 7 3" xfId="10979" xr:uid="{00000000-0005-0000-0000-0000DA530000}"/>
    <cellStyle name="Normal 2 3 2 5 8" xfId="10980" xr:uid="{00000000-0005-0000-0000-0000DB530000}"/>
    <cellStyle name="Normal 2 3 2 5 8 2" xfId="10981" xr:uid="{00000000-0005-0000-0000-0000DC530000}"/>
    <cellStyle name="Normal 2 3 2 5 9" xfId="10982" xr:uid="{00000000-0005-0000-0000-0000DD530000}"/>
    <cellStyle name="Normal 2 3 2 6" xfId="10983" xr:uid="{00000000-0005-0000-0000-0000DE530000}"/>
    <cellStyle name="Normal 2 3 2 6 2" xfId="10984" xr:uid="{00000000-0005-0000-0000-0000DF530000}"/>
    <cellStyle name="Normal 2 3 2 6 2 2" xfId="10985" xr:uid="{00000000-0005-0000-0000-0000E0530000}"/>
    <cellStyle name="Normal 2 3 2 6 2 2 2" xfId="10986" xr:uid="{00000000-0005-0000-0000-0000E1530000}"/>
    <cellStyle name="Normal 2 3 2 6 2 2 2 2" xfId="10987" xr:uid="{00000000-0005-0000-0000-0000E2530000}"/>
    <cellStyle name="Normal 2 3 2 6 2 2 2 2 2" xfId="10988" xr:uid="{00000000-0005-0000-0000-0000E3530000}"/>
    <cellStyle name="Normal 2 3 2 6 2 2 2 2 2 2" xfId="10989" xr:uid="{00000000-0005-0000-0000-0000E4530000}"/>
    <cellStyle name="Normal 2 3 2 6 2 2 2 2 3" xfId="10990" xr:uid="{00000000-0005-0000-0000-0000E5530000}"/>
    <cellStyle name="Normal 2 3 2 6 2 2 2 3" xfId="10991" xr:uid="{00000000-0005-0000-0000-0000E6530000}"/>
    <cellStyle name="Normal 2 3 2 6 2 2 2 3 2" xfId="10992" xr:uid="{00000000-0005-0000-0000-0000E7530000}"/>
    <cellStyle name="Normal 2 3 2 6 2 2 2 4" xfId="10993" xr:uid="{00000000-0005-0000-0000-0000E8530000}"/>
    <cellStyle name="Normal 2 3 2 6 2 2 3" xfId="10994" xr:uid="{00000000-0005-0000-0000-0000E9530000}"/>
    <cellStyle name="Normal 2 3 2 6 2 2 3 2" xfId="10995" xr:uid="{00000000-0005-0000-0000-0000EA530000}"/>
    <cellStyle name="Normal 2 3 2 6 2 2 3 2 2" xfId="10996" xr:uid="{00000000-0005-0000-0000-0000EB530000}"/>
    <cellStyle name="Normal 2 3 2 6 2 2 3 3" xfId="10997" xr:uid="{00000000-0005-0000-0000-0000EC530000}"/>
    <cellStyle name="Normal 2 3 2 6 2 2 4" xfId="10998" xr:uid="{00000000-0005-0000-0000-0000ED530000}"/>
    <cellStyle name="Normal 2 3 2 6 2 2 4 2" xfId="10999" xr:uid="{00000000-0005-0000-0000-0000EE530000}"/>
    <cellStyle name="Normal 2 3 2 6 2 2 5" xfId="11000" xr:uid="{00000000-0005-0000-0000-0000EF530000}"/>
    <cellStyle name="Normal 2 3 2 6 2 3" xfId="11001" xr:uid="{00000000-0005-0000-0000-0000F0530000}"/>
    <cellStyle name="Normal 2 3 2 6 2 3 2" xfId="11002" xr:uid="{00000000-0005-0000-0000-0000F1530000}"/>
    <cellStyle name="Normal 2 3 2 6 2 3 2 2" xfId="11003" xr:uid="{00000000-0005-0000-0000-0000F2530000}"/>
    <cellStyle name="Normal 2 3 2 6 2 3 2 2 2" xfId="11004" xr:uid="{00000000-0005-0000-0000-0000F3530000}"/>
    <cellStyle name="Normal 2 3 2 6 2 3 2 3" xfId="11005" xr:uid="{00000000-0005-0000-0000-0000F4530000}"/>
    <cellStyle name="Normal 2 3 2 6 2 3 3" xfId="11006" xr:uid="{00000000-0005-0000-0000-0000F5530000}"/>
    <cellStyle name="Normal 2 3 2 6 2 3 3 2" xfId="11007" xr:uid="{00000000-0005-0000-0000-0000F6530000}"/>
    <cellStyle name="Normal 2 3 2 6 2 3 4" xfId="11008" xr:uid="{00000000-0005-0000-0000-0000F7530000}"/>
    <cellStyle name="Normal 2 3 2 6 2 4" xfId="11009" xr:uid="{00000000-0005-0000-0000-0000F8530000}"/>
    <cellStyle name="Normal 2 3 2 6 2 4 2" xfId="11010" xr:uid="{00000000-0005-0000-0000-0000F9530000}"/>
    <cellStyle name="Normal 2 3 2 6 2 4 2 2" xfId="11011" xr:uid="{00000000-0005-0000-0000-0000FA530000}"/>
    <cellStyle name="Normal 2 3 2 6 2 4 3" xfId="11012" xr:uid="{00000000-0005-0000-0000-0000FB530000}"/>
    <cellStyle name="Normal 2 3 2 6 2 5" xfId="11013" xr:uid="{00000000-0005-0000-0000-0000FC530000}"/>
    <cellStyle name="Normal 2 3 2 6 2 5 2" xfId="11014" xr:uid="{00000000-0005-0000-0000-0000FD530000}"/>
    <cellStyle name="Normal 2 3 2 6 2 6" xfId="11015" xr:uid="{00000000-0005-0000-0000-0000FE530000}"/>
    <cellStyle name="Normal 2 3 2 6 3" xfId="11016" xr:uid="{00000000-0005-0000-0000-0000FF530000}"/>
    <cellStyle name="Normal 2 3 2 6 3 2" xfId="11017" xr:uid="{00000000-0005-0000-0000-000000540000}"/>
    <cellStyle name="Normal 2 3 2 6 3 2 2" xfId="11018" xr:uid="{00000000-0005-0000-0000-000001540000}"/>
    <cellStyle name="Normal 2 3 2 6 3 2 2 2" xfId="11019" xr:uid="{00000000-0005-0000-0000-000002540000}"/>
    <cellStyle name="Normal 2 3 2 6 3 2 2 2 2" xfId="11020" xr:uid="{00000000-0005-0000-0000-000003540000}"/>
    <cellStyle name="Normal 2 3 2 6 3 2 2 2 2 2" xfId="11021" xr:uid="{00000000-0005-0000-0000-000004540000}"/>
    <cellStyle name="Normal 2 3 2 6 3 2 2 2 3" xfId="11022" xr:uid="{00000000-0005-0000-0000-000005540000}"/>
    <cellStyle name="Normal 2 3 2 6 3 2 2 3" xfId="11023" xr:uid="{00000000-0005-0000-0000-000006540000}"/>
    <cellStyle name="Normal 2 3 2 6 3 2 2 3 2" xfId="11024" xr:uid="{00000000-0005-0000-0000-000007540000}"/>
    <cellStyle name="Normal 2 3 2 6 3 2 2 4" xfId="11025" xr:uid="{00000000-0005-0000-0000-000008540000}"/>
    <cellStyle name="Normal 2 3 2 6 3 2 3" xfId="11026" xr:uid="{00000000-0005-0000-0000-000009540000}"/>
    <cellStyle name="Normal 2 3 2 6 3 2 3 2" xfId="11027" xr:uid="{00000000-0005-0000-0000-00000A540000}"/>
    <cellStyle name="Normal 2 3 2 6 3 2 3 2 2" xfId="11028" xr:uid="{00000000-0005-0000-0000-00000B540000}"/>
    <cellStyle name="Normal 2 3 2 6 3 2 3 3" xfId="11029" xr:uid="{00000000-0005-0000-0000-00000C540000}"/>
    <cellStyle name="Normal 2 3 2 6 3 2 4" xfId="11030" xr:uid="{00000000-0005-0000-0000-00000D540000}"/>
    <cellStyle name="Normal 2 3 2 6 3 2 4 2" xfId="11031" xr:uid="{00000000-0005-0000-0000-00000E540000}"/>
    <cellStyle name="Normal 2 3 2 6 3 2 5" xfId="11032" xr:uid="{00000000-0005-0000-0000-00000F540000}"/>
    <cellStyle name="Normal 2 3 2 6 3 3" xfId="11033" xr:uid="{00000000-0005-0000-0000-000010540000}"/>
    <cellStyle name="Normal 2 3 2 6 3 3 2" xfId="11034" xr:uid="{00000000-0005-0000-0000-000011540000}"/>
    <cellStyle name="Normal 2 3 2 6 3 3 2 2" xfId="11035" xr:uid="{00000000-0005-0000-0000-000012540000}"/>
    <cellStyle name="Normal 2 3 2 6 3 3 2 2 2" xfId="11036" xr:uid="{00000000-0005-0000-0000-000013540000}"/>
    <cellStyle name="Normal 2 3 2 6 3 3 2 3" xfId="11037" xr:uid="{00000000-0005-0000-0000-000014540000}"/>
    <cellStyle name="Normal 2 3 2 6 3 3 3" xfId="11038" xr:uid="{00000000-0005-0000-0000-000015540000}"/>
    <cellStyle name="Normal 2 3 2 6 3 3 3 2" xfId="11039" xr:uid="{00000000-0005-0000-0000-000016540000}"/>
    <cellStyle name="Normal 2 3 2 6 3 3 4" xfId="11040" xr:uid="{00000000-0005-0000-0000-000017540000}"/>
    <cellStyle name="Normal 2 3 2 6 3 4" xfId="11041" xr:uid="{00000000-0005-0000-0000-000018540000}"/>
    <cellStyle name="Normal 2 3 2 6 3 4 2" xfId="11042" xr:uid="{00000000-0005-0000-0000-000019540000}"/>
    <cellStyle name="Normal 2 3 2 6 3 4 2 2" xfId="11043" xr:uid="{00000000-0005-0000-0000-00001A540000}"/>
    <cellStyle name="Normal 2 3 2 6 3 4 3" xfId="11044" xr:uid="{00000000-0005-0000-0000-00001B540000}"/>
    <cellStyle name="Normal 2 3 2 6 3 5" xfId="11045" xr:uid="{00000000-0005-0000-0000-00001C540000}"/>
    <cellStyle name="Normal 2 3 2 6 3 5 2" xfId="11046" xr:uid="{00000000-0005-0000-0000-00001D540000}"/>
    <cellStyle name="Normal 2 3 2 6 3 6" xfId="11047" xr:uid="{00000000-0005-0000-0000-00001E540000}"/>
    <cellStyle name="Normal 2 3 2 6 4" xfId="11048" xr:uid="{00000000-0005-0000-0000-00001F540000}"/>
    <cellStyle name="Normal 2 3 2 6 4 2" xfId="11049" xr:uid="{00000000-0005-0000-0000-000020540000}"/>
    <cellStyle name="Normal 2 3 2 6 4 2 2" xfId="11050" xr:uid="{00000000-0005-0000-0000-000021540000}"/>
    <cellStyle name="Normal 2 3 2 6 4 2 2 2" xfId="11051" xr:uid="{00000000-0005-0000-0000-000022540000}"/>
    <cellStyle name="Normal 2 3 2 6 4 2 2 2 2" xfId="11052" xr:uid="{00000000-0005-0000-0000-000023540000}"/>
    <cellStyle name="Normal 2 3 2 6 4 2 2 2 2 2" xfId="11053" xr:uid="{00000000-0005-0000-0000-000024540000}"/>
    <cellStyle name="Normal 2 3 2 6 4 2 2 2 3" xfId="11054" xr:uid="{00000000-0005-0000-0000-000025540000}"/>
    <cellStyle name="Normal 2 3 2 6 4 2 2 3" xfId="11055" xr:uid="{00000000-0005-0000-0000-000026540000}"/>
    <cellStyle name="Normal 2 3 2 6 4 2 2 3 2" xfId="11056" xr:uid="{00000000-0005-0000-0000-000027540000}"/>
    <cellStyle name="Normal 2 3 2 6 4 2 2 4" xfId="11057" xr:uid="{00000000-0005-0000-0000-000028540000}"/>
    <cellStyle name="Normal 2 3 2 6 4 2 3" xfId="11058" xr:uid="{00000000-0005-0000-0000-000029540000}"/>
    <cellStyle name="Normal 2 3 2 6 4 2 3 2" xfId="11059" xr:uid="{00000000-0005-0000-0000-00002A540000}"/>
    <cellStyle name="Normal 2 3 2 6 4 2 3 2 2" xfId="11060" xr:uid="{00000000-0005-0000-0000-00002B540000}"/>
    <cellStyle name="Normal 2 3 2 6 4 2 3 3" xfId="11061" xr:uid="{00000000-0005-0000-0000-00002C540000}"/>
    <cellStyle name="Normal 2 3 2 6 4 2 4" xfId="11062" xr:uid="{00000000-0005-0000-0000-00002D540000}"/>
    <cellStyle name="Normal 2 3 2 6 4 2 4 2" xfId="11063" xr:uid="{00000000-0005-0000-0000-00002E540000}"/>
    <cellStyle name="Normal 2 3 2 6 4 2 5" xfId="11064" xr:uid="{00000000-0005-0000-0000-00002F540000}"/>
    <cellStyle name="Normal 2 3 2 6 4 3" xfId="11065" xr:uid="{00000000-0005-0000-0000-000030540000}"/>
    <cellStyle name="Normal 2 3 2 6 4 3 2" xfId="11066" xr:uid="{00000000-0005-0000-0000-000031540000}"/>
    <cellStyle name="Normal 2 3 2 6 4 3 2 2" xfId="11067" xr:uid="{00000000-0005-0000-0000-000032540000}"/>
    <cellStyle name="Normal 2 3 2 6 4 3 2 2 2" xfId="11068" xr:uid="{00000000-0005-0000-0000-000033540000}"/>
    <cellStyle name="Normal 2 3 2 6 4 3 2 3" xfId="11069" xr:uid="{00000000-0005-0000-0000-000034540000}"/>
    <cellStyle name="Normal 2 3 2 6 4 3 3" xfId="11070" xr:uid="{00000000-0005-0000-0000-000035540000}"/>
    <cellStyle name="Normal 2 3 2 6 4 3 3 2" xfId="11071" xr:uid="{00000000-0005-0000-0000-000036540000}"/>
    <cellStyle name="Normal 2 3 2 6 4 3 4" xfId="11072" xr:uid="{00000000-0005-0000-0000-000037540000}"/>
    <cellStyle name="Normal 2 3 2 6 4 4" xfId="11073" xr:uid="{00000000-0005-0000-0000-000038540000}"/>
    <cellStyle name="Normal 2 3 2 6 4 4 2" xfId="11074" xr:uid="{00000000-0005-0000-0000-000039540000}"/>
    <cellStyle name="Normal 2 3 2 6 4 4 2 2" xfId="11075" xr:uid="{00000000-0005-0000-0000-00003A540000}"/>
    <cellStyle name="Normal 2 3 2 6 4 4 3" xfId="11076" xr:uid="{00000000-0005-0000-0000-00003B540000}"/>
    <cellStyle name="Normal 2 3 2 6 4 5" xfId="11077" xr:uid="{00000000-0005-0000-0000-00003C540000}"/>
    <cellStyle name="Normal 2 3 2 6 4 5 2" xfId="11078" xr:uid="{00000000-0005-0000-0000-00003D540000}"/>
    <cellStyle name="Normal 2 3 2 6 4 6" xfId="11079" xr:uid="{00000000-0005-0000-0000-00003E540000}"/>
    <cellStyle name="Normal 2 3 2 6 5" xfId="11080" xr:uid="{00000000-0005-0000-0000-00003F540000}"/>
    <cellStyle name="Normal 2 3 2 6 5 2" xfId="11081" xr:uid="{00000000-0005-0000-0000-000040540000}"/>
    <cellStyle name="Normal 2 3 2 6 5 2 2" xfId="11082" xr:uid="{00000000-0005-0000-0000-000041540000}"/>
    <cellStyle name="Normal 2 3 2 6 5 2 2 2" xfId="11083" xr:uid="{00000000-0005-0000-0000-000042540000}"/>
    <cellStyle name="Normal 2 3 2 6 5 2 2 2 2" xfId="11084" xr:uid="{00000000-0005-0000-0000-000043540000}"/>
    <cellStyle name="Normal 2 3 2 6 5 2 2 3" xfId="11085" xr:uid="{00000000-0005-0000-0000-000044540000}"/>
    <cellStyle name="Normal 2 3 2 6 5 2 3" xfId="11086" xr:uid="{00000000-0005-0000-0000-000045540000}"/>
    <cellStyle name="Normal 2 3 2 6 5 2 3 2" xfId="11087" xr:uid="{00000000-0005-0000-0000-000046540000}"/>
    <cellStyle name="Normal 2 3 2 6 5 2 4" xfId="11088" xr:uid="{00000000-0005-0000-0000-000047540000}"/>
    <cellStyle name="Normal 2 3 2 6 5 3" xfId="11089" xr:uid="{00000000-0005-0000-0000-000048540000}"/>
    <cellStyle name="Normal 2 3 2 6 5 3 2" xfId="11090" xr:uid="{00000000-0005-0000-0000-000049540000}"/>
    <cellStyle name="Normal 2 3 2 6 5 3 2 2" xfId="11091" xr:uid="{00000000-0005-0000-0000-00004A540000}"/>
    <cellStyle name="Normal 2 3 2 6 5 3 3" xfId="11092" xr:uid="{00000000-0005-0000-0000-00004B540000}"/>
    <cellStyle name="Normal 2 3 2 6 5 4" xfId="11093" xr:uid="{00000000-0005-0000-0000-00004C540000}"/>
    <cellStyle name="Normal 2 3 2 6 5 4 2" xfId="11094" xr:uid="{00000000-0005-0000-0000-00004D540000}"/>
    <cellStyle name="Normal 2 3 2 6 5 5" xfId="11095" xr:uid="{00000000-0005-0000-0000-00004E540000}"/>
    <cellStyle name="Normal 2 3 2 6 6" xfId="11096" xr:uid="{00000000-0005-0000-0000-00004F540000}"/>
    <cellStyle name="Normal 2 3 2 6 6 2" xfId="11097" xr:uid="{00000000-0005-0000-0000-000050540000}"/>
    <cellStyle name="Normal 2 3 2 6 6 2 2" xfId="11098" xr:uid="{00000000-0005-0000-0000-000051540000}"/>
    <cellStyle name="Normal 2 3 2 6 6 2 2 2" xfId="11099" xr:uid="{00000000-0005-0000-0000-000052540000}"/>
    <cellStyle name="Normal 2 3 2 6 6 2 3" xfId="11100" xr:uid="{00000000-0005-0000-0000-000053540000}"/>
    <cellStyle name="Normal 2 3 2 6 6 3" xfId="11101" xr:uid="{00000000-0005-0000-0000-000054540000}"/>
    <cellStyle name="Normal 2 3 2 6 6 3 2" xfId="11102" xr:uid="{00000000-0005-0000-0000-000055540000}"/>
    <cellStyle name="Normal 2 3 2 6 6 4" xfId="11103" xr:uid="{00000000-0005-0000-0000-000056540000}"/>
    <cellStyle name="Normal 2 3 2 6 7" xfId="11104" xr:uid="{00000000-0005-0000-0000-000057540000}"/>
    <cellStyle name="Normal 2 3 2 6 7 2" xfId="11105" xr:uid="{00000000-0005-0000-0000-000058540000}"/>
    <cellStyle name="Normal 2 3 2 6 7 2 2" xfId="11106" xr:uid="{00000000-0005-0000-0000-000059540000}"/>
    <cellStyle name="Normal 2 3 2 6 7 3" xfId="11107" xr:uid="{00000000-0005-0000-0000-00005A540000}"/>
    <cellStyle name="Normal 2 3 2 6 8" xfId="11108" xr:uid="{00000000-0005-0000-0000-00005B540000}"/>
    <cellStyle name="Normal 2 3 2 6 8 2" xfId="11109" xr:uid="{00000000-0005-0000-0000-00005C540000}"/>
    <cellStyle name="Normal 2 3 2 6 9" xfId="11110" xr:uid="{00000000-0005-0000-0000-00005D540000}"/>
    <cellStyle name="Normal 2 3 2 7" xfId="11111" xr:uid="{00000000-0005-0000-0000-00005E540000}"/>
    <cellStyle name="Normal 2 3 2 7 2" xfId="11112" xr:uid="{00000000-0005-0000-0000-00005F540000}"/>
    <cellStyle name="Normal 2 3 2 7 2 2" xfId="11113" xr:uid="{00000000-0005-0000-0000-000060540000}"/>
    <cellStyle name="Normal 2 3 2 7 2 2 2" xfId="11114" xr:uid="{00000000-0005-0000-0000-000061540000}"/>
    <cellStyle name="Normal 2 3 2 7 2 2 2 2" xfId="11115" xr:uid="{00000000-0005-0000-0000-000062540000}"/>
    <cellStyle name="Normal 2 3 2 7 2 2 2 2 2" xfId="11116" xr:uid="{00000000-0005-0000-0000-000063540000}"/>
    <cellStyle name="Normal 2 3 2 7 2 2 2 3" xfId="11117" xr:uid="{00000000-0005-0000-0000-000064540000}"/>
    <cellStyle name="Normal 2 3 2 7 2 2 3" xfId="11118" xr:uid="{00000000-0005-0000-0000-000065540000}"/>
    <cellStyle name="Normal 2 3 2 7 2 2 3 2" xfId="11119" xr:uid="{00000000-0005-0000-0000-000066540000}"/>
    <cellStyle name="Normal 2 3 2 7 2 2 4" xfId="11120" xr:uid="{00000000-0005-0000-0000-000067540000}"/>
    <cellStyle name="Normal 2 3 2 7 2 3" xfId="11121" xr:uid="{00000000-0005-0000-0000-000068540000}"/>
    <cellStyle name="Normal 2 3 2 7 2 3 2" xfId="11122" xr:uid="{00000000-0005-0000-0000-000069540000}"/>
    <cellStyle name="Normal 2 3 2 7 2 3 2 2" xfId="11123" xr:uid="{00000000-0005-0000-0000-00006A540000}"/>
    <cellStyle name="Normal 2 3 2 7 2 3 3" xfId="11124" xr:uid="{00000000-0005-0000-0000-00006B540000}"/>
    <cellStyle name="Normal 2 3 2 7 2 4" xfId="11125" xr:uid="{00000000-0005-0000-0000-00006C540000}"/>
    <cellStyle name="Normal 2 3 2 7 2 4 2" xfId="11126" xr:uid="{00000000-0005-0000-0000-00006D540000}"/>
    <cellStyle name="Normal 2 3 2 7 2 5" xfId="11127" xr:uid="{00000000-0005-0000-0000-00006E540000}"/>
    <cellStyle name="Normal 2 3 2 7 3" xfId="11128" xr:uid="{00000000-0005-0000-0000-00006F540000}"/>
    <cellStyle name="Normal 2 3 2 7 3 2" xfId="11129" xr:uid="{00000000-0005-0000-0000-000070540000}"/>
    <cellStyle name="Normal 2 3 2 7 3 2 2" xfId="11130" xr:uid="{00000000-0005-0000-0000-000071540000}"/>
    <cellStyle name="Normal 2 3 2 7 3 2 2 2" xfId="11131" xr:uid="{00000000-0005-0000-0000-000072540000}"/>
    <cellStyle name="Normal 2 3 2 7 3 2 3" xfId="11132" xr:uid="{00000000-0005-0000-0000-000073540000}"/>
    <cellStyle name="Normal 2 3 2 7 3 3" xfId="11133" xr:uid="{00000000-0005-0000-0000-000074540000}"/>
    <cellStyle name="Normal 2 3 2 7 3 3 2" xfId="11134" xr:uid="{00000000-0005-0000-0000-000075540000}"/>
    <cellStyle name="Normal 2 3 2 7 3 4" xfId="11135" xr:uid="{00000000-0005-0000-0000-000076540000}"/>
    <cellStyle name="Normal 2 3 2 7 4" xfId="11136" xr:uid="{00000000-0005-0000-0000-000077540000}"/>
    <cellStyle name="Normal 2 3 2 7 4 2" xfId="11137" xr:uid="{00000000-0005-0000-0000-000078540000}"/>
    <cellStyle name="Normal 2 3 2 7 4 2 2" xfId="11138" xr:uid="{00000000-0005-0000-0000-000079540000}"/>
    <cellStyle name="Normal 2 3 2 7 4 3" xfId="11139" xr:uid="{00000000-0005-0000-0000-00007A540000}"/>
    <cellStyle name="Normal 2 3 2 7 5" xfId="11140" xr:uid="{00000000-0005-0000-0000-00007B540000}"/>
    <cellStyle name="Normal 2 3 2 7 5 2" xfId="11141" xr:uid="{00000000-0005-0000-0000-00007C540000}"/>
    <cellStyle name="Normal 2 3 2 7 6" xfId="11142" xr:uid="{00000000-0005-0000-0000-00007D540000}"/>
    <cellStyle name="Normal 2 3 2 8" xfId="11143" xr:uid="{00000000-0005-0000-0000-00007E540000}"/>
    <cellStyle name="Normal 2 3 2 8 2" xfId="11144" xr:uid="{00000000-0005-0000-0000-00007F540000}"/>
    <cellStyle name="Normal 2 3 2 8 2 2" xfId="11145" xr:uid="{00000000-0005-0000-0000-000080540000}"/>
    <cellStyle name="Normal 2 3 2 8 2 2 2" xfId="11146" xr:uid="{00000000-0005-0000-0000-000081540000}"/>
    <cellStyle name="Normal 2 3 2 8 2 2 2 2" xfId="11147" xr:uid="{00000000-0005-0000-0000-000082540000}"/>
    <cellStyle name="Normal 2 3 2 8 2 2 2 2 2" xfId="11148" xr:uid="{00000000-0005-0000-0000-000083540000}"/>
    <cellStyle name="Normal 2 3 2 8 2 2 2 3" xfId="11149" xr:uid="{00000000-0005-0000-0000-000084540000}"/>
    <cellStyle name="Normal 2 3 2 8 2 2 3" xfId="11150" xr:uid="{00000000-0005-0000-0000-000085540000}"/>
    <cellStyle name="Normal 2 3 2 8 2 2 3 2" xfId="11151" xr:uid="{00000000-0005-0000-0000-000086540000}"/>
    <cellStyle name="Normal 2 3 2 8 2 2 4" xfId="11152" xr:uid="{00000000-0005-0000-0000-000087540000}"/>
    <cellStyle name="Normal 2 3 2 8 2 3" xfId="11153" xr:uid="{00000000-0005-0000-0000-000088540000}"/>
    <cellStyle name="Normal 2 3 2 8 2 3 2" xfId="11154" xr:uid="{00000000-0005-0000-0000-000089540000}"/>
    <cellStyle name="Normal 2 3 2 8 2 3 2 2" xfId="11155" xr:uid="{00000000-0005-0000-0000-00008A540000}"/>
    <cellStyle name="Normal 2 3 2 8 2 3 3" xfId="11156" xr:uid="{00000000-0005-0000-0000-00008B540000}"/>
    <cellStyle name="Normal 2 3 2 8 2 4" xfId="11157" xr:uid="{00000000-0005-0000-0000-00008C540000}"/>
    <cellStyle name="Normal 2 3 2 8 2 4 2" xfId="11158" xr:uid="{00000000-0005-0000-0000-00008D540000}"/>
    <cellStyle name="Normal 2 3 2 8 2 5" xfId="11159" xr:uid="{00000000-0005-0000-0000-00008E540000}"/>
    <cellStyle name="Normal 2 3 2 8 3" xfId="11160" xr:uid="{00000000-0005-0000-0000-00008F540000}"/>
    <cellStyle name="Normal 2 3 2 8 3 2" xfId="11161" xr:uid="{00000000-0005-0000-0000-000090540000}"/>
    <cellStyle name="Normal 2 3 2 8 3 2 2" xfId="11162" xr:uid="{00000000-0005-0000-0000-000091540000}"/>
    <cellStyle name="Normal 2 3 2 8 3 2 2 2" xfId="11163" xr:uid="{00000000-0005-0000-0000-000092540000}"/>
    <cellStyle name="Normal 2 3 2 8 3 2 3" xfId="11164" xr:uid="{00000000-0005-0000-0000-000093540000}"/>
    <cellStyle name="Normal 2 3 2 8 3 3" xfId="11165" xr:uid="{00000000-0005-0000-0000-000094540000}"/>
    <cellStyle name="Normal 2 3 2 8 3 3 2" xfId="11166" xr:uid="{00000000-0005-0000-0000-000095540000}"/>
    <cellStyle name="Normal 2 3 2 8 3 4" xfId="11167" xr:uid="{00000000-0005-0000-0000-000096540000}"/>
    <cellStyle name="Normal 2 3 2 8 4" xfId="11168" xr:uid="{00000000-0005-0000-0000-000097540000}"/>
    <cellStyle name="Normal 2 3 2 8 4 2" xfId="11169" xr:uid="{00000000-0005-0000-0000-000098540000}"/>
    <cellStyle name="Normal 2 3 2 8 4 2 2" xfId="11170" xr:uid="{00000000-0005-0000-0000-000099540000}"/>
    <cellStyle name="Normal 2 3 2 8 4 3" xfId="11171" xr:uid="{00000000-0005-0000-0000-00009A540000}"/>
    <cellStyle name="Normal 2 3 2 8 5" xfId="11172" xr:uid="{00000000-0005-0000-0000-00009B540000}"/>
    <cellStyle name="Normal 2 3 2 8 5 2" xfId="11173" xr:uid="{00000000-0005-0000-0000-00009C540000}"/>
    <cellStyle name="Normal 2 3 2 8 6" xfId="11174" xr:uid="{00000000-0005-0000-0000-00009D540000}"/>
    <cellStyle name="Normal 2 3 2 9" xfId="11175" xr:uid="{00000000-0005-0000-0000-00009E540000}"/>
    <cellStyle name="Normal 2 3 2 9 2" xfId="11176" xr:uid="{00000000-0005-0000-0000-00009F540000}"/>
    <cellStyle name="Normal 2 3 2 9 2 2" xfId="11177" xr:uid="{00000000-0005-0000-0000-0000A0540000}"/>
    <cellStyle name="Normal 2 3 2 9 2 2 2" xfId="11178" xr:uid="{00000000-0005-0000-0000-0000A1540000}"/>
    <cellStyle name="Normal 2 3 2 9 2 2 2 2" xfId="11179" xr:uid="{00000000-0005-0000-0000-0000A2540000}"/>
    <cellStyle name="Normal 2 3 2 9 2 2 2 2 2" xfId="11180" xr:uid="{00000000-0005-0000-0000-0000A3540000}"/>
    <cellStyle name="Normal 2 3 2 9 2 2 2 3" xfId="11181" xr:uid="{00000000-0005-0000-0000-0000A4540000}"/>
    <cellStyle name="Normal 2 3 2 9 2 2 3" xfId="11182" xr:uid="{00000000-0005-0000-0000-0000A5540000}"/>
    <cellStyle name="Normal 2 3 2 9 2 2 3 2" xfId="11183" xr:uid="{00000000-0005-0000-0000-0000A6540000}"/>
    <cellStyle name="Normal 2 3 2 9 2 2 4" xfId="11184" xr:uid="{00000000-0005-0000-0000-0000A7540000}"/>
    <cellStyle name="Normal 2 3 2 9 2 3" xfId="11185" xr:uid="{00000000-0005-0000-0000-0000A8540000}"/>
    <cellStyle name="Normal 2 3 2 9 2 3 2" xfId="11186" xr:uid="{00000000-0005-0000-0000-0000A9540000}"/>
    <cellStyle name="Normal 2 3 2 9 2 3 2 2" xfId="11187" xr:uid="{00000000-0005-0000-0000-0000AA540000}"/>
    <cellStyle name="Normal 2 3 2 9 2 3 3" xfId="11188" xr:uid="{00000000-0005-0000-0000-0000AB540000}"/>
    <cellStyle name="Normal 2 3 2 9 2 4" xfId="11189" xr:uid="{00000000-0005-0000-0000-0000AC540000}"/>
    <cellStyle name="Normal 2 3 2 9 2 4 2" xfId="11190" xr:uid="{00000000-0005-0000-0000-0000AD540000}"/>
    <cellStyle name="Normal 2 3 2 9 2 5" xfId="11191" xr:uid="{00000000-0005-0000-0000-0000AE540000}"/>
    <cellStyle name="Normal 2 3 2 9 3" xfId="11192" xr:uid="{00000000-0005-0000-0000-0000AF540000}"/>
    <cellStyle name="Normal 2 3 2 9 3 2" xfId="11193" xr:uid="{00000000-0005-0000-0000-0000B0540000}"/>
    <cellStyle name="Normal 2 3 2 9 3 2 2" xfId="11194" xr:uid="{00000000-0005-0000-0000-0000B1540000}"/>
    <cellStyle name="Normal 2 3 2 9 3 2 2 2" xfId="11195" xr:uid="{00000000-0005-0000-0000-0000B2540000}"/>
    <cellStyle name="Normal 2 3 2 9 3 2 3" xfId="11196" xr:uid="{00000000-0005-0000-0000-0000B3540000}"/>
    <cellStyle name="Normal 2 3 2 9 3 3" xfId="11197" xr:uid="{00000000-0005-0000-0000-0000B4540000}"/>
    <cellStyle name="Normal 2 3 2 9 3 3 2" xfId="11198" xr:uid="{00000000-0005-0000-0000-0000B5540000}"/>
    <cellStyle name="Normal 2 3 2 9 3 4" xfId="11199" xr:uid="{00000000-0005-0000-0000-0000B6540000}"/>
    <cellStyle name="Normal 2 3 2 9 4" xfId="11200" xr:uid="{00000000-0005-0000-0000-0000B7540000}"/>
    <cellStyle name="Normal 2 3 2 9 4 2" xfId="11201" xr:uid="{00000000-0005-0000-0000-0000B8540000}"/>
    <cellStyle name="Normal 2 3 2 9 4 2 2" xfId="11202" xr:uid="{00000000-0005-0000-0000-0000B9540000}"/>
    <cellStyle name="Normal 2 3 2 9 4 3" xfId="11203" xr:uid="{00000000-0005-0000-0000-0000BA540000}"/>
    <cellStyle name="Normal 2 3 2 9 5" xfId="11204" xr:uid="{00000000-0005-0000-0000-0000BB540000}"/>
    <cellStyle name="Normal 2 3 2 9 5 2" xfId="11205" xr:uid="{00000000-0005-0000-0000-0000BC540000}"/>
    <cellStyle name="Normal 2 3 2 9 6" xfId="11206" xr:uid="{00000000-0005-0000-0000-0000BD540000}"/>
    <cellStyle name="Normal 2 3 3" xfId="11207" xr:uid="{00000000-0005-0000-0000-0000BE540000}"/>
    <cellStyle name="Normal 2 3 3 2" xfId="11208" xr:uid="{00000000-0005-0000-0000-0000BF540000}"/>
    <cellStyle name="Normal 2 3 3 2 2" xfId="11209" xr:uid="{00000000-0005-0000-0000-0000C0540000}"/>
    <cellStyle name="Normal 2 3 3 2 2 2" xfId="11210" xr:uid="{00000000-0005-0000-0000-0000C1540000}"/>
    <cellStyle name="Normal 2 3 3 2 2 2 2" xfId="11211" xr:uid="{00000000-0005-0000-0000-0000C2540000}"/>
    <cellStyle name="Normal 2 3 3 2 2 2 2 2" xfId="11212" xr:uid="{00000000-0005-0000-0000-0000C3540000}"/>
    <cellStyle name="Normal 2 3 3 2 2 2 2 2 2" xfId="11213" xr:uid="{00000000-0005-0000-0000-0000C4540000}"/>
    <cellStyle name="Normal 2 3 3 2 2 2 2 3" xfId="11214" xr:uid="{00000000-0005-0000-0000-0000C5540000}"/>
    <cellStyle name="Normal 2 3 3 2 2 2 3" xfId="11215" xr:uid="{00000000-0005-0000-0000-0000C6540000}"/>
    <cellStyle name="Normal 2 3 3 2 2 2 3 2" xfId="11216" xr:uid="{00000000-0005-0000-0000-0000C7540000}"/>
    <cellStyle name="Normal 2 3 3 2 2 2 4" xfId="11217" xr:uid="{00000000-0005-0000-0000-0000C8540000}"/>
    <cellStyle name="Normal 2 3 3 2 2 3" xfId="11218" xr:uid="{00000000-0005-0000-0000-0000C9540000}"/>
    <cellStyle name="Normal 2 3 3 2 2 3 2" xfId="11219" xr:uid="{00000000-0005-0000-0000-0000CA540000}"/>
    <cellStyle name="Normal 2 3 3 2 2 3 2 2" xfId="11220" xr:uid="{00000000-0005-0000-0000-0000CB540000}"/>
    <cellStyle name="Normal 2 3 3 2 2 3 3" xfId="11221" xr:uid="{00000000-0005-0000-0000-0000CC540000}"/>
    <cellStyle name="Normal 2 3 3 2 2 4" xfId="11222" xr:uid="{00000000-0005-0000-0000-0000CD540000}"/>
    <cellStyle name="Normal 2 3 3 2 2 4 2" xfId="11223" xr:uid="{00000000-0005-0000-0000-0000CE540000}"/>
    <cellStyle name="Normal 2 3 3 2 2 5" xfId="11224" xr:uid="{00000000-0005-0000-0000-0000CF540000}"/>
    <cellStyle name="Normal 2 3 3 2 3" xfId="11225" xr:uid="{00000000-0005-0000-0000-0000D0540000}"/>
    <cellStyle name="Normal 2 3 3 2 3 2" xfId="11226" xr:uid="{00000000-0005-0000-0000-0000D1540000}"/>
    <cellStyle name="Normal 2 3 3 2 3 2 2" xfId="11227" xr:uid="{00000000-0005-0000-0000-0000D2540000}"/>
    <cellStyle name="Normal 2 3 3 2 3 2 2 2" xfId="11228" xr:uid="{00000000-0005-0000-0000-0000D3540000}"/>
    <cellStyle name="Normal 2 3 3 2 3 2 3" xfId="11229" xr:uid="{00000000-0005-0000-0000-0000D4540000}"/>
    <cellStyle name="Normal 2 3 3 2 3 3" xfId="11230" xr:uid="{00000000-0005-0000-0000-0000D5540000}"/>
    <cellStyle name="Normal 2 3 3 2 3 3 2" xfId="11231" xr:uid="{00000000-0005-0000-0000-0000D6540000}"/>
    <cellStyle name="Normal 2 3 3 2 3 4" xfId="11232" xr:uid="{00000000-0005-0000-0000-0000D7540000}"/>
    <cellStyle name="Normal 2 3 3 2 4" xfId="11233" xr:uid="{00000000-0005-0000-0000-0000D8540000}"/>
    <cellStyle name="Normal 2 3 3 2 4 2" xfId="11234" xr:uid="{00000000-0005-0000-0000-0000D9540000}"/>
    <cellStyle name="Normal 2 3 3 2 4 2 2" xfId="11235" xr:uid="{00000000-0005-0000-0000-0000DA540000}"/>
    <cellStyle name="Normal 2 3 3 2 4 3" xfId="11236" xr:uid="{00000000-0005-0000-0000-0000DB540000}"/>
    <cellStyle name="Normal 2 3 3 2 5" xfId="11237" xr:uid="{00000000-0005-0000-0000-0000DC540000}"/>
    <cellStyle name="Normal 2 3 3 2 5 2" xfId="11238" xr:uid="{00000000-0005-0000-0000-0000DD540000}"/>
    <cellStyle name="Normal 2 3 3 2 6" xfId="11239" xr:uid="{00000000-0005-0000-0000-0000DE540000}"/>
    <cellStyle name="Normal 2 3 3 3" xfId="11240" xr:uid="{00000000-0005-0000-0000-0000DF540000}"/>
    <cellStyle name="Normal 2 3 3 3 2" xfId="11241" xr:uid="{00000000-0005-0000-0000-0000E0540000}"/>
    <cellStyle name="Normal 2 3 3 3 2 2" xfId="11242" xr:uid="{00000000-0005-0000-0000-0000E1540000}"/>
    <cellStyle name="Normal 2 3 3 3 2 2 2" xfId="11243" xr:uid="{00000000-0005-0000-0000-0000E2540000}"/>
    <cellStyle name="Normal 2 3 3 3 2 2 2 2" xfId="11244" xr:uid="{00000000-0005-0000-0000-0000E3540000}"/>
    <cellStyle name="Normal 2 3 3 3 2 2 2 2 2" xfId="11245" xr:uid="{00000000-0005-0000-0000-0000E4540000}"/>
    <cellStyle name="Normal 2 3 3 3 2 2 2 3" xfId="11246" xr:uid="{00000000-0005-0000-0000-0000E5540000}"/>
    <cellStyle name="Normal 2 3 3 3 2 2 3" xfId="11247" xr:uid="{00000000-0005-0000-0000-0000E6540000}"/>
    <cellStyle name="Normal 2 3 3 3 2 2 3 2" xfId="11248" xr:uid="{00000000-0005-0000-0000-0000E7540000}"/>
    <cellStyle name="Normal 2 3 3 3 2 2 4" xfId="11249" xr:uid="{00000000-0005-0000-0000-0000E8540000}"/>
    <cellStyle name="Normal 2 3 3 3 2 3" xfId="11250" xr:uid="{00000000-0005-0000-0000-0000E9540000}"/>
    <cellStyle name="Normal 2 3 3 3 2 3 2" xfId="11251" xr:uid="{00000000-0005-0000-0000-0000EA540000}"/>
    <cellStyle name="Normal 2 3 3 3 2 3 2 2" xfId="11252" xr:uid="{00000000-0005-0000-0000-0000EB540000}"/>
    <cellStyle name="Normal 2 3 3 3 2 3 3" xfId="11253" xr:uid="{00000000-0005-0000-0000-0000EC540000}"/>
    <cellStyle name="Normal 2 3 3 3 2 4" xfId="11254" xr:uid="{00000000-0005-0000-0000-0000ED540000}"/>
    <cellStyle name="Normal 2 3 3 3 2 4 2" xfId="11255" xr:uid="{00000000-0005-0000-0000-0000EE540000}"/>
    <cellStyle name="Normal 2 3 3 3 2 5" xfId="11256" xr:uid="{00000000-0005-0000-0000-0000EF540000}"/>
    <cellStyle name="Normal 2 3 3 3 3" xfId="11257" xr:uid="{00000000-0005-0000-0000-0000F0540000}"/>
    <cellStyle name="Normal 2 3 3 3 3 2" xfId="11258" xr:uid="{00000000-0005-0000-0000-0000F1540000}"/>
    <cellStyle name="Normal 2 3 3 3 3 2 2" xfId="11259" xr:uid="{00000000-0005-0000-0000-0000F2540000}"/>
    <cellStyle name="Normal 2 3 3 3 3 2 2 2" xfId="11260" xr:uid="{00000000-0005-0000-0000-0000F3540000}"/>
    <cellStyle name="Normal 2 3 3 3 3 2 3" xfId="11261" xr:uid="{00000000-0005-0000-0000-0000F4540000}"/>
    <cellStyle name="Normal 2 3 3 3 3 3" xfId="11262" xr:uid="{00000000-0005-0000-0000-0000F5540000}"/>
    <cellStyle name="Normal 2 3 3 3 3 3 2" xfId="11263" xr:uid="{00000000-0005-0000-0000-0000F6540000}"/>
    <cellStyle name="Normal 2 3 3 3 3 4" xfId="11264" xr:uid="{00000000-0005-0000-0000-0000F7540000}"/>
    <cellStyle name="Normal 2 3 3 3 4" xfId="11265" xr:uid="{00000000-0005-0000-0000-0000F8540000}"/>
    <cellStyle name="Normal 2 3 3 3 4 2" xfId="11266" xr:uid="{00000000-0005-0000-0000-0000F9540000}"/>
    <cellStyle name="Normal 2 3 3 3 4 2 2" xfId="11267" xr:uid="{00000000-0005-0000-0000-0000FA540000}"/>
    <cellStyle name="Normal 2 3 3 3 4 3" xfId="11268" xr:uid="{00000000-0005-0000-0000-0000FB540000}"/>
    <cellStyle name="Normal 2 3 3 3 5" xfId="11269" xr:uid="{00000000-0005-0000-0000-0000FC540000}"/>
    <cellStyle name="Normal 2 3 3 3 5 2" xfId="11270" xr:uid="{00000000-0005-0000-0000-0000FD540000}"/>
    <cellStyle name="Normal 2 3 3 3 6" xfId="11271" xr:uid="{00000000-0005-0000-0000-0000FE540000}"/>
    <cellStyle name="Normal 2 3 3 4" xfId="11272" xr:uid="{00000000-0005-0000-0000-0000FF540000}"/>
    <cellStyle name="Normal 2 3 3 4 2" xfId="11273" xr:uid="{00000000-0005-0000-0000-000000550000}"/>
    <cellStyle name="Normal 2 3 3 4 2 2" xfId="11274" xr:uid="{00000000-0005-0000-0000-000001550000}"/>
    <cellStyle name="Normal 2 3 3 4 2 2 2" xfId="11275" xr:uid="{00000000-0005-0000-0000-000002550000}"/>
    <cellStyle name="Normal 2 3 3 4 2 2 2 2" xfId="11276" xr:uid="{00000000-0005-0000-0000-000003550000}"/>
    <cellStyle name="Normal 2 3 3 4 2 2 2 2 2" xfId="11277" xr:uid="{00000000-0005-0000-0000-000004550000}"/>
    <cellStyle name="Normal 2 3 3 4 2 2 2 3" xfId="11278" xr:uid="{00000000-0005-0000-0000-000005550000}"/>
    <cellStyle name="Normal 2 3 3 4 2 2 3" xfId="11279" xr:uid="{00000000-0005-0000-0000-000006550000}"/>
    <cellStyle name="Normal 2 3 3 4 2 2 3 2" xfId="11280" xr:uid="{00000000-0005-0000-0000-000007550000}"/>
    <cellStyle name="Normal 2 3 3 4 2 2 4" xfId="11281" xr:uid="{00000000-0005-0000-0000-000008550000}"/>
    <cellStyle name="Normal 2 3 3 4 2 3" xfId="11282" xr:uid="{00000000-0005-0000-0000-000009550000}"/>
    <cellStyle name="Normal 2 3 3 4 2 3 2" xfId="11283" xr:uid="{00000000-0005-0000-0000-00000A550000}"/>
    <cellStyle name="Normal 2 3 3 4 2 3 2 2" xfId="11284" xr:uid="{00000000-0005-0000-0000-00000B550000}"/>
    <cellStyle name="Normal 2 3 3 4 2 3 3" xfId="11285" xr:uid="{00000000-0005-0000-0000-00000C550000}"/>
    <cellStyle name="Normal 2 3 3 4 2 4" xfId="11286" xr:uid="{00000000-0005-0000-0000-00000D550000}"/>
    <cellStyle name="Normal 2 3 3 4 2 4 2" xfId="11287" xr:uid="{00000000-0005-0000-0000-00000E550000}"/>
    <cellStyle name="Normal 2 3 3 4 2 5" xfId="11288" xr:uid="{00000000-0005-0000-0000-00000F550000}"/>
    <cellStyle name="Normal 2 3 3 4 3" xfId="11289" xr:uid="{00000000-0005-0000-0000-000010550000}"/>
    <cellStyle name="Normal 2 3 3 4 3 2" xfId="11290" xr:uid="{00000000-0005-0000-0000-000011550000}"/>
    <cellStyle name="Normal 2 3 3 4 3 2 2" xfId="11291" xr:uid="{00000000-0005-0000-0000-000012550000}"/>
    <cellStyle name="Normal 2 3 3 4 3 2 2 2" xfId="11292" xr:uid="{00000000-0005-0000-0000-000013550000}"/>
    <cellStyle name="Normal 2 3 3 4 3 2 3" xfId="11293" xr:uid="{00000000-0005-0000-0000-000014550000}"/>
    <cellStyle name="Normal 2 3 3 4 3 3" xfId="11294" xr:uid="{00000000-0005-0000-0000-000015550000}"/>
    <cellStyle name="Normal 2 3 3 4 3 3 2" xfId="11295" xr:uid="{00000000-0005-0000-0000-000016550000}"/>
    <cellStyle name="Normal 2 3 3 4 3 4" xfId="11296" xr:uid="{00000000-0005-0000-0000-000017550000}"/>
    <cellStyle name="Normal 2 3 3 4 4" xfId="11297" xr:uid="{00000000-0005-0000-0000-000018550000}"/>
    <cellStyle name="Normal 2 3 3 4 4 2" xfId="11298" xr:uid="{00000000-0005-0000-0000-000019550000}"/>
    <cellStyle name="Normal 2 3 3 4 4 2 2" xfId="11299" xr:uid="{00000000-0005-0000-0000-00001A550000}"/>
    <cellStyle name="Normal 2 3 3 4 4 3" xfId="11300" xr:uid="{00000000-0005-0000-0000-00001B550000}"/>
    <cellStyle name="Normal 2 3 3 4 5" xfId="11301" xr:uid="{00000000-0005-0000-0000-00001C550000}"/>
    <cellStyle name="Normal 2 3 3 4 5 2" xfId="11302" xr:uid="{00000000-0005-0000-0000-00001D550000}"/>
    <cellStyle name="Normal 2 3 3 4 6" xfId="11303" xr:uid="{00000000-0005-0000-0000-00001E550000}"/>
    <cellStyle name="Normal 2 3 3 5" xfId="11304" xr:uid="{00000000-0005-0000-0000-00001F550000}"/>
    <cellStyle name="Normal 2 3 3 5 2" xfId="11305" xr:uid="{00000000-0005-0000-0000-000020550000}"/>
    <cellStyle name="Normal 2 3 3 5 2 2" xfId="11306" xr:uid="{00000000-0005-0000-0000-000021550000}"/>
    <cellStyle name="Normal 2 3 3 5 2 2 2" xfId="11307" xr:uid="{00000000-0005-0000-0000-000022550000}"/>
    <cellStyle name="Normal 2 3 3 5 2 2 2 2" xfId="11308" xr:uid="{00000000-0005-0000-0000-000023550000}"/>
    <cellStyle name="Normal 2 3 3 5 2 2 3" xfId="11309" xr:uid="{00000000-0005-0000-0000-000024550000}"/>
    <cellStyle name="Normal 2 3 3 5 2 3" xfId="11310" xr:uid="{00000000-0005-0000-0000-000025550000}"/>
    <cellStyle name="Normal 2 3 3 5 2 3 2" xfId="11311" xr:uid="{00000000-0005-0000-0000-000026550000}"/>
    <cellStyle name="Normal 2 3 3 5 2 4" xfId="11312" xr:uid="{00000000-0005-0000-0000-000027550000}"/>
    <cellStyle name="Normal 2 3 3 5 3" xfId="11313" xr:uid="{00000000-0005-0000-0000-000028550000}"/>
    <cellStyle name="Normal 2 3 3 5 3 2" xfId="11314" xr:uid="{00000000-0005-0000-0000-000029550000}"/>
    <cellStyle name="Normal 2 3 3 5 3 2 2" xfId="11315" xr:uid="{00000000-0005-0000-0000-00002A550000}"/>
    <cellStyle name="Normal 2 3 3 5 3 3" xfId="11316" xr:uid="{00000000-0005-0000-0000-00002B550000}"/>
    <cellStyle name="Normal 2 3 3 5 4" xfId="11317" xr:uid="{00000000-0005-0000-0000-00002C550000}"/>
    <cellStyle name="Normal 2 3 3 5 4 2" xfId="11318" xr:uid="{00000000-0005-0000-0000-00002D550000}"/>
    <cellStyle name="Normal 2 3 3 5 5" xfId="11319" xr:uid="{00000000-0005-0000-0000-00002E550000}"/>
    <cellStyle name="Normal 2 3 3 6" xfId="11320" xr:uid="{00000000-0005-0000-0000-00002F550000}"/>
    <cellStyle name="Normal 2 3 3 6 2" xfId="11321" xr:uid="{00000000-0005-0000-0000-000030550000}"/>
    <cellStyle name="Normal 2 3 3 6 2 2" xfId="11322" xr:uid="{00000000-0005-0000-0000-000031550000}"/>
    <cellStyle name="Normal 2 3 3 6 2 2 2" xfId="11323" xr:uid="{00000000-0005-0000-0000-000032550000}"/>
    <cellStyle name="Normal 2 3 3 6 2 3" xfId="11324" xr:uid="{00000000-0005-0000-0000-000033550000}"/>
    <cellStyle name="Normal 2 3 3 6 3" xfId="11325" xr:uid="{00000000-0005-0000-0000-000034550000}"/>
    <cellStyle name="Normal 2 3 3 6 3 2" xfId="11326" xr:uid="{00000000-0005-0000-0000-000035550000}"/>
    <cellStyle name="Normal 2 3 3 6 4" xfId="11327" xr:uid="{00000000-0005-0000-0000-000036550000}"/>
    <cellStyle name="Normal 2 3 3 7" xfId="11328" xr:uid="{00000000-0005-0000-0000-000037550000}"/>
    <cellStyle name="Normal 2 3 3 7 2" xfId="11329" xr:uid="{00000000-0005-0000-0000-000038550000}"/>
    <cellStyle name="Normal 2 3 3 7 2 2" xfId="11330" xr:uid="{00000000-0005-0000-0000-000039550000}"/>
    <cellStyle name="Normal 2 3 3 7 3" xfId="11331" xr:uid="{00000000-0005-0000-0000-00003A550000}"/>
    <cellStyle name="Normal 2 3 3 8" xfId="11332" xr:uid="{00000000-0005-0000-0000-00003B550000}"/>
    <cellStyle name="Normal 2 3 3 8 2" xfId="11333" xr:uid="{00000000-0005-0000-0000-00003C550000}"/>
    <cellStyle name="Normal 2 3 3 9" xfId="11334" xr:uid="{00000000-0005-0000-0000-00003D550000}"/>
    <cellStyle name="Normal 2 3 4" xfId="11335" xr:uid="{00000000-0005-0000-0000-00003E550000}"/>
    <cellStyle name="Normal 2 3 4 2" xfId="11336" xr:uid="{00000000-0005-0000-0000-00003F550000}"/>
    <cellStyle name="Normal 2 3 4 2 2" xfId="11337" xr:uid="{00000000-0005-0000-0000-000040550000}"/>
    <cellStyle name="Normal 2 3 4 2 2 2" xfId="11338" xr:uid="{00000000-0005-0000-0000-000041550000}"/>
    <cellStyle name="Normal 2 3 4 2 2 2 2" xfId="11339" xr:uid="{00000000-0005-0000-0000-000042550000}"/>
    <cellStyle name="Normal 2 3 4 2 2 2 2 2" xfId="11340" xr:uid="{00000000-0005-0000-0000-000043550000}"/>
    <cellStyle name="Normal 2 3 4 2 2 2 2 2 2" xfId="11341" xr:uid="{00000000-0005-0000-0000-000044550000}"/>
    <cellStyle name="Normal 2 3 4 2 2 2 2 3" xfId="11342" xr:uid="{00000000-0005-0000-0000-000045550000}"/>
    <cellStyle name="Normal 2 3 4 2 2 2 3" xfId="11343" xr:uid="{00000000-0005-0000-0000-000046550000}"/>
    <cellStyle name="Normal 2 3 4 2 2 2 3 2" xfId="11344" xr:uid="{00000000-0005-0000-0000-000047550000}"/>
    <cellStyle name="Normal 2 3 4 2 2 2 4" xfId="11345" xr:uid="{00000000-0005-0000-0000-000048550000}"/>
    <cellStyle name="Normal 2 3 4 2 2 3" xfId="11346" xr:uid="{00000000-0005-0000-0000-000049550000}"/>
    <cellStyle name="Normal 2 3 4 2 2 3 2" xfId="11347" xr:uid="{00000000-0005-0000-0000-00004A550000}"/>
    <cellStyle name="Normal 2 3 4 2 2 3 2 2" xfId="11348" xr:uid="{00000000-0005-0000-0000-00004B550000}"/>
    <cellStyle name="Normal 2 3 4 2 2 3 3" xfId="11349" xr:uid="{00000000-0005-0000-0000-00004C550000}"/>
    <cellStyle name="Normal 2 3 4 2 2 4" xfId="11350" xr:uid="{00000000-0005-0000-0000-00004D550000}"/>
    <cellStyle name="Normal 2 3 4 2 2 4 2" xfId="11351" xr:uid="{00000000-0005-0000-0000-00004E550000}"/>
    <cellStyle name="Normal 2 3 4 2 2 5" xfId="11352" xr:uid="{00000000-0005-0000-0000-00004F550000}"/>
    <cellStyle name="Normal 2 3 4 2 3" xfId="11353" xr:uid="{00000000-0005-0000-0000-000050550000}"/>
    <cellStyle name="Normal 2 3 4 2 3 2" xfId="11354" xr:uid="{00000000-0005-0000-0000-000051550000}"/>
    <cellStyle name="Normal 2 3 4 2 3 2 2" xfId="11355" xr:uid="{00000000-0005-0000-0000-000052550000}"/>
    <cellStyle name="Normal 2 3 4 2 3 2 2 2" xfId="11356" xr:uid="{00000000-0005-0000-0000-000053550000}"/>
    <cellStyle name="Normal 2 3 4 2 3 2 3" xfId="11357" xr:uid="{00000000-0005-0000-0000-000054550000}"/>
    <cellStyle name="Normal 2 3 4 2 3 3" xfId="11358" xr:uid="{00000000-0005-0000-0000-000055550000}"/>
    <cellStyle name="Normal 2 3 4 2 3 3 2" xfId="11359" xr:uid="{00000000-0005-0000-0000-000056550000}"/>
    <cellStyle name="Normal 2 3 4 2 3 4" xfId="11360" xr:uid="{00000000-0005-0000-0000-000057550000}"/>
    <cellStyle name="Normal 2 3 4 2 4" xfId="11361" xr:uid="{00000000-0005-0000-0000-000058550000}"/>
    <cellStyle name="Normal 2 3 4 2 4 2" xfId="11362" xr:uid="{00000000-0005-0000-0000-000059550000}"/>
    <cellStyle name="Normal 2 3 4 2 4 2 2" xfId="11363" xr:uid="{00000000-0005-0000-0000-00005A550000}"/>
    <cellStyle name="Normal 2 3 4 2 4 3" xfId="11364" xr:uid="{00000000-0005-0000-0000-00005B550000}"/>
    <cellStyle name="Normal 2 3 4 2 5" xfId="11365" xr:uid="{00000000-0005-0000-0000-00005C550000}"/>
    <cellStyle name="Normal 2 3 4 2 5 2" xfId="11366" xr:uid="{00000000-0005-0000-0000-00005D550000}"/>
    <cellStyle name="Normal 2 3 4 2 6" xfId="11367" xr:uid="{00000000-0005-0000-0000-00005E550000}"/>
    <cellStyle name="Normal 2 3 4 3" xfId="11368" xr:uid="{00000000-0005-0000-0000-00005F550000}"/>
    <cellStyle name="Normal 2 3 4 3 2" xfId="11369" xr:uid="{00000000-0005-0000-0000-000060550000}"/>
    <cellStyle name="Normal 2 3 4 3 2 2" xfId="11370" xr:uid="{00000000-0005-0000-0000-000061550000}"/>
    <cellStyle name="Normal 2 3 4 3 2 2 2" xfId="11371" xr:uid="{00000000-0005-0000-0000-000062550000}"/>
    <cellStyle name="Normal 2 3 4 3 2 2 2 2" xfId="11372" xr:uid="{00000000-0005-0000-0000-000063550000}"/>
    <cellStyle name="Normal 2 3 4 3 2 2 2 2 2" xfId="11373" xr:uid="{00000000-0005-0000-0000-000064550000}"/>
    <cellStyle name="Normal 2 3 4 3 2 2 2 3" xfId="11374" xr:uid="{00000000-0005-0000-0000-000065550000}"/>
    <cellStyle name="Normal 2 3 4 3 2 2 3" xfId="11375" xr:uid="{00000000-0005-0000-0000-000066550000}"/>
    <cellStyle name="Normal 2 3 4 3 2 2 3 2" xfId="11376" xr:uid="{00000000-0005-0000-0000-000067550000}"/>
    <cellStyle name="Normal 2 3 4 3 2 2 4" xfId="11377" xr:uid="{00000000-0005-0000-0000-000068550000}"/>
    <cellStyle name="Normal 2 3 4 3 2 3" xfId="11378" xr:uid="{00000000-0005-0000-0000-000069550000}"/>
    <cellStyle name="Normal 2 3 4 3 2 3 2" xfId="11379" xr:uid="{00000000-0005-0000-0000-00006A550000}"/>
    <cellStyle name="Normal 2 3 4 3 2 3 2 2" xfId="11380" xr:uid="{00000000-0005-0000-0000-00006B550000}"/>
    <cellStyle name="Normal 2 3 4 3 2 3 3" xfId="11381" xr:uid="{00000000-0005-0000-0000-00006C550000}"/>
    <cellStyle name="Normal 2 3 4 3 2 4" xfId="11382" xr:uid="{00000000-0005-0000-0000-00006D550000}"/>
    <cellStyle name="Normal 2 3 4 3 2 4 2" xfId="11383" xr:uid="{00000000-0005-0000-0000-00006E550000}"/>
    <cellStyle name="Normal 2 3 4 3 2 5" xfId="11384" xr:uid="{00000000-0005-0000-0000-00006F550000}"/>
    <cellStyle name="Normal 2 3 4 3 3" xfId="11385" xr:uid="{00000000-0005-0000-0000-000070550000}"/>
    <cellStyle name="Normal 2 3 4 3 3 2" xfId="11386" xr:uid="{00000000-0005-0000-0000-000071550000}"/>
    <cellStyle name="Normal 2 3 4 3 3 2 2" xfId="11387" xr:uid="{00000000-0005-0000-0000-000072550000}"/>
    <cellStyle name="Normal 2 3 4 3 3 2 2 2" xfId="11388" xr:uid="{00000000-0005-0000-0000-000073550000}"/>
    <cellStyle name="Normal 2 3 4 3 3 2 3" xfId="11389" xr:uid="{00000000-0005-0000-0000-000074550000}"/>
    <cellStyle name="Normal 2 3 4 3 3 3" xfId="11390" xr:uid="{00000000-0005-0000-0000-000075550000}"/>
    <cellStyle name="Normal 2 3 4 3 3 3 2" xfId="11391" xr:uid="{00000000-0005-0000-0000-000076550000}"/>
    <cellStyle name="Normal 2 3 4 3 3 4" xfId="11392" xr:uid="{00000000-0005-0000-0000-000077550000}"/>
    <cellStyle name="Normal 2 3 4 3 4" xfId="11393" xr:uid="{00000000-0005-0000-0000-000078550000}"/>
    <cellStyle name="Normal 2 3 4 3 4 2" xfId="11394" xr:uid="{00000000-0005-0000-0000-000079550000}"/>
    <cellStyle name="Normal 2 3 4 3 4 2 2" xfId="11395" xr:uid="{00000000-0005-0000-0000-00007A550000}"/>
    <cellStyle name="Normal 2 3 4 3 4 3" xfId="11396" xr:uid="{00000000-0005-0000-0000-00007B550000}"/>
    <cellStyle name="Normal 2 3 4 3 5" xfId="11397" xr:uid="{00000000-0005-0000-0000-00007C550000}"/>
    <cellStyle name="Normal 2 3 4 3 5 2" xfId="11398" xr:uid="{00000000-0005-0000-0000-00007D550000}"/>
    <cellStyle name="Normal 2 3 4 3 6" xfId="11399" xr:uid="{00000000-0005-0000-0000-00007E550000}"/>
    <cellStyle name="Normal 2 3 4 4" xfId="11400" xr:uid="{00000000-0005-0000-0000-00007F550000}"/>
    <cellStyle name="Normal 2 3 4 4 2" xfId="11401" xr:uid="{00000000-0005-0000-0000-000080550000}"/>
    <cellStyle name="Normal 2 3 4 4 2 2" xfId="11402" xr:uid="{00000000-0005-0000-0000-000081550000}"/>
    <cellStyle name="Normal 2 3 4 4 2 2 2" xfId="11403" xr:uid="{00000000-0005-0000-0000-000082550000}"/>
    <cellStyle name="Normal 2 3 4 4 2 2 2 2" xfId="11404" xr:uid="{00000000-0005-0000-0000-000083550000}"/>
    <cellStyle name="Normal 2 3 4 4 2 2 2 2 2" xfId="11405" xr:uid="{00000000-0005-0000-0000-000084550000}"/>
    <cellStyle name="Normal 2 3 4 4 2 2 2 3" xfId="11406" xr:uid="{00000000-0005-0000-0000-000085550000}"/>
    <cellStyle name="Normal 2 3 4 4 2 2 3" xfId="11407" xr:uid="{00000000-0005-0000-0000-000086550000}"/>
    <cellStyle name="Normal 2 3 4 4 2 2 3 2" xfId="11408" xr:uid="{00000000-0005-0000-0000-000087550000}"/>
    <cellStyle name="Normal 2 3 4 4 2 2 4" xfId="11409" xr:uid="{00000000-0005-0000-0000-000088550000}"/>
    <cellStyle name="Normal 2 3 4 4 2 3" xfId="11410" xr:uid="{00000000-0005-0000-0000-000089550000}"/>
    <cellStyle name="Normal 2 3 4 4 2 3 2" xfId="11411" xr:uid="{00000000-0005-0000-0000-00008A550000}"/>
    <cellStyle name="Normal 2 3 4 4 2 3 2 2" xfId="11412" xr:uid="{00000000-0005-0000-0000-00008B550000}"/>
    <cellStyle name="Normal 2 3 4 4 2 3 3" xfId="11413" xr:uid="{00000000-0005-0000-0000-00008C550000}"/>
    <cellStyle name="Normal 2 3 4 4 2 4" xfId="11414" xr:uid="{00000000-0005-0000-0000-00008D550000}"/>
    <cellStyle name="Normal 2 3 4 4 2 4 2" xfId="11415" xr:uid="{00000000-0005-0000-0000-00008E550000}"/>
    <cellStyle name="Normal 2 3 4 4 2 5" xfId="11416" xr:uid="{00000000-0005-0000-0000-00008F550000}"/>
    <cellStyle name="Normal 2 3 4 4 3" xfId="11417" xr:uid="{00000000-0005-0000-0000-000090550000}"/>
    <cellStyle name="Normal 2 3 4 4 3 2" xfId="11418" xr:uid="{00000000-0005-0000-0000-000091550000}"/>
    <cellStyle name="Normal 2 3 4 4 3 2 2" xfId="11419" xr:uid="{00000000-0005-0000-0000-000092550000}"/>
    <cellStyle name="Normal 2 3 4 4 3 2 2 2" xfId="11420" xr:uid="{00000000-0005-0000-0000-000093550000}"/>
    <cellStyle name="Normal 2 3 4 4 3 2 3" xfId="11421" xr:uid="{00000000-0005-0000-0000-000094550000}"/>
    <cellStyle name="Normal 2 3 4 4 3 3" xfId="11422" xr:uid="{00000000-0005-0000-0000-000095550000}"/>
    <cellStyle name="Normal 2 3 4 4 3 3 2" xfId="11423" xr:uid="{00000000-0005-0000-0000-000096550000}"/>
    <cellStyle name="Normal 2 3 4 4 3 4" xfId="11424" xr:uid="{00000000-0005-0000-0000-000097550000}"/>
    <cellStyle name="Normal 2 3 4 4 4" xfId="11425" xr:uid="{00000000-0005-0000-0000-000098550000}"/>
    <cellStyle name="Normal 2 3 4 4 4 2" xfId="11426" xr:uid="{00000000-0005-0000-0000-000099550000}"/>
    <cellStyle name="Normal 2 3 4 4 4 2 2" xfId="11427" xr:uid="{00000000-0005-0000-0000-00009A550000}"/>
    <cellStyle name="Normal 2 3 4 4 4 3" xfId="11428" xr:uid="{00000000-0005-0000-0000-00009B550000}"/>
    <cellStyle name="Normal 2 3 4 4 5" xfId="11429" xr:uid="{00000000-0005-0000-0000-00009C550000}"/>
    <cellStyle name="Normal 2 3 4 4 5 2" xfId="11430" xr:uid="{00000000-0005-0000-0000-00009D550000}"/>
    <cellStyle name="Normal 2 3 4 4 6" xfId="11431" xr:uid="{00000000-0005-0000-0000-00009E550000}"/>
    <cellStyle name="Normal 2 3 4 5" xfId="11432" xr:uid="{00000000-0005-0000-0000-00009F550000}"/>
    <cellStyle name="Normal 2 3 4 5 2" xfId="11433" xr:uid="{00000000-0005-0000-0000-0000A0550000}"/>
    <cellStyle name="Normal 2 3 4 5 2 2" xfId="11434" xr:uid="{00000000-0005-0000-0000-0000A1550000}"/>
    <cellStyle name="Normal 2 3 4 5 2 2 2" xfId="11435" xr:uid="{00000000-0005-0000-0000-0000A2550000}"/>
    <cellStyle name="Normal 2 3 4 5 2 2 2 2" xfId="11436" xr:uid="{00000000-0005-0000-0000-0000A3550000}"/>
    <cellStyle name="Normal 2 3 4 5 2 2 3" xfId="11437" xr:uid="{00000000-0005-0000-0000-0000A4550000}"/>
    <cellStyle name="Normal 2 3 4 5 2 3" xfId="11438" xr:uid="{00000000-0005-0000-0000-0000A5550000}"/>
    <cellStyle name="Normal 2 3 4 5 2 3 2" xfId="11439" xr:uid="{00000000-0005-0000-0000-0000A6550000}"/>
    <cellStyle name="Normal 2 3 4 5 2 4" xfId="11440" xr:uid="{00000000-0005-0000-0000-0000A7550000}"/>
    <cellStyle name="Normal 2 3 4 5 3" xfId="11441" xr:uid="{00000000-0005-0000-0000-0000A8550000}"/>
    <cellStyle name="Normal 2 3 4 5 3 2" xfId="11442" xr:uid="{00000000-0005-0000-0000-0000A9550000}"/>
    <cellStyle name="Normal 2 3 4 5 3 2 2" xfId="11443" xr:uid="{00000000-0005-0000-0000-0000AA550000}"/>
    <cellStyle name="Normal 2 3 4 5 3 3" xfId="11444" xr:uid="{00000000-0005-0000-0000-0000AB550000}"/>
    <cellStyle name="Normal 2 3 4 5 4" xfId="11445" xr:uid="{00000000-0005-0000-0000-0000AC550000}"/>
    <cellStyle name="Normal 2 3 4 5 4 2" xfId="11446" xr:uid="{00000000-0005-0000-0000-0000AD550000}"/>
    <cellStyle name="Normal 2 3 4 5 5" xfId="11447" xr:uid="{00000000-0005-0000-0000-0000AE550000}"/>
    <cellStyle name="Normal 2 3 4 6" xfId="11448" xr:uid="{00000000-0005-0000-0000-0000AF550000}"/>
    <cellStyle name="Normal 2 3 4 6 2" xfId="11449" xr:uid="{00000000-0005-0000-0000-0000B0550000}"/>
    <cellStyle name="Normal 2 3 4 6 2 2" xfId="11450" xr:uid="{00000000-0005-0000-0000-0000B1550000}"/>
    <cellStyle name="Normal 2 3 4 6 2 2 2" xfId="11451" xr:uid="{00000000-0005-0000-0000-0000B2550000}"/>
    <cellStyle name="Normal 2 3 4 6 2 3" xfId="11452" xr:uid="{00000000-0005-0000-0000-0000B3550000}"/>
    <cellStyle name="Normal 2 3 4 6 3" xfId="11453" xr:uid="{00000000-0005-0000-0000-0000B4550000}"/>
    <cellStyle name="Normal 2 3 4 6 3 2" xfId="11454" xr:uid="{00000000-0005-0000-0000-0000B5550000}"/>
    <cellStyle name="Normal 2 3 4 6 4" xfId="11455" xr:uid="{00000000-0005-0000-0000-0000B6550000}"/>
    <cellStyle name="Normal 2 3 4 7" xfId="11456" xr:uid="{00000000-0005-0000-0000-0000B7550000}"/>
    <cellStyle name="Normal 2 3 4 7 2" xfId="11457" xr:uid="{00000000-0005-0000-0000-0000B8550000}"/>
    <cellStyle name="Normal 2 3 4 7 2 2" xfId="11458" xr:uid="{00000000-0005-0000-0000-0000B9550000}"/>
    <cellStyle name="Normal 2 3 4 7 3" xfId="11459" xr:uid="{00000000-0005-0000-0000-0000BA550000}"/>
    <cellStyle name="Normal 2 3 4 8" xfId="11460" xr:uid="{00000000-0005-0000-0000-0000BB550000}"/>
    <cellStyle name="Normal 2 3 4 8 2" xfId="11461" xr:uid="{00000000-0005-0000-0000-0000BC550000}"/>
    <cellStyle name="Normal 2 3 4 9" xfId="11462" xr:uid="{00000000-0005-0000-0000-0000BD550000}"/>
    <cellStyle name="Normal 2 3 5" xfId="11463" xr:uid="{00000000-0005-0000-0000-0000BE550000}"/>
    <cellStyle name="Normal 2 3 5 2" xfId="11464" xr:uid="{00000000-0005-0000-0000-0000BF550000}"/>
    <cellStyle name="Normal 2 3 5 2 2" xfId="11465" xr:uid="{00000000-0005-0000-0000-0000C0550000}"/>
    <cellStyle name="Normal 2 3 5 2 2 2" xfId="11466" xr:uid="{00000000-0005-0000-0000-0000C1550000}"/>
    <cellStyle name="Normal 2 3 5 2 2 2 2" xfId="11467" xr:uid="{00000000-0005-0000-0000-0000C2550000}"/>
    <cellStyle name="Normal 2 3 5 2 2 2 2 2" xfId="11468" xr:uid="{00000000-0005-0000-0000-0000C3550000}"/>
    <cellStyle name="Normal 2 3 5 2 2 2 2 2 2" xfId="11469" xr:uid="{00000000-0005-0000-0000-0000C4550000}"/>
    <cellStyle name="Normal 2 3 5 2 2 2 2 3" xfId="11470" xr:uid="{00000000-0005-0000-0000-0000C5550000}"/>
    <cellStyle name="Normal 2 3 5 2 2 2 3" xfId="11471" xr:uid="{00000000-0005-0000-0000-0000C6550000}"/>
    <cellStyle name="Normal 2 3 5 2 2 2 3 2" xfId="11472" xr:uid="{00000000-0005-0000-0000-0000C7550000}"/>
    <cellStyle name="Normal 2 3 5 2 2 2 4" xfId="11473" xr:uid="{00000000-0005-0000-0000-0000C8550000}"/>
    <cellStyle name="Normal 2 3 5 2 2 3" xfId="11474" xr:uid="{00000000-0005-0000-0000-0000C9550000}"/>
    <cellStyle name="Normal 2 3 5 2 2 3 2" xfId="11475" xr:uid="{00000000-0005-0000-0000-0000CA550000}"/>
    <cellStyle name="Normal 2 3 5 2 2 3 2 2" xfId="11476" xr:uid="{00000000-0005-0000-0000-0000CB550000}"/>
    <cellStyle name="Normal 2 3 5 2 2 3 3" xfId="11477" xr:uid="{00000000-0005-0000-0000-0000CC550000}"/>
    <cellStyle name="Normal 2 3 5 2 2 4" xfId="11478" xr:uid="{00000000-0005-0000-0000-0000CD550000}"/>
    <cellStyle name="Normal 2 3 5 2 2 4 2" xfId="11479" xr:uid="{00000000-0005-0000-0000-0000CE550000}"/>
    <cellStyle name="Normal 2 3 5 2 2 5" xfId="11480" xr:uid="{00000000-0005-0000-0000-0000CF550000}"/>
    <cellStyle name="Normal 2 3 5 2 3" xfId="11481" xr:uid="{00000000-0005-0000-0000-0000D0550000}"/>
    <cellStyle name="Normal 2 3 5 2 3 2" xfId="11482" xr:uid="{00000000-0005-0000-0000-0000D1550000}"/>
    <cellStyle name="Normal 2 3 5 2 3 2 2" xfId="11483" xr:uid="{00000000-0005-0000-0000-0000D2550000}"/>
    <cellStyle name="Normal 2 3 5 2 3 2 2 2" xfId="11484" xr:uid="{00000000-0005-0000-0000-0000D3550000}"/>
    <cellStyle name="Normal 2 3 5 2 3 2 3" xfId="11485" xr:uid="{00000000-0005-0000-0000-0000D4550000}"/>
    <cellStyle name="Normal 2 3 5 2 3 3" xfId="11486" xr:uid="{00000000-0005-0000-0000-0000D5550000}"/>
    <cellStyle name="Normal 2 3 5 2 3 3 2" xfId="11487" xr:uid="{00000000-0005-0000-0000-0000D6550000}"/>
    <cellStyle name="Normal 2 3 5 2 3 4" xfId="11488" xr:uid="{00000000-0005-0000-0000-0000D7550000}"/>
    <cellStyle name="Normal 2 3 5 2 4" xfId="11489" xr:uid="{00000000-0005-0000-0000-0000D8550000}"/>
    <cellStyle name="Normal 2 3 5 2 4 2" xfId="11490" xr:uid="{00000000-0005-0000-0000-0000D9550000}"/>
    <cellStyle name="Normal 2 3 5 2 4 2 2" xfId="11491" xr:uid="{00000000-0005-0000-0000-0000DA550000}"/>
    <cellStyle name="Normal 2 3 5 2 4 3" xfId="11492" xr:uid="{00000000-0005-0000-0000-0000DB550000}"/>
    <cellStyle name="Normal 2 3 5 2 5" xfId="11493" xr:uid="{00000000-0005-0000-0000-0000DC550000}"/>
    <cellStyle name="Normal 2 3 5 2 5 2" xfId="11494" xr:uid="{00000000-0005-0000-0000-0000DD550000}"/>
    <cellStyle name="Normal 2 3 5 2 6" xfId="11495" xr:uid="{00000000-0005-0000-0000-0000DE550000}"/>
    <cellStyle name="Normal 2 3 5 3" xfId="11496" xr:uid="{00000000-0005-0000-0000-0000DF550000}"/>
    <cellStyle name="Normal 2 3 5 3 2" xfId="11497" xr:uid="{00000000-0005-0000-0000-0000E0550000}"/>
    <cellStyle name="Normal 2 3 5 3 2 2" xfId="11498" xr:uid="{00000000-0005-0000-0000-0000E1550000}"/>
    <cellStyle name="Normal 2 3 5 3 2 2 2" xfId="11499" xr:uid="{00000000-0005-0000-0000-0000E2550000}"/>
    <cellStyle name="Normal 2 3 5 3 2 2 2 2" xfId="11500" xr:uid="{00000000-0005-0000-0000-0000E3550000}"/>
    <cellStyle name="Normal 2 3 5 3 2 2 2 2 2" xfId="11501" xr:uid="{00000000-0005-0000-0000-0000E4550000}"/>
    <cellStyle name="Normal 2 3 5 3 2 2 2 3" xfId="11502" xr:uid="{00000000-0005-0000-0000-0000E5550000}"/>
    <cellStyle name="Normal 2 3 5 3 2 2 3" xfId="11503" xr:uid="{00000000-0005-0000-0000-0000E6550000}"/>
    <cellStyle name="Normal 2 3 5 3 2 2 3 2" xfId="11504" xr:uid="{00000000-0005-0000-0000-0000E7550000}"/>
    <cellStyle name="Normal 2 3 5 3 2 2 4" xfId="11505" xr:uid="{00000000-0005-0000-0000-0000E8550000}"/>
    <cellStyle name="Normal 2 3 5 3 2 3" xfId="11506" xr:uid="{00000000-0005-0000-0000-0000E9550000}"/>
    <cellStyle name="Normal 2 3 5 3 2 3 2" xfId="11507" xr:uid="{00000000-0005-0000-0000-0000EA550000}"/>
    <cellStyle name="Normal 2 3 5 3 2 3 2 2" xfId="11508" xr:uid="{00000000-0005-0000-0000-0000EB550000}"/>
    <cellStyle name="Normal 2 3 5 3 2 3 3" xfId="11509" xr:uid="{00000000-0005-0000-0000-0000EC550000}"/>
    <cellStyle name="Normal 2 3 5 3 2 4" xfId="11510" xr:uid="{00000000-0005-0000-0000-0000ED550000}"/>
    <cellStyle name="Normal 2 3 5 3 2 4 2" xfId="11511" xr:uid="{00000000-0005-0000-0000-0000EE550000}"/>
    <cellStyle name="Normal 2 3 5 3 2 5" xfId="11512" xr:uid="{00000000-0005-0000-0000-0000EF550000}"/>
    <cellStyle name="Normal 2 3 5 3 3" xfId="11513" xr:uid="{00000000-0005-0000-0000-0000F0550000}"/>
    <cellStyle name="Normal 2 3 5 3 3 2" xfId="11514" xr:uid="{00000000-0005-0000-0000-0000F1550000}"/>
    <cellStyle name="Normal 2 3 5 3 3 2 2" xfId="11515" xr:uid="{00000000-0005-0000-0000-0000F2550000}"/>
    <cellStyle name="Normal 2 3 5 3 3 2 2 2" xfId="11516" xr:uid="{00000000-0005-0000-0000-0000F3550000}"/>
    <cellStyle name="Normal 2 3 5 3 3 2 3" xfId="11517" xr:uid="{00000000-0005-0000-0000-0000F4550000}"/>
    <cellStyle name="Normal 2 3 5 3 3 3" xfId="11518" xr:uid="{00000000-0005-0000-0000-0000F5550000}"/>
    <cellStyle name="Normal 2 3 5 3 3 3 2" xfId="11519" xr:uid="{00000000-0005-0000-0000-0000F6550000}"/>
    <cellStyle name="Normal 2 3 5 3 3 4" xfId="11520" xr:uid="{00000000-0005-0000-0000-0000F7550000}"/>
    <cellStyle name="Normal 2 3 5 3 4" xfId="11521" xr:uid="{00000000-0005-0000-0000-0000F8550000}"/>
    <cellStyle name="Normal 2 3 5 3 4 2" xfId="11522" xr:uid="{00000000-0005-0000-0000-0000F9550000}"/>
    <cellStyle name="Normal 2 3 5 3 4 2 2" xfId="11523" xr:uid="{00000000-0005-0000-0000-0000FA550000}"/>
    <cellStyle name="Normal 2 3 5 3 4 3" xfId="11524" xr:uid="{00000000-0005-0000-0000-0000FB550000}"/>
    <cellStyle name="Normal 2 3 5 3 5" xfId="11525" xr:uid="{00000000-0005-0000-0000-0000FC550000}"/>
    <cellStyle name="Normal 2 3 5 3 5 2" xfId="11526" xr:uid="{00000000-0005-0000-0000-0000FD550000}"/>
    <cellStyle name="Normal 2 3 5 3 6" xfId="11527" xr:uid="{00000000-0005-0000-0000-0000FE550000}"/>
    <cellStyle name="Normal 2 3 5 4" xfId="11528" xr:uid="{00000000-0005-0000-0000-0000FF550000}"/>
    <cellStyle name="Normal 2 3 5 4 2" xfId="11529" xr:uid="{00000000-0005-0000-0000-000000560000}"/>
    <cellStyle name="Normal 2 3 5 4 2 2" xfId="11530" xr:uid="{00000000-0005-0000-0000-000001560000}"/>
    <cellStyle name="Normal 2 3 5 4 2 2 2" xfId="11531" xr:uid="{00000000-0005-0000-0000-000002560000}"/>
    <cellStyle name="Normal 2 3 5 4 2 2 2 2" xfId="11532" xr:uid="{00000000-0005-0000-0000-000003560000}"/>
    <cellStyle name="Normal 2 3 5 4 2 2 2 2 2" xfId="11533" xr:uid="{00000000-0005-0000-0000-000004560000}"/>
    <cellStyle name="Normal 2 3 5 4 2 2 2 3" xfId="11534" xr:uid="{00000000-0005-0000-0000-000005560000}"/>
    <cellStyle name="Normal 2 3 5 4 2 2 3" xfId="11535" xr:uid="{00000000-0005-0000-0000-000006560000}"/>
    <cellStyle name="Normal 2 3 5 4 2 2 3 2" xfId="11536" xr:uid="{00000000-0005-0000-0000-000007560000}"/>
    <cellStyle name="Normal 2 3 5 4 2 2 4" xfId="11537" xr:uid="{00000000-0005-0000-0000-000008560000}"/>
    <cellStyle name="Normal 2 3 5 4 2 3" xfId="11538" xr:uid="{00000000-0005-0000-0000-000009560000}"/>
    <cellStyle name="Normal 2 3 5 4 2 3 2" xfId="11539" xr:uid="{00000000-0005-0000-0000-00000A560000}"/>
    <cellStyle name="Normal 2 3 5 4 2 3 2 2" xfId="11540" xr:uid="{00000000-0005-0000-0000-00000B560000}"/>
    <cellStyle name="Normal 2 3 5 4 2 3 3" xfId="11541" xr:uid="{00000000-0005-0000-0000-00000C560000}"/>
    <cellStyle name="Normal 2 3 5 4 2 4" xfId="11542" xr:uid="{00000000-0005-0000-0000-00000D560000}"/>
    <cellStyle name="Normal 2 3 5 4 2 4 2" xfId="11543" xr:uid="{00000000-0005-0000-0000-00000E560000}"/>
    <cellStyle name="Normal 2 3 5 4 2 5" xfId="11544" xr:uid="{00000000-0005-0000-0000-00000F560000}"/>
    <cellStyle name="Normal 2 3 5 4 3" xfId="11545" xr:uid="{00000000-0005-0000-0000-000010560000}"/>
    <cellStyle name="Normal 2 3 5 4 3 2" xfId="11546" xr:uid="{00000000-0005-0000-0000-000011560000}"/>
    <cellStyle name="Normal 2 3 5 4 3 2 2" xfId="11547" xr:uid="{00000000-0005-0000-0000-000012560000}"/>
    <cellStyle name="Normal 2 3 5 4 3 2 2 2" xfId="11548" xr:uid="{00000000-0005-0000-0000-000013560000}"/>
    <cellStyle name="Normal 2 3 5 4 3 2 3" xfId="11549" xr:uid="{00000000-0005-0000-0000-000014560000}"/>
    <cellStyle name="Normal 2 3 5 4 3 3" xfId="11550" xr:uid="{00000000-0005-0000-0000-000015560000}"/>
    <cellStyle name="Normal 2 3 5 4 3 3 2" xfId="11551" xr:uid="{00000000-0005-0000-0000-000016560000}"/>
    <cellStyle name="Normal 2 3 5 4 3 4" xfId="11552" xr:uid="{00000000-0005-0000-0000-000017560000}"/>
    <cellStyle name="Normal 2 3 5 4 4" xfId="11553" xr:uid="{00000000-0005-0000-0000-000018560000}"/>
    <cellStyle name="Normal 2 3 5 4 4 2" xfId="11554" xr:uid="{00000000-0005-0000-0000-000019560000}"/>
    <cellStyle name="Normal 2 3 5 4 4 2 2" xfId="11555" xr:uid="{00000000-0005-0000-0000-00001A560000}"/>
    <cellStyle name="Normal 2 3 5 4 4 3" xfId="11556" xr:uid="{00000000-0005-0000-0000-00001B560000}"/>
    <cellStyle name="Normal 2 3 5 4 5" xfId="11557" xr:uid="{00000000-0005-0000-0000-00001C560000}"/>
    <cellStyle name="Normal 2 3 5 4 5 2" xfId="11558" xr:uid="{00000000-0005-0000-0000-00001D560000}"/>
    <cellStyle name="Normal 2 3 5 4 6" xfId="11559" xr:uid="{00000000-0005-0000-0000-00001E560000}"/>
    <cellStyle name="Normal 2 3 5 5" xfId="11560" xr:uid="{00000000-0005-0000-0000-00001F560000}"/>
    <cellStyle name="Normal 2 3 5 5 2" xfId="11561" xr:uid="{00000000-0005-0000-0000-000020560000}"/>
    <cellStyle name="Normal 2 3 5 5 2 2" xfId="11562" xr:uid="{00000000-0005-0000-0000-000021560000}"/>
    <cellStyle name="Normal 2 3 5 5 2 2 2" xfId="11563" xr:uid="{00000000-0005-0000-0000-000022560000}"/>
    <cellStyle name="Normal 2 3 5 5 2 2 2 2" xfId="11564" xr:uid="{00000000-0005-0000-0000-000023560000}"/>
    <cellStyle name="Normal 2 3 5 5 2 2 3" xfId="11565" xr:uid="{00000000-0005-0000-0000-000024560000}"/>
    <cellStyle name="Normal 2 3 5 5 2 3" xfId="11566" xr:uid="{00000000-0005-0000-0000-000025560000}"/>
    <cellStyle name="Normal 2 3 5 5 2 3 2" xfId="11567" xr:uid="{00000000-0005-0000-0000-000026560000}"/>
    <cellStyle name="Normal 2 3 5 5 2 4" xfId="11568" xr:uid="{00000000-0005-0000-0000-000027560000}"/>
    <cellStyle name="Normal 2 3 5 5 3" xfId="11569" xr:uid="{00000000-0005-0000-0000-000028560000}"/>
    <cellStyle name="Normal 2 3 5 5 3 2" xfId="11570" xr:uid="{00000000-0005-0000-0000-000029560000}"/>
    <cellStyle name="Normal 2 3 5 5 3 2 2" xfId="11571" xr:uid="{00000000-0005-0000-0000-00002A560000}"/>
    <cellStyle name="Normal 2 3 5 5 3 3" xfId="11572" xr:uid="{00000000-0005-0000-0000-00002B560000}"/>
    <cellStyle name="Normal 2 3 5 5 4" xfId="11573" xr:uid="{00000000-0005-0000-0000-00002C560000}"/>
    <cellStyle name="Normal 2 3 5 5 4 2" xfId="11574" xr:uid="{00000000-0005-0000-0000-00002D560000}"/>
    <cellStyle name="Normal 2 3 5 5 5" xfId="11575" xr:uid="{00000000-0005-0000-0000-00002E560000}"/>
    <cellStyle name="Normal 2 3 5 6" xfId="11576" xr:uid="{00000000-0005-0000-0000-00002F560000}"/>
    <cellStyle name="Normal 2 3 5 6 2" xfId="11577" xr:uid="{00000000-0005-0000-0000-000030560000}"/>
    <cellStyle name="Normal 2 3 5 6 2 2" xfId="11578" xr:uid="{00000000-0005-0000-0000-000031560000}"/>
    <cellStyle name="Normal 2 3 5 6 2 2 2" xfId="11579" xr:uid="{00000000-0005-0000-0000-000032560000}"/>
    <cellStyle name="Normal 2 3 5 6 2 3" xfId="11580" xr:uid="{00000000-0005-0000-0000-000033560000}"/>
    <cellStyle name="Normal 2 3 5 6 3" xfId="11581" xr:uid="{00000000-0005-0000-0000-000034560000}"/>
    <cellStyle name="Normal 2 3 5 6 3 2" xfId="11582" xr:uid="{00000000-0005-0000-0000-000035560000}"/>
    <cellStyle name="Normal 2 3 5 6 4" xfId="11583" xr:uid="{00000000-0005-0000-0000-000036560000}"/>
    <cellStyle name="Normal 2 3 5 7" xfId="11584" xr:uid="{00000000-0005-0000-0000-000037560000}"/>
    <cellStyle name="Normal 2 3 5 7 2" xfId="11585" xr:uid="{00000000-0005-0000-0000-000038560000}"/>
    <cellStyle name="Normal 2 3 5 7 2 2" xfId="11586" xr:uid="{00000000-0005-0000-0000-000039560000}"/>
    <cellStyle name="Normal 2 3 5 7 3" xfId="11587" xr:uid="{00000000-0005-0000-0000-00003A560000}"/>
    <cellStyle name="Normal 2 3 5 8" xfId="11588" xr:uid="{00000000-0005-0000-0000-00003B560000}"/>
    <cellStyle name="Normal 2 3 5 8 2" xfId="11589" xr:uid="{00000000-0005-0000-0000-00003C560000}"/>
    <cellStyle name="Normal 2 3 5 9" xfId="11590" xr:uid="{00000000-0005-0000-0000-00003D560000}"/>
    <cellStyle name="Normal 2 3 6" xfId="11591" xr:uid="{00000000-0005-0000-0000-00003E560000}"/>
    <cellStyle name="Normal 2 3 6 2" xfId="11592" xr:uid="{00000000-0005-0000-0000-00003F560000}"/>
    <cellStyle name="Normal 2 3 6 2 2" xfId="11593" xr:uid="{00000000-0005-0000-0000-000040560000}"/>
    <cellStyle name="Normal 2 3 6 2 2 2" xfId="11594" xr:uid="{00000000-0005-0000-0000-000041560000}"/>
    <cellStyle name="Normal 2 3 6 2 2 2 2" xfId="11595" xr:uid="{00000000-0005-0000-0000-000042560000}"/>
    <cellStyle name="Normal 2 3 6 2 2 2 2 2" xfId="11596" xr:uid="{00000000-0005-0000-0000-000043560000}"/>
    <cellStyle name="Normal 2 3 6 2 2 2 2 2 2" xfId="11597" xr:uid="{00000000-0005-0000-0000-000044560000}"/>
    <cellStyle name="Normal 2 3 6 2 2 2 2 3" xfId="11598" xr:uid="{00000000-0005-0000-0000-000045560000}"/>
    <cellStyle name="Normal 2 3 6 2 2 2 3" xfId="11599" xr:uid="{00000000-0005-0000-0000-000046560000}"/>
    <cellStyle name="Normal 2 3 6 2 2 2 3 2" xfId="11600" xr:uid="{00000000-0005-0000-0000-000047560000}"/>
    <cellStyle name="Normal 2 3 6 2 2 2 4" xfId="11601" xr:uid="{00000000-0005-0000-0000-000048560000}"/>
    <cellStyle name="Normal 2 3 6 2 2 3" xfId="11602" xr:uid="{00000000-0005-0000-0000-000049560000}"/>
    <cellStyle name="Normal 2 3 6 2 2 3 2" xfId="11603" xr:uid="{00000000-0005-0000-0000-00004A560000}"/>
    <cellStyle name="Normal 2 3 6 2 2 3 2 2" xfId="11604" xr:uid="{00000000-0005-0000-0000-00004B560000}"/>
    <cellStyle name="Normal 2 3 6 2 2 3 3" xfId="11605" xr:uid="{00000000-0005-0000-0000-00004C560000}"/>
    <cellStyle name="Normal 2 3 6 2 2 4" xfId="11606" xr:uid="{00000000-0005-0000-0000-00004D560000}"/>
    <cellStyle name="Normal 2 3 6 2 2 4 2" xfId="11607" xr:uid="{00000000-0005-0000-0000-00004E560000}"/>
    <cellStyle name="Normal 2 3 6 2 2 5" xfId="11608" xr:uid="{00000000-0005-0000-0000-00004F560000}"/>
    <cellStyle name="Normal 2 3 6 2 3" xfId="11609" xr:uid="{00000000-0005-0000-0000-000050560000}"/>
    <cellStyle name="Normal 2 3 6 2 3 2" xfId="11610" xr:uid="{00000000-0005-0000-0000-000051560000}"/>
    <cellStyle name="Normal 2 3 6 2 3 2 2" xfId="11611" xr:uid="{00000000-0005-0000-0000-000052560000}"/>
    <cellStyle name="Normal 2 3 6 2 3 2 2 2" xfId="11612" xr:uid="{00000000-0005-0000-0000-000053560000}"/>
    <cellStyle name="Normal 2 3 6 2 3 2 3" xfId="11613" xr:uid="{00000000-0005-0000-0000-000054560000}"/>
    <cellStyle name="Normal 2 3 6 2 3 3" xfId="11614" xr:uid="{00000000-0005-0000-0000-000055560000}"/>
    <cellStyle name="Normal 2 3 6 2 3 3 2" xfId="11615" xr:uid="{00000000-0005-0000-0000-000056560000}"/>
    <cellStyle name="Normal 2 3 6 2 3 4" xfId="11616" xr:uid="{00000000-0005-0000-0000-000057560000}"/>
    <cellStyle name="Normal 2 3 6 2 4" xfId="11617" xr:uid="{00000000-0005-0000-0000-000058560000}"/>
    <cellStyle name="Normal 2 3 6 2 4 2" xfId="11618" xr:uid="{00000000-0005-0000-0000-000059560000}"/>
    <cellStyle name="Normal 2 3 6 2 4 2 2" xfId="11619" xr:uid="{00000000-0005-0000-0000-00005A560000}"/>
    <cellStyle name="Normal 2 3 6 2 4 3" xfId="11620" xr:uid="{00000000-0005-0000-0000-00005B560000}"/>
    <cellStyle name="Normal 2 3 6 2 5" xfId="11621" xr:uid="{00000000-0005-0000-0000-00005C560000}"/>
    <cellStyle name="Normal 2 3 6 2 5 2" xfId="11622" xr:uid="{00000000-0005-0000-0000-00005D560000}"/>
    <cellStyle name="Normal 2 3 6 2 6" xfId="11623" xr:uid="{00000000-0005-0000-0000-00005E560000}"/>
    <cellStyle name="Normal 2 3 6 3" xfId="11624" xr:uid="{00000000-0005-0000-0000-00005F560000}"/>
    <cellStyle name="Normal 2 3 6 3 2" xfId="11625" xr:uid="{00000000-0005-0000-0000-000060560000}"/>
    <cellStyle name="Normal 2 3 6 3 2 2" xfId="11626" xr:uid="{00000000-0005-0000-0000-000061560000}"/>
    <cellStyle name="Normal 2 3 6 3 2 2 2" xfId="11627" xr:uid="{00000000-0005-0000-0000-000062560000}"/>
    <cellStyle name="Normal 2 3 6 3 2 2 2 2" xfId="11628" xr:uid="{00000000-0005-0000-0000-000063560000}"/>
    <cellStyle name="Normal 2 3 6 3 2 2 2 2 2" xfId="11629" xr:uid="{00000000-0005-0000-0000-000064560000}"/>
    <cellStyle name="Normal 2 3 6 3 2 2 2 3" xfId="11630" xr:uid="{00000000-0005-0000-0000-000065560000}"/>
    <cellStyle name="Normal 2 3 6 3 2 2 3" xfId="11631" xr:uid="{00000000-0005-0000-0000-000066560000}"/>
    <cellStyle name="Normal 2 3 6 3 2 2 3 2" xfId="11632" xr:uid="{00000000-0005-0000-0000-000067560000}"/>
    <cellStyle name="Normal 2 3 6 3 2 2 4" xfId="11633" xr:uid="{00000000-0005-0000-0000-000068560000}"/>
    <cellStyle name="Normal 2 3 6 3 2 3" xfId="11634" xr:uid="{00000000-0005-0000-0000-000069560000}"/>
    <cellStyle name="Normal 2 3 6 3 2 3 2" xfId="11635" xr:uid="{00000000-0005-0000-0000-00006A560000}"/>
    <cellStyle name="Normal 2 3 6 3 2 3 2 2" xfId="11636" xr:uid="{00000000-0005-0000-0000-00006B560000}"/>
    <cellStyle name="Normal 2 3 6 3 2 3 3" xfId="11637" xr:uid="{00000000-0005-0000-0000-00006C560000}"/>
    <cellStyle name="Normal 2 3 6 3 2 4" xfId="11638" xr:uid="{00000000-0005-0000-0000-00006D560000}"/>
    <cellStyle name="Normal 2 3 6 3 2 4 2" xfId="11639" xr:uid="{00000000-0005-0000-0000-00006E560000}"/>
    <cellStyle name="Normal 2 3 6 3 2 5" xfId="11640" xr:uid="{00000000-0005-0000-0000-00006F560000}"/>
    <cellStyle name="Normal 2 3 6 3 3" xfId="11641" xr:uid="{00000000-0005-0000-0000-000070560000}"/>
    <cellStyle name="Normal 2 3 6 3 3 2" xfId="11642" xr:uid="{00000000-0005-0000-0000-000071560000}"/>
    <cellStyle name="Normal 2 3 6 3 3 2 2" xfId="11643" xr:uid="{00000000-0005-0000-0000-000072560000}"/>
    <cellStyle name="Normal 2 3 6 3 3 2 2 2" xfId="11644" xr:uid="{00000000-0005-0000-0000-000073560000}"/>
    <cellStyle name="Normal 2 3 6 3 3 2 3" xfId="11645" xr:uid="{00000000-0005-0000-0000-000074560000}"/>
    <cellStyle name="Normal 2 3 6 3 3 3" xfId="11646" xr:uid="{00000000-0005-0000-0000-000075560000}"/>
    <cellStyle name="Normal 2 3 6 3 3 3 2" xfId="11647" xr:uid="{00000000-0005-0000-0000-000076560000}"/>
    <cellStyle name="Normal 2 3 6 3 3 4" xfId="11648" xr:uid="{00000000-0005-0000-0000-000077560000}"/>
    <cellStyle name="Normal 2 3 6 3 4" xfId="11649" xr:uid="{00000000-0005-0000-0000-000078560000}"/>
    <cellStyle name="Normal 2 3 6 3 4 2" xfId="11650" xr:uid="{00000000-0005-0000-0000-000079560000}"/>
    <cellStyle name="Normal 2 3 6 3 4 2 2" xfId="11651" xr:uid="{00000000-0005-0000-0000-00007A560000}"/>
    <cellStyle name="Normal 2 3 6 3 4 3" xfId="11652" xr:uid="{00000000-0005-0000-0000-00007B560000}"/>
    <cellStyle name="Normal 2 3 6 3 5" xfId="11653" xr:uid="{00000000-0005-0000-0000-00007C560000}"/>
    <cellStyle name="Normal 2 3 6 3 5 2" xfId="11654" xr:uid="{00000000-0005-0000-0000-00007D560000}"/>
    <cellStyle name="Normal 2 3 6 3 6" xfId="11655" xr:uid="{00000000-0005-0000-0000-00007E560000}"/>
    <cellStyle name="Normal 2 3 6 4" xfId="11656" xr:uid="{00000000-0005-0000-0000-00007F560000}"/>
    <cellStyle name="Normal 2 3 6 4 2" xfId="11657" xr:uid="{00000000-0005-0000-0000-000080560000}"/>
    <cellStyle name="Normal 2 3 6 4 2 2" xfId="11658" xr:uid="{00000000-0005-0000-0000-000081560000}"/>
    <cellStyle name="Normal 2 3 6 4 2 2 2" xfId="11659" xr:uid="{00000000-0005-0000-0000-000082560000}"/>
    <cellStyle name="Normal 2 3 6 4 2 2 2 2" xfId="11660" xr:uid="{00000000-0005-0000-0000-000083560000}"/>
    <cellStyle name="Normal 2 3 6 4 2 2 2 2 2" xfId="11661" xr:uid="{00000000-0005-0000-0000-000084560000}"/>
    <cellStyle name="Normal 2 3 6 4 2 2 2 3" xfId="11662" xr:uid="{00000000-0005-0000-0000-000085560000}"/>
    <cellStyle name="Normal 2 3 6 4 2 2 3" xfId="11663" xr:uid="{00000000-0005-0000-0000-000086560000}"/>
    <cellStyle name="Normal 2 3 6 4 2 2 3 2" xfId="11664" xr:uid="{00000000-0005-0000-0000-000087560000}"/>
    <cellStyle name="Normal 2 3 6 4 2 2 4" xfId="11665" xr:uid="{00000000-0005-0000-0000-000088560000}"/>
    <cellStyle name="Normal 2 3 6 4 2 3" xfId="11666" xr:uid="{00000000-0005-0000-0000-000089560000}"/>
    <cellStyle name="Normal 2 3 6 4 2 3 2" xfId="11667" xr:uid="{00000000-0005-0000-0000-00008A560000}"/>
    <cellStyle name="Normal 2 3 6 4 2 3 2 2" xfId="11668" xr:uid="{00000000-0005-0000-0000-00008B560000}"/>
    <cellStyle name="Normal 2 3 6 4 2 3 3" xfId="11669" xr:uid="{00000000-0005-0000-0000-00008C560000}"/>
    <cellStyle name="Normal 2 3 6 4 2 4" xfId="11670" xr:uid="{00000000-0005-0000-0000-00008D560000}"/>
    <cellStyle name="Normal 2 3 6 4 2 4 2" xfId="11671" xr:uid="{00000000-0005-0000-0000-00008E560000}"/>
    <cellStyle name="Normal 2 3 6 4 2 5" xfId="11672" xr:uid="{00000000-0005-0000-0000-00008F560000}"/>
    <cellStyle name="Normal 2 3 6 4 3" xfId="11673" xr:uid="{00000000-0005-0000-0000-000090560000}"/>
    <cellStyle name="Normal 2 3 6 4 3 2" xfId="11674" xr:uid="{00000000-0005-0000-0000-000091560000}"/>
    <cellStyle name="Normal 2 3 6 4 3 2 2" xfId="11675" xr:uid="{00000000-0005-0000-0000-000092560000}"/>
    <cellStyle name="Normal 2 3 6 4 3 2 2 2" xfId="11676" xr:uid="{00000000-0005-0000-0000-000093560000}"/>
    <cellStyle name="Normal 2 3 6 4 3 2 3" xfId="11677" xr:uid="{00000000-0005-0000-0000-000094560000}"/>
    <cellStyle name="Normal 2 3 6 4 3 3" xfId="11678" xr:uid="{00000000-0005-0000-0000-000095560000}"/>
    <cellStyle name="Normal 2 3 6 4 3 3 2" xfId="11679" xr:uid="{00000000-0005-0000-0000-000096560000}"/>
    <cellStyle name="Normal 2 3 6 4 3 4" xfId="11680" xr:uid="{00000000-0005-0000-0000-000097560000}"/>
    <cellStyle name="Normal 2 3 6 4 4" xfId="11681" xr:uid="{00000000-0005-0000-0000-000098560000}"/>
    <cellStyle name="Normal 2 3 6 4 4 2" xfId="11682" xr:uid="{00000000-0005-0000-0000-000099560000}"/>
    <cellStyle name="Normal 2 3 6 4 4 2 2" xfId="11683" xr:uid="{00000000-0005-0000-0000-00009A560000}"/>
    <cellStyle name="Normal 2 3 6 4 4 3" xfId="11684" xr:uid="{00000000-0005-0000-0000-00009B560000}"/>
    <cellStyle name="Normal 2 3 6 4 5" xfId="11685" xr:uid="{00000000-0005-0000-0000-00009C560000}"/>
    <cellStyle name="Normal 2 3 6 4 5 2" xfId="11686" xr:uid="{00000000-0005-0000-0000-00009D560000}"/>
    <cellStyle name="Normal 2 3 6 4 6" xfId="11687" xr:uid="{00000000-0005-0000-0000-00009E560000}"/>
    <cellStyle name="Normal 2 3 6 5" xfId="11688" xr:uid="{00000000-0005-0000-0000-00009F560000}"/>
    <cellStyle name="Normal 2 3 6 5 2" xfId="11689" xr:uid="{00000000-0005-0000-0000-0000A0560000}"/>
    <cellStyle name="Normal 2 3 6 5 2 2" xfId="11690" xr:uid="{00000000-0005-0000-0000-0000A1560000}"/>
    <cellStyle name="Normal 2 3 6 5 2 2 2" xfId="11691" xr:uid="{00000000-0005-0000-0000-0000A2560000}"/>
    <cellStyle name="Normal 2 3 6 5 2 2 2 2" xfId="11692" xr:uid="{00000000-0005-0000-0000-0000A3560000}"/>
    <cellStyle name="Normal 2 3 6 5 2 2 3" xfId="11693" xr:uid="{00000000-0005-0000-0000-0000A4560000}"/>
    <cellStyle name="Normal 2 3 6 5 2 3" xfId="11694" xr:uid="{00000000-0005-0000-0000-0000A5560000}"/>
    <cellStyle name="Normal 2 3 6 5 2 3 2" xfId="11695" xr:uid="{00000000-0005-0000-0000-0000A6560000}"/>
    <cellStyle name="Normal 2 3 6 5 2 4" xfId="11696" xr:uid="{00000000-0005-0000-0000-0000A7560000}"/>
    <cellStyle name="Normal 2 3 6 5 3" xfId="11697" xr:uid="{00000000-0005-0000-0000-0000A8560000}"/>
    <cellStyle name="Normal 2 3 6 5 3 2" xfId="11698" xr:uid="{00000000-0005-0000-0000-0000A9560000}"/>
    <cellStyle name="Normal 2 3 6 5 3 2 2" xfId="11699" xr:uid="{00000000-0005-0000-0000-0000AA560000}"/>
    <cellStyle name="Normal 2 3 6 5 3 3" xfId="11700" xr:uid="{00000000-0005-0000-0000-0000AB560000}"/>
    <cellStyle name="Normal 2 3 6 5 4" xfId="11701" xr:uid="{00000000-0005-0000-0000-0000AC560000}"/>
    <cellStyle name="Normal 2 3 6 5 4 2" xfId="11702" xr:uid="{00000000-0005-0000-0000-0000AD560000}"/>
    <cellStyle name="Normal 2 3 6 5 5" xfId="11703" xr:uid="{00000000-0005-0000-0000-0000AE560000}"/>
    <cellStyle name="Normal 2 3 6 6" xfId="11704" xr:uid="{00000000-0005-0000-0000-0000AF560000}"/>
    <cellStyle name="Normal 2 3 6 6 2" xfId="11705" xr:uid="{00000000-0005-0000-0000-0000B0560000}"/>
    <cellStyle name="Normal 2 3 6 6 2 2" xfId="11706" xr:uid="{00000000-0005-0000-0000-0000B1560000}"/>
    <cellStyle name="Normal 2 3 6 6 2 2 2" xfId="11707" xr:uid="{00000000-0005-0000-0000-0000B2560000}"/>
    <cellStyle name="Normal 2 3 6 6 2 3" xfId="11708" xr:uid="{00000000-0005-0000-0000-0000B3560000}"/>
    <cellStyle name="Normal 2 3 6 6 3" xfId="11709" xr:uid="{00000000-0005-0000-0000-0000B4560000}"/>
    <cellStyle name="Normal 2 3 6 6 3 2" xfId="11710" xr:uid="{00000000-0005-0000-0000-0000B5560000}"/>
    <cellStyle name="Normal 2 3 6 6 4" xfId="11711" xr:uid="{00000000-0005-0000-0000-0000B6560000}"/>
    <cellStyle name="Normal 2 3 6 7" xfId="11712" xr:uid="{00000000-0005-0000-0000-0000B7560000}"/>
    <cellStyle name="Normal 2 3 6 7 2" xfId="11713" xr:uid="{00000000-0005-0000-0000-0000B8560000}"/>
    <cellStyle name="Normal 2 3 6 7 2 2" xfId="11714" xr:uid="{00000000-0005-0000-0000-0000B9560000}"/>
    <cellStyle name="Normal 2 3 6 7 3" xfId="11715" xr:uid="{00000000-0005-0000-0000-0000BA560000}"/>
    <cellStyle name="Normal 2 3 6 8" xfId="11716" xr:uid="{00000000-0005-0000-0000-0000BB560000}"/>
    <cellStyle name="Normal 2 3 6 8 2" xfId="11717" xr:uid="{00000000-0005-0000-0000-0000BC560000}"/>
    <cellStyle name="Normal 2 3 6 9" xfId="11718" xr:uid="{00000000-0005-0000-0000-0000BD560000}"/>
    <cellStyle name="Normal 2 3 7" xfId="11719" xr:uid="{00000000-0005-0000-0000-0000BE560000}"/>
    <cellStyle name="Normal 2 3 7 2" xfId="11720" xr:uid="{00000000-0005-0000-0000-0000BF560000}"/>
    <cellStyle name="Normal 2 3 7 2 2" xfId="11721" xr:uid="{00000000-0005-0000-0000-0000C0560000}"/>
    <cellStyle name="Normal 2 3 7 2 2 2" xfId="11722" xr:uid="{00000000-0005-0000-0000-0000C1560000}"/>
    <cellStyle name="Normal 2 3 7 2 2 2 2" xfId="11723" xr:uid="{00000000-0005-0000-0000-0000C2560000}"/>
    <cellStyle name="Normal 2 3 7 2 2 2 2 2" xfId="11724" xr:uid="{00000000-0005-0000-0000-0000C3560000}"/>
    <cellStyle name="Normal 2 3 7 2 2 2 2 2 2" xfId="11725" xr:uid="{00000000-0005-0000-0000-0000C4560000}"/>
    <cellStyle name="Normal 2 3 7 2 2 2 2 3" xfId="11726" xr:uid="{00000000-0005-0000-0000-0000C5560000}"/>
    <cellStyle name="Normal 2 3 7 2 2 2 3" xfId="11727" xr:uid="{00000000-0005-0000-0000-0000C6560000}"/>
    <cellStyle name="Normal 2 3 7 2 2 2 3 2" xfId="11728" xr:uid="{00000000-0005-0000-0000-0000C7560000}"/>
    <cellStyle name="Normal 2 3 7 2 2 2 4" xfId="11729" xr:uid="{00000000-0005-0000-0000-0000C8560000}"/>
    <cellStyle name="Normal 2 3 7 2 2 3" xfId="11730" xr:uid="{00000000-0005-0000-0000-0000C9560000}"/>
    <cellStyle name="Normal 2 3 7 2 2 3 2" xfId="11731" xr:uid="{00000000-0005-0000-0000-0000CA560000}"/>
    <cellStyle name="Normal 2 3 7 2 2 3 2 2" xfId="11732" xr:uid="{00000000-0005-0000-0000-0000CB560000}"/>
    <cellStyle name="Normal 2 3 7 2 2 3 3" xfId="11733" xr:uid="{00000000-0005-0000-0000-0000CC560000}"/>
    <cellStyle name="Normal 2 3 7 2 2 4" xfId="11734" xr:uid="{00000000-0005-0000-0000-0000CD560000}"/>
    <cellStyle name="Normal 2 3 7 2 2 4 2" xfId="11735" xr:uid="{00000000-0005-0000-0000-0000CE560000}"/>
    <cellStyle name="Normal 2 3 7 2 2 5" xfId="11736" xr:uid="{00000000-0005-0000-0000-0000CF560000}"/>
    <cellStyle name="Normal 2 3 7 2 3" xfId="11737" xr:uid="{00000000-0005-0000-0000-0000D0560000}"/>
    <cellStyle name="Normal 2 3 7 2 3 2" xfId="11738" xr:uid="{00000000-0005-0000-0000-0000D1560000}"/>
    <cellStyle name="Normal 2 3 7 2 3 2 2" xfId="11739" xr:uid="{00000000-0005-0000-0000-0000D2560000}"/>
    <cellStyle name="Normal 2 3 7 2 3 2 2 2" xfId="11740" xr:uid="{00000000-0005-0000-0000-0000D3560000}"/>
    <cellStyle name="Normal 2 3 7 2 3 2 3" xfId="11741" xr:uid="{00000000-0005-0000-0000-0000D4560000}"/>
    <cellStyle name="Normal 2 3 7 2 3 3" xfId="11742" xr:uid="{00000000-0005-0000-0000-0000D5560000}"/>
    <cellStyle name="Normal 2 3 7 2 3 3 2" xfId="11743" xr:uid="{00000000-0005-0000-0000-0000D6560000}"/>
    <cellStyle name="Normal 2 3 7 2 3 4" xfId="11744" xr:uid="{00000000-0005-0000-0000-0000D7560000}"/>
    <cellStyle name="Normal 2 3 7 2 4" xfId="11745" xr:uid="{00000000-0005-0000-0000-0000D8560000}"/>
    <cellStyle name="Normal 2 3 7 2 4 2" xfId="11746" xr:uid="{00000000-0005-0000-0000-0000D9560000}"/>
    <cellStyle name="Normal 2 3 7 2 4 2 2" xfId="11747" xr:uid="{00000000-0005-0000-0000-0000DA560000}"/>
    <cellStyle name="Normal 2 3 7 2 4 3" xfId="11748" xr:uid="{00000000-0005-0000-0000-0000DB560000}"/>
    <cellStyle name="Normal 2 3 7 2 5" xfId="11749" xr:uid="{00000000-0005-0000-0000-0000DC560000}"/>
    <cellStyle name="Normal 2 3 7 2 5 2" xfId="11750" xr:uid="{00000000-0005-0000-0000-0000DD560000}"/>
    <cellStyle name="Normal 2 3 7 2 6" xfId="11751" xr:uid="{00000000-0005-0000-0000-0000DE560000}"/>
    <cellStyle name="Normal 2 3 7 3" xfId="11752" xr:uid="{00000000-0005-0000-0000-0000DF560000}"/>
    <cellStyle name="Normal 2 3 7 3 2" xfId="11753" xr:uid="{00000000-0005-0000-0000-0000E0560000}"/>
    <cellStyle name="Normal 2 3 7 3 2 2" xfId="11754" xr:uid="{00000000-0005-0000-0000-0000E1560000}"/>
    <cellStyle name="Normal 2 3 7 3 2 2 2" xfId="11755" xr:uid="{00000000-0005-0000-0000-0000E2560000}"/>
    <cellStyle name="Normal 2 3 7 3 2 2 2 2" xfId="11756" xr:uid="{00000000-0005-0000-0000-0000E3560000}"/>
    <cellStyle name="Normal 2 3 7 3 2 2 2 2 2" xfId="11757" xr:uid="{00000000-0005-0000-0000-0000E4560000}"/>
    <cellStyle name="Normal 2 3 7 3 2 2 2 3" xfId="11758" xr:uid="{00000000-0005-0000-0000-0000E5560000}"/>
    <cellStyle name="Normal 2 3 7 3 2 2 3" xfId="11759" xr:uid="{00000000-0005-0000-0000-0000E6560000}"/>
    <cellStyle name="Normal 2 3 7 3 2 2 3 2" xfId="11760" xr:uid="{00000000-0005-0000-0000-0000E7560000}"/>
    <cellStyle name="Normal 2 3 7 3 2 2 4" xfId="11761" xr:uid="{00000000-0005-0000-0000-0000E8560000}"/>
    <cellStyle name="Normal 2 3 7 3 2 3" xfId="11762" xr:uid="{00000000-0005-0000-0000-0000E9560000}"/>
    <cellStyle name="Normal 2 3 7 3 2 3 2" xfId="11763" xr:uid="{00000000-0005-0000-0000-0000EA560000}"/>
    <cellStyle name="Normal 2 3 7 3 2 3 2 2" xfId="11764" xr:uid="{00000000-0005-0000-0000-0000EB560000}"/>
    <cellStyle name="Normal 2 3 7 3 2 3 3" xfId="11765" xr:uid="{00000000-0005-0000-0000-0000EC560000}"/>
    <cellStyle name="Normal 2 3 7 3 2 4" xfId="11766" xr:uid="{00000000-0005-0000-0000-0000ED560000}"/>
    <cellStyle name="Normal 2 3 7 3 2 4 2" xfId="11767" xr:uid="{00000000-0005-0000-0000-0000EE560000}"/>
    <cellStyle name="Normal 2 3 7 3 2 5" xfId="11768" xr:uid="{00000000-0005-0000-0000-0000EF560000}"/>
    <cellStyle name="Normal 2 3 7 3 3" xfId="11769" xr:uid="{00000000-0005-0000-0000-0000F0560000}"/>
    <cellStyle name="Normal 2 3 7 3 3 2" xfId="11770" xr:uid="{00000000-0005-0000-0000-0000F1560000}"/>
    <cellStyle name="Normal 2 3 7 3 3 2 2" xfId="11771" xr:uid="{00000000-0005-0000-0000-0000F2560000}"/>
    <cellStyle name="Normal 2 3 7 3 3 2 2 2" xfId="11772" xr:uid="{00000000-0005-0000-0000-0000F3560000}"/>
    <cellStyle name="Normal 2 3 7 3 3 2 3" xfId="11773" xr:uid="{00000000-0005-0000-0000-0000F4560000}"/>
    <cellStyle name="Normal 2 3 7 3 3 3" xfId="11774" xr:uid="{00000000-0005-0000-0000-0000F5560000}"/>
    <cellStyle name="Normal 2 3 7 3 3 3 2" xfId="11775" xr:uid="{00000000-0005-0000-0000-0000F6560000}"/>
    <cellStyle name="Normal 2 3 7 3 3 4" xfId="11776" xr:uid="{00000000-0005-0000-0000-0000F7560000}"/>
    <cellStyle name="Normal 2 3 7 3 4" xfId="11777" xr:uid="{00000000-0005-0000-0000-0000F8560000}"/>
    <cellStyle name="Normal 2 3 7 3 4 2" xfId="11778" xr:uid="{00000000-0005-0000-0000-0000F9560000}"/>
    <cellStyle name="Normal 2 3 7 3 4 2 2" xfId="11779" xr:uid="{00000000-0005-0000-0000-0000FA560000}"/>
    <cellStyle name="Normal 2 3 7 3 4 3" xfId="11780" xr:uid="{00000000-0005-0000-0000-0000FB560000}"/>
    <cellStyle name="Normal 2 3 7 3 5" xfId="11781" xr:uid="{00000000-0005-0000-0000-0000FC560000}"/>
    <cellStyle name="Normal 2 3 7 3 5 2" xfId="11782" xr:uid="{00000000-0005-0000-0000-0000FD560000}"/>
    <cellStyle name="Normal 2 3 7 3 6" xfId="11783" xr:uid="{00000000-0005-0000-0000-0000FE560000}"/>
    <cellStyle name="Normal 2 3 7 4" xfId="11784" xr:uid="{00000000-0005-0000-0000-0000FF560000}"/>
    <cellStyle name="Normal 2 3 7 4 2" xfId="11785" xr:uid="{00000000-0005-0000-0000-000000570000}"/>
    <cellStyle name="Normal 2 3 7 4 2 2" xfId="11786" xr:uid="{00000000-0005-0000-0000-000001570000}"/>
    <cellStyle name="Normal 2 3 7 4 2 2 2" xfId="11787" xr:uid="{00000000-0005-0000-0000-000002570000}"/>
    <cellStyle name="Normal 2 3 7 4 2 2 2 2" xfId="11788" xr:uid="{00000000-0005-0000-0000-000003570000}"/>
    <cellStyle name="Normal 2 3 7 4 2 2 2 2 2" xfId="11789" xr:uid="{00000000-0005-0000-0000-000004570000}"/>
    <cellStyle name="Normal 2 3 7 4 2 2 2 3" xfId="11790" xr:uid="{00000000-0005-0000-0000-000005570000}"/>
    <cellStyle name="Normal 2 3 7 4 2 2 3" xfId="11791" xr:uid="{00000000-0005-0000-0000-000006570000}"/>
    <cellStyle name="Normal 2 3 7 4 2 2 3 2" xfId="11792" xr:uid="{00000000-0005-0000-0000-000007570000}"/>
    <cellStyle name="Normal 2 3 7 4 2 2 4" xfId="11793" xr:uid="{00000000-0005-0000-0000-000008570000}"/>
    <cellStyle name="Normal 2 3 7 4 2 3" xfId="11794" xr:uid="{00000000-0005-0000-0000-000009570000}"/>
    <cellStyle name="Normal 2 3 7 4 2 3 2" xfId="11795" xr:uid="{00000000-0005-0000-0000-00000A570000}"/>
    <cellStyle name="Normal 2 3 7 4 2 3 2 2" xfId="11796" xr:uid="{00000000-0005-0000-0000-00000B570000}"/>
    <cellStyle name="Normal 2 3 7 4 2 3 3" xfId="11797" xr:uid="{00000000-0005-0000-0000-00000C570000}"/>
    <cellStyle name="Normal 2 3 7 4 2 4" xfId="11798" xr:uid="{00000000-0005-0000-0000-00000D570000}"/>
    <cellStyle name="Normal 2 3 7 4 2 4 2" xfId="11799" xr:uid="{00000000-0005-0000-0000-00000E570000}"/>
    <cellStyle name="Normal 2 3 7 4 2 5" xfId="11800" xr:uid="{00000000-0005-0000-0000-00000F570000}"/>
    <cellStyle name="Normal 2 3 7 4 3" xfId="11801" xr:uid="{00000000-0005-0000-0000-000010570000}"/>
    <cellStyle name="Normal 2 3 7 4 3 2" xfId="11802" xr:uid="{00000000-0005-0000-0000-000011570000}"/>
    <cellStyle name="Normal 2 3 7 4 3 2 2" xfId="11803" xr:uid="{00000000-0005-0000-0000-000012570000}"/>
    <cellStyle name="Normal 2 3 7 4 3 2 2 2" xfId="11804" xr:uid="{00000000-0005-0000-0000-000013570000}"/>
    <cellStyle name="Normal 2 3 7 4 3 2 3" xfId="11805" xr:uid="{00000000-0005-0000-0000-000014570000}"/>
    <cellStyle name="Normal 2 3 7 4 3 3" xfId="11806" xr:uid="{00000000-0005-0000-0000-000015570000}"/>
    <cellStyle name="Normal 2 3 7 4 3 3 2" xfId="11807" xr:uid="{00000000-0005-0000-0000-000016570000}"/>
    <cellStyle name="Normal 2 3 7 4 3 4" xfId="11808" xr:uid="{00000000-0005-0000-0000-000017570000}"/>
    <cellStyle name="Normal 2 3 7 4 4" xfId="11809" xr:uid="{00000000-0005-0000-0000-000018570000}"/>
    <cellStyle name="Normal 2 3 7 4 4 2" xfId="11810" xr:uid="{00000000-0005-0000-0000-000019570000}"/>
    <cellStyle name="Normal 2 3 7 4 4 2 2" xfId="11811" xr:uid="{00000000-0005-0000-0000-00001A570000}"/>
    <cellStyle name="Normal 2 3 7 4 4 3" xfId="11812" xr:uid="{00000000-0005-0000-0000-00001B570000}"/>
    <cellStyle name="Normal 2 3 7 4 5" xfId="11813" xr:uid="{00000000-0005-0000-0000-00001C570000}"/>
    <cellStyle name="Normal 2 3 7 4 5 2" xfId="11814" xr:uid="{00000000-0005-0000-0000-00001D570000}"/>
    <cellStyle name="Normal 2 3 7 4 6" xfId="11815" xr:uid="{00000000-0005-0000-0000-00001E570000}"/>
    <cellStyle name="Normal 2 3 7 5" xfId="11816" xr:uid="{00000000-0005-0000-0000-00001F570000}"/>
    <cellStyle name="Normal 2 3 7 5 2" xfId="11817" xr:uid="{00000000-0005-0000-0000-000020570000}"/>
    <cellStyle name="Normal 2 3 7 5 2 2" xfId="11818" xr:uid="{00000000-0005-0000-0000-000021570000}"/>
    <cellStyle name="Normal 2 3 7 5 2 2 2" xfId="11819" xr:uid="{00000000-0005-0000-0000-000022570000}"/>
    <cellStyle name="Normal 2 3 7 5 2 2 2 2" xfId="11820" xr:uid="{00000000-0005-0000-0000-000023570000}"/>
    <cellStyle name="Normal 2 3 7 5 2 2 3" xfId="11821" xr:uid="{00000000-0005-0000-0000-000024570000}"/>
    <cellStyle name="Normal 2 3 7 5 2 3" xfId="11822" xr:uid="{00000000-0005-0000-0000-000025570000}"/>
    <cellStyle name="Normal 2 3 7 5 2 3 2" xfId="11823" xr:uid="{00000000-0005-0000-0000-000026570000}"/>
    <cellStyle name="Normal 2 3 7 5 2 4" xfId="11824" xr:uid="{00000000-0005-0000-0000-000027570000}"/>
    <cellStyle name="Normal 2 3 7 5 3" xfId="11825" xr:uid="{00000000-0005-0000-0000-000028570000}"/>
    <cellStyle name="Normal 2 3 7 5 3 2" xfId="11826" xr:uid="{00000000-0005-0000-0000-000029570000}"/>
    <cellStyle name="Normal 2 3 7 5 3 2 2" xfId="11827" xr:uid="{00000000-0005-0000-0000-00002A570000}"/>
    <cellStyle name="Normal 2 3 7 5 3 3" xfId="11828" xr:uid="{00000000-0005-0000-0000-00002B570000}"/>
    <cellStyle name="Normal 2 3 7 5 4" xfId="11829" xr:uid="{00000000-0005-0000-0000-00002C570000}"/>
    <cellStyle name="Normal 2 3 7 5 4 2" xfId="11830" xr:uid="{00000000-0005-0000-0000-00002D570000}"/>
    <cellStyle name="Normal 2 3 7 5 5" xfId="11831" xr:uid="{00000000-0005-0000-0000-00002E570000}"/>
    <cellStyle name="Normal 2 3 7 6" xfId="11832" xr:uid="{00000000-0005-0000-0000-00002F570000}"/>
    <cellStyle name="Normal 2 3 7 6 2" xfId="11833" xr:uid="{00000000-0005-0000-0000-000030570000}"/>
    <cellStyle name="Normal 2 3 7 6 2 2" xfId="11834" xr:uid="{00000000-0005-0000-0000-000031570000}"/>
    <cellStyle name="Normal 2 3 7 6 2 2 2" xfId="11835" xr:uid="{00000000-0005-0000-0000-000032570000}"/>
    <cellStyle name="Normal 2 3 7 6 2 3" xfId="11836" xr:uid="{00000000-0005-0000-0000-000033570000}"/>
    <cellStyle name="Normal 2 3 7 6 3" xfId="11837" xr:uid="{00000000-0005-0000-0000-000034570000}"/>
    <cellStyle name="Normal 2 3 7 6 3 2" xfId="11838" xr:uid="{00000000-0005-0000-0000-000035570000}"/>
    <cellStyle name="Normal 2 3 7 6 4" xfId="11839" xr:uid="{00000000-0005-0000-0000-000036570000}"/>
    <cellStyle name="Normal 2 3 7 7" xfId="11840" xr:uid="{00000000-0005-0000-0000-000037570000}"/>
    <cellStyle name="Normal 2 3 7 7 2" xfId="11841" xr:uid="{00000000-0005-0000-0000-000038570000}"/>
    <cellStyle name="Normal 2 3 7 7 2 2" xfId="11842" xr:uid="{00000000-0005-0000-0000-000039570000}"/>
    <cellStyle name="Normal 2 3 7 7 3" xfId="11843" xr:uid="{00000000-0005-0000-0000-00003A570000}"/>
    <cellStyle name="Normal 2 3 7 8" xfId="11844" xr:uid="{00000000-0005-0000-0000-00003B570000}"/>
    <cellStyle name="Normal 2 3 7 8 2" xfId="11845" xr:uid="{00000000-0005-0000-0000-00003C570000}"/>
    <cellStyle name="Normal 2 3 7 9" xfId="11846" xr:uid="{00000000-0005-0000-0000-00003D570000}"/>
    <cellStyle name="Normal 2 3 8" xfId="11847" xr:uid="{00000000-0005-0000-0000-00003E570000}"/>
    <cellStyle name="Normal 2 3 8 2" xfId="11848" xr:uid="{00000000-0005-0000-0000-00003F570000}"/>
    <cellStyle name="Normal 2 3 8 2 2" xfId="11849" xr:uid="{00000000-0005-0000-0000-000040570000}"/>
    <cellStyle name="Normal 2 3 8 2 2 2" xfId="11850" xr:uid="{00000000-0005-0000-0000-000041570000}"/>
    <cellStyle name="Normal 2 3 8 2 2 2 2" xfId="11851" xr:uid="{00000000-0005-0000-0000-000042570000}"/>
    <cellStyle name="Normal 2 3 8 2 2 2 2 2" xfId="11852" xr:uid="{00000000-0005-0000-0000-000043570000}"/>
    <cellStyle name="Normal 2 3 8 2 2 2 3" xfId="11853" xr:uid="{00000000-0005-0000-0000-000044570000}"/>
    <cellStyle name="Normal 2 3 8 2 2 3" xfId="11854" xr:uid="{00000000-0005-0000-0000-000045570000}"/>
    <cellStyle name="Normal 2 3 8 2 2 3 2" xfId="11855" xr:uid="{00000000-0005-0000-0000-000046570000}"/>
    <cellStyle name="Normal 2 3 8 2 2 4" xfId="11856" xr:uid="{00000000-0005-0000-0000-000047570000}"/>
    <cellStyle name="Normal 2 3 8 2 3" xfId="11857" xr:uid="{00000000-0005-0000-0000-000048570000}"/>
    <cellStyle name="Normal 2 3 8 2 3 2" xfId="11858" xr:uid="{00000000-0005-0000-0000-000049570000}"/>
    <cellStyle name="Normal 2 3 8 2 3 2 2" xfId="11859" xr:uid="{00000000-0005-0000-0000-00004A570000}"/>
    <cellStyle name="Normal 2 3 8 2 3 3" xfId="11860" xr:uid="{00000000-0005-0000-0000-00004B570000}"/>
    <cellStyle name="Normal 2 3 8 2 4" xfId="11861" xr:uid="{00000000-0005-0000-0000-00004C570000}"/>
    <cellStyle name="Normal 2 3 8 2 4 2" xfId="11862" xr:uid="{00000000-0005-0000-0000-00004D570000}"/>
    <cellStyle name="Normal 2 3 8 2 5" xfId="11863" xr:uid="{00000000-0005-0000-0000-00004E570000}"/>
    <cellStyle name="Normal 2 3 8 3" xfId="11864" xr:uid="{00000000-0005-0000-0000-00004F570000}"/>
    <cellStyle name="Normal 2 3 8 3 2" xfId="11865" xr:uid="{00000000-0005-0000-0000-000050570000}"/>
    <cellStyle name="Normal 2 3 8 3 2 2" xfId="11866" xr:uid="{00000000-0005-0000-0000-000051570000}"/>
    <cellStyle name="Normal 2 3 8 3 2 2 2" xfId="11867" xr:uid="{00000000-0005-0000-0000-000052570000}"/>
    <cellStyle name="Normal 2 3 8 3 2 3" xfId="11868" xr:uid="{00000000-0005-0000-0000-000053570000}"/>
    <cellStyle name="Normal 2 3 8 3 3" xfId="11869" xr:uid="{00000000-0005-0000-0000-000054570000}"/>
    <cellStyle name="Normal 2 3 8 3 3 2" xfId="11870" xr:uid="{00000000-0005-0000-0000-000055570000}"/>
    <cellStyle name="Normal 2 3 8 3 4" xfId="11871" xr:uid="{00000000-0005-0000-0000-000056570000}"/>
    <cellStyle name="Normal 2 3 8 4" xfId="11872" xr:uid="{00000000-0005-0000-0000-000057570000}"/>
    <cellStyle name="Normal 2 3 8 4 2" xfId="11873" xr:uid="{00000000-0005-0000-0000-000058570000}"/>
    <cellStyle name="Normal 2 3 8 4 2 2" xfId="11874" xr:uid="{00000000-0005-0000-0000-000059570000}"/>
    <cellStyle name="Normal 2 3 8 4 3" xfId="11875" xr:uid="{00000000-0005-0000-0000-00005A570000}"/>
    <cellStyle name="Normal 2 3 8 5" xfId="11876" xr:uid="{00000000-0005-0000-0000-00005B570000}"/>
    <cellStyle name="Normal 2 3 8 5 2" xfId="11877" xr:uid="{00000000-0005-0000-0000-00005C570000}"/>
    <cellStyle name="Normal 2 3 8 6" xfId="11878" xr:uid="{00000000-0005-0000-0000-00005D570000}"/>
    <cellStyle name="Normal 2 3 9" xfId="11879" xr:uid="{00000000-0005-0000-0000-00005E570000}"/>
    <cellStyle name="Normal 2 3 9 2" xfId="11880" xr:uid="{00000000-0005-0000-0000-00005F570000}"/>
    <cellStyle name="Normal 2 3 9 2 2" xfId="11881" xr:uid="{00000000-0005-0000-0000-000060570000}"/>
    <cellStyle name="Normal 2 3 9 2 2 2" xfId="11882" xr:uid="{00000000-0005-0000-0000-000061570000}"/>
    <cellStyle name="Normal 2 3 9 2 2 2 2" xfId="11883" xr:uid="{00000000-0005-0000-0000-000062570000}"/>
    <cellStyle name="Normal 2 3 9 2 2 2 2 2" xfId="11884" xr:uid="{00000000-0005-0000-0000-000063570000}"/>
    <cellStyle name="Normal 2 3 9 2 2 2 3" xfId="11885" xr:uid="{00000000-0005-0000-0000-000064570000}"/>
    <cellStyle name="Normal 2 3 9 2 2 3" xfId="11886" xr:uid="{00000000-0005-0000-0000-000065570000}"/>
    <cellStyle name="Normal 2 3 9 2 2 3 2" xfId="11887" xr:uid="{00000000-0005-0000-0000-000066570000}"/>
    <cellStyle name="Normal 2 3 9 2 2 4" xfId="11888" xr:uid="{00000000-0005-0000-0000-000067570000}"/>
    <cellStyle name="Normal 2 3 9 2 3" xfId="11889" xr:uid="{00000000-0005-0000-0000-000068570000}"/>
    <cellStyle name="Normal 2 3 9 2 3 2" xfId="11890" xr:uid="{00000000-0005-0000-0000-000069570000}"/>
    <cellStyle name="Normal 2 3 9 2 3 2 2" xfId="11891" xr:uid="{00000000-0005-0000-0000-00006A570000}"/>
    <cellStyle name="Normal 2 3 9 2 3 3" xfId="11892" xr:uid="{00000000-0005-0000-0000-00006B570000}"/>
    <cellStyle name="Normal 2 3 9 2 4" xfId="11893" xr:uid="{00000000-0005-0000-0000-00006C570000}"/>
    <cellStyle name="Normal 2 3 9 2 4 2" xfId="11894" xr:uid="{00000000-0005-0000-0000-00006D570000}"/>
    <cellStyle name="Normal 2 3 9 2 5" xfId="11895" xr:uid="{00000000-0005-0000-0000-00006E570000}"/>
    <cellStyle name="Normal 2 3 9 3" xfId="11896" xr:uid="{00000000-0005-0000-0000-00006F570000}"/>
    <cellStyle name="Normal 2 3 9 3 2" xfId="11897" xr:uid="{00000000-0005-0000-0000-000070570000}"/>
    <cellStyle name="Normal 2 3 9 3 2 2" xfId="11898" xr:uid="{00000000-0005-0000-0000-000071570000}"/>
    <cellStyle name="Normal 2 3 9 3 2 2 2" xfId="11899" xr:uid="{00000000-0005-0000-0000-000072570000}"/>
    <cellStyle name="Normal 2 3 9 3 2 3" xfId="11900" xr:uid="{00000000-0005-0000-0000-000073570000}"/>
    <cellStyle name="Normal 2 3 9 3 3" xfId="11901" xr:uid="{00000000-0005-0000-0000-000074570000}"/>
    <cellStyle name="Normal 2 3 9 3 3 2" xfId="11902" xr:uid="{00000000-0005-0000-0000-000075570000}"/>
    <cellStyle name="Normal 2 3 9 3 4" xfId="11903" xr:uid="{00000000-0005-0000-0000-000076570000}"/>
    <cellStyle name="Normal 2 3 9 4" xfId="11904" xr:uid="{00000000-0005-0000-0000-000077570000}"/>
    <cellStyle name="Normal 2 3 9 4 2" xfId="11905" xr:uid="{00000000-0005-0000-0000-000078570000}"/>
    <cellStyle name="Normal 2 3 9 4 2 2" xfId="11906" xr:uid="{00000000-0005-0000-0000-000079570000}"/>
    <cellStyle name="Normal 2 3 9 4 3" xfId="11907" xr:uid="{00000000-0005-0000-0000-00007A570000}"/>
    <cellStyle name="Normal 2 3 9 5" xfId="11908" xr:uid="{00000000-0005-0000-0000-00007B570000}"/>
    <cellStyle name="Normal 2 3 9 5 2" xfId="11909" xr:uid="{00000000-0005-0000-0000-00007C570000}"/>
    <cellStyle name="Normal 2 3 9 6" xfId="11910" xr:uid="{00000000-0005-0000-0000-00007D570000}"/>
    <cellStyle name="Normal 2 4" xfId="11911" xr:uid="{00000000-0005-0000-0000-00007E570000}"/>
    <cellStyle name="Normal 2 4 2" xfId="11912" xr:uid="{00000000-0005-0000-0000-00007F570000}"/>
    <cellStyle name="Normal 2 4 2 2" xfId="11913" xr:uid="{00000000-0005-0000-0000-000080570000}"/>
    <cellStyle name="Normal 2 4 2 2 2" xfId="11914" xr:uid="{00000000-0005-0000-0000-000081570000}"/>
    <cellStyle name="Normal 2 4 2 2 2 2" xfId="16785" xr:uid="{00000000-0005-0000-0000-000082570000}"/>
    <cellStyle name="Normal 2 4 2 2 2 2 2" xfId="16786" xr:uid="{00000000-0005-0000-0000-000083570000}"/>
    <cellStyle name="Normal 2 4 2 2 2 3" xfId="16787" xr:uid="{00000000-0005-0000-0000-000084570000}"/>
    <cellStyle name="Normal 2 4 2 2 3" xfId="16788" xr:uid="{00000000-0005-0000-0000-000085570000}"/>
    <cellStyle name="Normal 2 4 2 2 3 2" xfId="16789" xr:uid="{00000000-0005-0000-0000-000086570000}"/>
    <cellStyle name="Normal 2 4 2 2 4" xfId="16790" xr:uid="{00000000-0005-0000-0000-000087570000}"/>
    <cellStyle name="Normal 2 4 2 3" xfId="11915" xr:uid="{00000000-0005-0000-0000-000088570000}"/>
    <cellStyle name="Normal 2 4 2 3 2" xfId="16791" xr:uid="{00000000-0005-0000-0000-000089570000}"/>
    <cellStyle name="Normal 2 4 2 3 2 2" xfId="16792" xr:uid="{00000000-0005-0000-0000-00008A570000}"/>
    <cellStyle name="Normal 2 4 2 3 3" xfId="16793" xr:uid="{00000000-0005-0000-0000-00008B570000}"/>
    <cellStyle name="Normal 2 4 2 4" xfId="16794" xr:uid="{00000000-0005-0000-0000-00008C570000}"/>
    <cellStyle name="Normal 2 4 2 4 2" xfId="16795" xr:uid="{00000000-0005-0000-0000-00008D570000}"/>
    <cellStyle name="Normal 2 4 2 5" xfId="16796" xr:uid="{00000000-0005-0000-0000-00008E570000}"/>
    <cellStyle name="Normal 2 4 3" xfId="11916" xr:uid="{00000000-0005-0000-0000-00008F570000}"/>
    <cellStyle name="Normal 2 4 3 2" xfId="11917" xr:uid="{00000000-0005-0000-0000-000090570000}"/>
    <cellStyle name="Normal 2 4 3 2 2" xfId="16797" xr:uid="{00000000-0005-0000-0000-000091570000}"/>
    <cellStyle name="Normal 2 4 3 2 2 2" xfId="16798" xr:uid="{00000000-0005-0000-0000-000092570000}"/>
    <cellStyle name="Normal 2 4 3 2 3" xfId="16799" xr:uid="{00000000-0005-0000-0000-000093570000}"/>
    <cellStyle name="Normal 2 4 3 3" xfId="16800" xr:uid="{00000000-0005-0000-0000-000094570000}"/>
    <cellStyle name="Normal 2 4 3 3 2" xfId="16801" xr:uid="{00000000-0005-0000-0000-000095570000}"/>
    <cellStyle name="Normal 2 4 3 4" xfId="16802" xr:uid="{00000000-0005-0000-0000-000096570000}"/>
    <cellStyle name="Normal 2 4 4" xfId="11918" xr:uid="{00000000-0005-0000-0000-000097570000}"/>
    <cellStyle name="Normal 2 4 4 2" xfId="11919" xr:uid="{00000000-0005-0000-0000-000098570000}"/>
    <cellStyle name="Normal 2 4 4 2 2" xfId="16803" xr:uid="{00000000-0005-0000-0000-000099570000}"/>
    <cellStyle name="Normal 2 4 4 2 3" xfId="16804" xr:uid="{00000000-0005-0000-0000-00009A570000}"/>
    <cellStyle name="Normal 2 4 4 3" xfId="16805" xr:uid="{00000000-0005-0000-0000-00009B570000}"/>
    <cellStyle name="Normal 2 4 5" xfId="11920" xr:uid="{00000000-0005-0000-0000-00009C570000}"/>
    <cellStyle name="Normal 2 4 5 2" xfId="16806" xr:uid="{00000000-0005-0000-0000-00009D570000}"/>
    <cellStyle name="Normal 2 4 5 3" xfId="16807" xr:uid="{00000000-0005-0000-0000-00009E570000}"/>
    <cellStyle name="Normal 2 4 6" xfId="11921" xr:uid="{00000000-0005-0000-0000-00009F570000}"/>
    <cellStyle name="Normal 2 5" xfId="11922" xr:uid="{00000000-0005-0000-0000-0000A0570000}"/>
    <cellStyle name="Normal 2 5 2" xfId="11923" xr:uid="{00000000-0005-0000-0000-0000A1570000}"/>
    <cellStyle name="Normal 2 5 2 2" xfId="11924" xr:uid="{00000000-0005-0000-0000-0000A2570000}"/>
    <cellStyle name="Normal 2 5 2 2 2" xfId="11925" xr:uid="{00000000-0005-0000-0000-0000A3570000}"/>
    <cellStyle name="Normal 2 5 2 2 2 2" xfId="11926" xr:uid="{00000000-0005-0000-0000-0000A4570000}"/>
    <cellStyle name="Normal 2 5 2 2 2 2 2" xfId="11927" xr:uid="{00000000-0005-0000-0000-0000A5570000}"/>
    <cellStyle name="Normal 2 5 2 2 2 2 2 2" xfId="11928" xr:uid="{00000000-0005-0000-0000-0000A6570000}"/>
    <cellStyle name="Normal 2 5 2 2 2 2 2 2 2" xfId="11929" xr:uid="{00000000-0005-0000-0000-0000A7570000}"/>
    <cellStyle name="Normal 2 5 2 2 2 2 2 2 2 2" xfId="16808" xr:uid="{00000000-0005-0000-0000-0000A8570000}"/>
    <cellStyle name="Normal 2 5 2 2 2 2 2 2 2 2 2" xfId="16809" xr:uid="{00000000-0005-0000-0000-0000A9570000}"/>
    <cellStyle name="Normal 2 5 2 2 2 2 2 2 2 3" xfId="16810" xr:uid="{00000000-0005-0000-0000-0000AA570000}"/>
    <cellStyle name="Normal 2 5 2 2 2 2 2 2 3" xfId="16811" xr:uid="{00000000-0005-0000-0000-0000AB570000}"/>
    <cellStyle name="Normal 2 5 2 2 2 2 2 2 3 2" xfId="16812" xr:uid="{00000000-0005-0000-0000-0000AC570000}"/>
    <cellStyle name="Normal 2 5 2 2 2 2 2 2 4" xfId="16813" xr:uid="{00000000-0005-0000-0000-0000AD570000}"/>
    <cellStyle name="Normal 2 5 2 2 2 2 2 3" xfId="11930" xr:uid="{00000000-0005-0000-0000-0000AE570000}"/>
    <cellStyle name="Normal 2 5 2 2 2 2 2 3 2" xfId="16814" xr:uid="{00000000-0005-0000-0000-0000AF570000}"/>
    <cellStyle name="Normal 2 5 2 2 2 2 2 3 2 2" xfId="16815" xr:uid="{00000000-0005-0000-0000-0000B0570000}"/>
    <cellStyle name="Normal 2 5 2 2 2 2 2 3 3" xfId="16816" xr:uid="{00000000-0005-0000-0000-0000B1570000}"/>
    <cellStyle name="Normal 2 5 2 2 2 2 2 4" xfId="16817" xr:uid="{00000000-0005-0000-0000-0000B2570000}"/>
    <cellStyle name="Normal 2 5 2 2 2 2 2 4 2" xfId="16818" xr:uid="{00000000-0005-0000-0000-0000B3570000}"/>
    <cellStyle name="Normal 2 5 2 2 2 2 2 5" xfId="16819" xr:uid="{00000000-0005-0000-0000-0000B4570000}"/>
    <cellStyle name="Normal 2 5 2 2 2 2 3" xfId="11931" xr:uid="{00000000-0005-0000-0000-0000B5570000}"/>
    <cellStyle name="Normal 2 5 2 2 2 2 3 2" xfId="11932" xr:uid="{00000000-0005-0000-0000-0000B6570000}"/>
    <cellStyle name="Normal 2 5 2 2 2 2 3 2 2" xfId="11933" xr:uid="{00000000-0005-0000-0000-0000B7570000}"/>
    <cellStyle name="Normal 2 5 2 2 2 2 3 2 2 2" xfId="16820" xr:uid="{00000000-0005-0000-0000-0000B8570000}"/>
    <cellStyle name="Normal 2 5 2 2 2 2 3 2 2 2 2" xfId="16821" xr:uid="{00000000-0005-0000-0000-0000B9570000}"/>
    <cellStyle name="Normal 2 5 2 2 2 2 3 2 2 3" xfId="16822" xr:uid="{00000000-0005-0000-0000-0000BA570000}"/>
    <cellStyle name="Normal 2 5 2 2 2 2 3 2 3" xfId="16823" xr:uid="{00000000-0005-0000-0000-0000BB570000}"/>
    <cellStyle name="Normal 2 5 2 2 2 2 3 2 3 2" xfId="16824" xr:uid="{00000000-0005-0000-0000-0000BC570000}"/>
    <cellStyle name="Normal 2 5 2 2 2 2 3 2 4" xfId="16825" xr:uid="{00000000-0005-0000-0000-0000BD570000}"/>
    <cellStyle name="Normal 2 5 2 2 2 2 3 3" xfId="11934" xr:uid="{00000000-0005-0000-0000-0000BE570000}"/>
    <cellStyle name="Normal 2 5 2 2 2 2 3 3 2" xfId="11935" xr:uid="{00000000-0005-0000-0000-0000BF570000}"/>
    <cellStyle name="Normal 2 5 2 2 2 2 3 3 2 2" xfId="16826" xr:uid="{00000000-0005-0000-0000-0000C0570000}"/>
    <cellStyle name="Normal 2 5 2 2 2 2 3 3 2 2 2" xfId="16827" xr:uid="{00000000-0005-0000-0000-0000C1570000}"/>
    <cellStyle name="Normal 2 5 2 2 2 2 3 3 2 3" xfId="16828" xr:uid="{00000000-0005-0000-0000-0000C2570000}"/>
    <cellStyle name="Normal 2 5 2 2 2 2 3 3 3" xfId="16829" xr:uid="{00000000-0005-0000-0000-0000C3570000}"/>
    <cellStyle name="Normal 2 5 2 2 2 2 3 3 3 2" xfId="16830" xr:uid="{00000000-0005-0000-0000-0000C4570000}"/>
    <cellStyle name="Normal 2 5 2 2 2 2 3 3 4" xfId="16831" xr:uid="{00000000-0005-0000-0000-0000C5570000}"/>
    <cellStyle name="Normal 2 5 2 2 2 2 3 4" xfId="11936" xr:uid="{00000000-0005-0000-0000-0000C6570000}"/>
    <cellStyle name="Normal 2 5 2 2 2 2 3 4 2" xfId="16832" xr:uid="{00000000-0005-0000-0000-0000C7570000}"/>
    <cellStyle name="Normal 2 5 2 2 2 2 3 4 2 2" xfId="16833" xr:uid="{00000000-0005-0000-0000-0000C8570000}"/>
    <cellStyle name="Normal 2 5 2 2 2 2 3 4 3" xfId="16834" xr:uid="{00000000-0005-0000-0000-0000C9570000}"/>
    <cellStyle name="Normal 2 5 2 2 2 2 3 5" xfId="16835" xr:uid="{00000000-0005-0000-0000-0000CA570000}"/>
    <cellStyle name="Normal 2 5 2 2 2 2 3 5 2" xfId="16836" xr:uid="{00000000-0005-0000-0000-0000CB570000}"/>
    <cellStyle name="Normal 2 5 2 2 2 2 3 6" xfId="16837" xr:uid="{00000000-0005-0000-0000-0000CC570000}"/>
    <cellStyle name="Normal 2 5 2 2 2 2 4" xfId="11937" xr:uid="{00000000-0005-0000-0000-0000CD570000}"/>
    <cellStyle name="Normal 2 5 2 2 2 2 4 2" xfId="11938" xr:uid="{00000000-0005-0000-0000-0000CE570000}"/>
    <cellStyle name="Normal 2 5 2 2 2 2 4 2 2" xfId="11939" xr:uid="{00000000-0005-0000-0000-0000CF570000}"/>
    <cellStyle name="Normal 2 5 2 2 2 2 4 2 2 2" xfId="11940" xr:uid="{00000000-0005-0000-0000-0000D0570000}"/>
    <cellStyle name="Normal 2 5 2 2 2 2 4 2 2 2 2" xfId="16838" xr:uid="{00000000-0005-0000-0000-0000D1570000}"/>
    <cellStyle name="Normal 2 5 2 2 2 2 4 2 2 2 2 2" xfId="16839" xr:uid="{00000000-0005-0000-0000-0000D2570000}"/>
    <cellStyle name="Normal 2 5 2 2 2 2 4 2 2 2 3" xfId="16840" xr:uid="{00000000-0005-0000-0000-0000D3570000}"/>
    <cellStyle name="Normal 2 5 2 2 2 2 4 2 2 3" xfId="16841" xr:uid="{00000000-0005-0000-0000-0000D4570000}"/>
    <cellStyle name="Normal 2 5 2 2 2 2 4 2 2 3 2" xfId="16842" xr:uid="{00000000-0005-0000-0000-0000D5570000}"/>
    <cellStyle name="Normal 2 5 2 2 2 2 4 2 2 4" xfId="16843" xr:uid="{00000000-0005-0000-0000-0000D6570000}"/>
    <cellStyle name="Normal 2 5 2 2 2 2 4 2 3" xfId="11941" xr:uid="{00000000-0005-0000-0000-0000D7570000}"/>
    <cellStyle name="Normal 2 5 2 2 2 2 4 2 3 2" xfId="11942" xr:uid="{00000000-0005-0000-0000-0000D8570000}"/>
    <cellStyle name="Normal 2 5 2 2 2 2 4 2 3 2 2" xfId="16844" xr:uid="{00000000-0005-0000-0000-0000D9570000}"/>
    <cellStyle name="Normal 2 5 2 2 2 2 4 2 3 2 2 2" xfId="16845" xr:uid="{00000000-0005-0000-0000-0000DA570000}"/>
    <cellStyle name="Normal 2 5 2 2 2 2 4 2 3 2 3" xfId="16846" xr:uid="{00000000-0005-0000-0000-0000DB570000}"/>
    <cellStyle name="Normal 2 5 2 2 2 2 4 2 3 3" xfId="16847" xr:uid="{00000000-0005-0000-0000-0000DC570000}"/>
    <cellStyle name="Normal 2 5 2 2 2 2 4 2 3 3 2" xfId="16848" xr:uid="{00000000-0005-0000-0000-0000DD570000}"/>
    <cellStyle name="Normal 2 5 2 2 2 2 4 2 3 4" xfId="16849" xr:uid="{00000000-0005-0000-0000-0000DE570000}"/>
    <cellStyle name="Normal 2 5 2 2 2 2 4 2 4" xfId="11943" xr:uid="{00000000-0005-0000-0000-0000DF570000}"/>
    <cellStyle name="Normal 2 5 2 2 2 2 4 2 4 2" xfId="16850" xr:uid="{00000000-0005-0000-0000-0000E0570000}"/>
    <cellStyle name="Normal 2 5 2 2 2 2 4 2 4 2 2" xfId="16851" xr:uid="{00000000-0005-0000-0000-0000E1570000}"/>
    <cellStyle name="Normal 2 5 2 2 2 2 4 2 4 3" xfId="16852" xr:uid="{00000000-0005-0000-0000-0000E2570000}"/>
    <cellStyle name="Normal 2 5 2 2 2 2 4 2 5" xfId="16853" xr:uid="{00000000-0005-0000-0000-0000E3570000}"/>
    <cellStyle name="Normal 2 5 2 2 2 2 4 2 5 2" xfId="16854" xr:uid="{00000000-0005-0000-0000-0000E4570000}"/>
    <cellStyle name="Normal 2 5 2 2 2 2 4 2 6" xfId="16855" xr:uid="{00000000-0005-0000-0000-0000E5570000}"/>
    <cellStyle name="Normal 2 5 2 2 2 2 4 3" xfId="11944" xr:uid="{00000000-0005-0000-0000-0000E6570000}"/>
    <cellStyle name="Normal 2 5 2 2 2 2 4 3 2" xfId="11945" xr:uid="{00000000-0005-0000-0000-0000E7570000}"/>
    <cellStyle name="Normal 2 5 2 2 2 2 4 3 2 2" xfId="16856" xr:uid="{00000000-0005-0000-0000-0000E8570000}"/>
    <cellStyle name="Normal 2 5 2 2 2 2 4 3 2 2 2" xfId="16857" xr:uid="{00000000-0005-0000-0000-0000E9570000}"/>
    <cellStyle name="Normal 2 5 2 2 2 2 4 3 2 3" xfId="16858" xr:uid="{00000000-0005-0000-0000-0000EA570000}"/>
    <cellStyle name="Normal 2 5 2 2 2 2 4 3 3" xfId="16859" xr:uid="{00000000-0005-0000-0000-0000EB570000}"/>
    <cellStyle name="Normal 2 5 2 2 2 2 4 3 3 2" xfId="16860" xr:uid="{00000000-0005-0000-0000-0000EC570000}"/>
    <cellStyle name="Normal 2 5 2 2 2 2 4 3 4" xfId="16861" xr:uid="{00000000-0005-0000-0000-0000ED570000}"/>
    <cellStyle name="Normal 2 5 2 2 2 2 4 4" xfId="11946" xr:uid="{00000000-0005-0000-0000-0000EE570000}"/>
    <cellStyle name="Normal 2 5 2 2 2 2 4 4 2" xfId="16862" xr:uid="{00000000-0005-0000-0000-0000EF570000}"/>
    <cellStyle name="Normal 2 5 2 2 2 2 4 4 2 2" xfId="16863" xr:uid="{00000000-0005-0000-0000-0000F0570000}"/>
    <cellStyle name="Normal 2 5 2 2 2 2 4 4 3" xfId="16864" xr:uid="{00000000-0005-0000-0000-0000F1570000}"/>
    <cellStyle name="Normal 2 5 2 2 2 2 4 5" xfId="16865" xr:uid="{00000000-0005-0000-0000-0000F2570000}"/>
    <cellStyle name="Normal 2 5 2 2 2 2 4 5 2" xfId="16866" xr:uid="{00000000-0005-0000-0000-0000F3570000}"/>
    <cellStyle name="Normal 2 5 2 2 2 2 4 6" xfId="16867" xr:uid="{00000000-0005-0000-0000-0000F4570000}"/>
    <cellStyle name="Normal 2 5 2 2 2 2 5" xfId="11947" xr:uid="{00000000-0005-0000-0000-0000F5570000}"/>
    <cellStyle name="Normal 2 5 2 2 2 2 5 2" xfId="11948" xr:uid="{00000000-0005-0000-0000-0000F6570000}"/>
    <cellStyle name="Normal 2 5 2 2 2 2 5 2 2" xfId="16868" xr:uid="{00000000-0005-0000-0000-0000F7570000}"/>
    <cellStyle name="Normal 2 5 2 2 2 2 5 2 2 2" xfId="16869" xr:uid="{00000000-0005-0000-0000-0000F8570000}"/>
    <cellStyle name="Normal 2 5 2 2 2 2 5 2 3" xfId="16870" xr:uid="{00000000-0005-0000-0000-0000F9570000}"/>
    <cellStyle name="Normal 2 5 2 2 2 2 5 3" xfId="16871" xr:uid="{00000000-0005-0000-0000-0000FA570000}"/>
    <cellStyle name="Normal 2 5 2 2 2 2 5 3 2" xfId="16872" xr:uid="{00000000-0005-0000-0000-0000FB570000}"/>
    <cellStyle name="Normal 2 5 2 2 2 2 5 4" xfId="16873" xr:uid="{00000000-0005-0000-0000-0000FC570000}"/>
    <cellStyle name="Normal 2 5 2 2 2 2 6" xfId="11949" xr:uid="{00000000-0005-0000-0000-0000FD570000}"/>
    <cellStyle name="Normal 2 5 2 2 2 2 6 2" xfId="16874" xr:uid="{00000000-0005-0000-0000-0000FE570000}"/>
    <cellStyle name="Normal 2 5 2 2 2 2 6 2 2" xfId="16875" xr:uid="{00000000-0005-0000-0000-0000FF570000}"/>
    <cellStyle name="Normal 2 5 2 2 2 2 6 3" xfId="16876" xr:uid="{00000000-0005-0000-0000-000000580000}"/>
    <cellStyle name="Normal 2 5 2 2 2 2 7" xfId="16877" xr:uid="{00000000-0005-0000-0000-000001580000}"/>
    <cellStyle name="Normal 2 5 2 2 2 2 7 2" xfId="16878" xr:uid="{00000000-0005-0000-0000-000002580000}"/>
    <cellStyle name="Normal 2 5 2 2 2 2 8" xfId="16879" xr:uid="{00000000-0005-0000-0000-000003580000}"/>
    <cellStyle name="Normal 2 5 2 2 2 3" xfId="11950" xr:uid="{00000000-0005-0000-0000-000004580000}"/>
    <cellStyle name="Normal 2 5 2 2 2 3 2" xfId="11951" xr:uid="{00000000-0005-0000-0000-000005580000}"/>
    <cellStyle name="Normal 2 5 2 2 2 3 2 2" xfId="11952" xr:uid="{00000000-0005-0000-0000-000006580000}"/>
    <cellStyle name="Normal 2 5 2 2 2 3 2 2 2" xfId="16880" xr:uid="{00000000-0005-0000-0000-000007580000}"/>
    <cellStyle name="Normal 2 5 2 2 2 3 2 2 2 2" xfId="16881" xr:uid="{00000000-0005-0000-0000-000008580000}"/>
    <cellStyle name="Normal 2 5 2 2 2 3 2 2 3" xfId="16882" xr:uid="{00000000-0005-0000-0000-000009580000}"/>
    <cellStyle name="Normal 2 5 2 2 2 3 2 3" xfId="16883" xr:uid="{00000000-0005-0000-0000-00000A580000}"/>
    <cellStyle name="Normal 2 5 2 2 2 3 2 3 2" xfId="16884" xr:uid="{00000000-0005-0000-0000-00000B580000}"/>
    <cellStyle name="Normal 2 5 2 2 2 3 2 4" xfId="16885" xr:uid="{00000000-0005-0000-0000-00000C580000}"/>
    <cellStyle name="Normal 2 5 2 2 2 3 3" xfId="11953" xr:uid="{00000000-0005-0000-0000-00000D580000}"/>
    <cellStyle name="Normal 2 5 2 2 2 3 3 2" xfId="16886" xr:uid="{00000000-0005-0000-0000-00000E580000}"/>
    <cellStyle name="Normal 2 5 2 2 2 3 3 2 2" xfId="16887" xr:uid="{00000000-0005-0000-0000-00000F580000}"/>
    <cellStyle name="Normal 2 5 2 2 2 3 3 3" xfId="16888" xr:uid="{00000000-0005-0000-0000-000010580000}"/>
    <cellStyle name="Normal 2 5 2 2 2 3 4" xfId="16889" xr:uid="{00000000-0005-0000-0000-000011580000}"/>
    <cellStyle name="Normal 2 5 2 2 2 3 4 2" xfId="16890" xr:uid="{00000000-0005-0000-0000-000012580000}"/>
    <cellStyle name="Normal 2 5 2 2 2 3 5" xfId="16891" xr:uid="{00000000-0005-0000-0000-000013580000}"/>
    <cellStyle name="Normal 2 5 2 2 2 4" xfId="11954" xr:uid="{00000000-0005-0000-0000-000014580000}"/>
    <cellStyle name="Normal 2 5 2 2 2 4 2" xfId="11955" xr:uid="{00000000-0005-0000-0000-000015580000}"/>
    <cellStyle name="Normal 2 5 2 2 2 4 2 2" xfId="16892" xr:uid="{00000000-0005-0000-0000-000016580000}"/>
    <cellStyle name="Normal 2 5 2 2 2 4 2 2 2" xfId="16893" xr:uid="{00000000-0005-0000-0000-000017580000}"/>
    <cellStyle name="Normal 2 5 2 2 2 4 2 3" xfId="16894" xr:uid="{00000000-0005-0000-0000-000018580000}"/>
    <cellStyle name="Normal 2 5 2 2 2 4 3" xfId="16895" xr:uid="{00000000-0005-0000-0000-000019580000}"/>
    <cellStyle name="Normal 2 5 2 2 2 4 3 2" xfId="16896" xr:uid="{00000000-0005-0000-0000-00001A580000}"/>
    <cellStyle name="Normal 2 5 2 2 2 4 4" xfId="16897" xr:uid="{00000000-0005-0000-0000-00001B580000}"/>
    <cellStyle name="Normal 2 5 2 2 2 5" xfId="11956" xr:uid="{00000000-0005-0000-0000-00001C580000}"/>
    <cellStyle name="Normal 2 5 2 2 2 5 2" xfId="16898" xr:uid="{00000000-0005-0000-0000-00001D580000}"/>
    <cellStyle name="Normal 2 5 2 2 2 5 2 2" xfId="16899" xr:uid="{00000000-0005-0000-0000-00001E580000}"/>
    <cellStyle name="Normal 2 5 2 2 2 5 3" xfId="16900" xr:uid="{00000000-0005-0000-0000-00001F580000}"/>
    <cellStyle name="Normal 2 5 2 2 2 6" xfId="16901" xr:uid="{00000000-0005-0000-0000-000020580000}"/>
    <cellStyle name="Normal 2 5 2 2 2 6 2" xfId="16902" xr:uid="{00000000-0005-0000-0000-000021580000}"/>
    <cellStyle name="Normal 2 5 2 2 2 7" xfId="16903" xr:uid="{00000000-0005-0000-0000-000022580000}"/>
    <cellStyle name="Normal 2 5 2 2 3" xfId="11957" xr:uid="{00000000-0005-0000-0000-000023580000}"/>
    <cellStyle name="Normal 2 5 2 2 3 2" xfId="11958" xr:uid="{00000000-0005-0000-0000-000024580000}"/>
    <cellStyle name="Normal 2 5 2 2 3 2 2" xfId="11959" xr:uid="{00000000-0005-0000-0000-000025580000}"/>
    <cellStyle name="Normal 2 5 2 2 3 2 2 2" xfId="16904" xr:uid="{00000000-0005-0000-0000-000026580000}"/>
    <cellStyle name="Normal 2 5 2 2 3 2 2 2 2" xfId="16905" xr:uid="{00000000-0005-0000-0000-000027580000}"/>
    <cellStyle name="Normal 2 5 2 2 3 2 2 3" xfId="16906" xr:uid="{00000000-0005-0000-0000-000028580000}"/>
    <cellStyle name="Normal 2 5 2 2 3 2 3" xfId="16907" xr:uid="{00000000-0005-0000-0000-000029580000}"/>
    <cellStyle name="Normal 2 5 2 2 3 2 3 2" xfId="16908" xr:uid="{00000000-0005-0000-0000-00002A580000}"/>
    <cellStyle name="Normal 2 5 2 2 3 2 4" xfId="16909" xr:uid="{00000000-0005-0000-0000-00002B580000}"/>
    <cellStyle name="Normal 2 5 2 2 3 3" xfId="11960" xr:uid="{00000000-0005-0000-0000-00002C580000}"/>
    <cellStyle name="Normal 2 5 2 2 3 3 2" xfId="16910" xr:uid="{00000000-0005-0000-0000-00002D580000}"/>
    <cellStyle name="Normal 2 5 2 2 3 3 2 2" xfId="16911" xr:uid="{00000000-0005-0000-0000-00002E580000}"/>
    <cellStyle name="Normal 2 5 2 2 3 3 3" xfId="16912" xr:uid="{00000000-0005-0000-0000-00002F580000}"/>
    <cellStyle name="Normal 2 5 2 2 3 4" xfId="16913" xr:uid="{00000000-0005-0000-0000-000030580000}"/>
    <cellStyle name="Normal 2 5 2 2 3 4 2" xfId="16914" xr:uid="{00000000-0005-0000-0000-000031580000}"/>
    <cellStyle name="Normal 2 5 2 2 3 5" xfId="16915" xr:uid="{00000000-0005-0000-0000-000032580000}"/>
    <cellStyle name="Normal 2 5 2 2 4" xfId="11961" xr:uid="{00000000-0005-0000-0000-000033580000}"/>
    <cellStyle name="Normal 2 5 2 2 4 2" xfId="11962" xr:uid="{00000000-0005-0000-0000-000034580000}"/>
    <cellStyle name="Normal 2 5 2 2 4 2 2" xfId="16916" xr:uid="{00000000-0005-0000-0000-000035580000}"/>
    <cellStyle name="Normal 2 5 2 2 4 2 2 2" xfId="16917" xr:uid="{00000000-0005-0000-0000-000036580000}"/>
    <cellStyle name="Normal 2 5 2 2 4 2 3" xfId="16918" xr:uid="{00000000-0005-0000-0000-000037580000}"/>
    <cellStyle name="Normal 2 5 2 2 4 3" xfId="16919" xr:uid="{00000000-0005-0000-0000-000038580000}"/>
    <cellStyle name="Normal 2 5 2 2 4 3 2" xfId="16920" xr:uid="{00000000-0005-0000-0000-000039580000}"/>
    <cellStyle name="Normal 2 5 2 2 4 4" xfId="16921" xr:uid="{00000000-0005-0000-0000-00003A580000}"/>
    <cellStyle name="Normal 2 5 2 2 5" xfId="11963" xr:uid="{00000000-0005-0000-0000-00003B580000}"/>
    <cellStyle name="Normal 2 5 2 2 5 2" xfId="16922" xr:uid="{00000000-0005-0000-0000-00003C580000}"/>
    <cellStyle name="Normal 2 5 2 2 5 2 2" xfId="16923" xr:uid="{00000000-0005-0000-0000-00003D580000}"/>
    <cellStyle name="Normal 2 5 2 2 5 3" xfId="16924" xr:uid="{00000000-0005-0000-0000-00003E580000}"/>
    <cellStyle name="Normal 2 5 2 2 6" xfId="16925" xr:uid="{00000000-0005-0000-0000-00003F580000}"/>
    <cellStyle name="Normal 2 5 2 2 6 2" xfId="16926" xr:uid="{00000000-0005-0000-0000-000040580000}"/>
    <cellStyle name="Normal 2 5 2 2 7" xfId="16927" xr:uid="{00000000-0005-0000-0000-000041580000}"/>
    <cellStyle name="Normal 2 5 2 3" xfId="11964" xr:uid="{00000000-0005-0000-0000-000042580000}"/>
    <cellStyle name="Normal 2 5 2 3 2" xfId="11965" xr:uid="{00000000-0005-0000-0000-000043580000}"/>
    <cellStyle name="Normal 2 5 2 3 2 2" xfId="11966" xr:uid="{00000000-0005-0000-0000-000044580000}"/>
    <cellStyle name="Normal 2 5 2 3 2 2 2" xfId="16928" xr:uid="{00000000-0005-0000-0000-000045580000}"/>
    <cellStyle name="Normal 2 5 2 3 2 2 2 2" xfId="16929" xr:uid="{00000000-0005-0000-0000-000046580000}"/>
    <cellStyle name="Normal 2 5 2 3 2 2 3" xfId="16930" xr:uid="{00000000-0005-0000-0000-000047580000}"/>
    <cellStyle name="Normal 2 5 2 3 2 3" xfId="16931" xr:uid="{00000000-0005-0000-0000-000048580000}"/>
    <cellStyle name="Normal 2 5 2 3 2 3 2" xfId="16932" xr:uid="{00000000-0005-0000-0000-000049580000}"/>
    <cellStyle name="Normal 2 5 2 3 2 4" xfId="16933" xr:uid="{00000000-0005-0000-0000-00004A580000}"/>
    <cellStyle name="Normal 2 5 2 3 3" xfId="11967" xr:uid="{00000000-0005-0000-0000-00004B580000}"/>
    <cellStyle name="Normal 2 5 2 3 3 2" xfId="16934" xr:uid="{00000000-0005-0000-0000-00004C580000}"/>
    <cellStyle name="Normal 2 5 2 3 3 2 2" xfId="16935" xr:uid="{00000000-0005-0000-0000-00004D580000}"/>
    <cellStyle name="Normal 2 5 2 3 3 3" xfId="16936" xr:uid="{00000000-0005-0000-0000-00004E580000}"/>
    <cellStyle name="Normal 2 5 2 3 4" xfId="16937" xr:uid="{00000000-0005-0000-0000-00004F580000}"/>
    <cellStyle name="Normal 2 5 2 3 4 2" xfId="16938" xr:uid="{00000000-0005-0000-0000-000050580000}"/>
    <cellStyle name="Normal 2 5 2 3 5" xfId="16939" xr:uid="{00000000-0005-0000-0000-000051580000}"/>
    <cellStyle name="Normal 2 5 2 4" xfId="11968" xr:uid="{00000000-0005-0000-0000-000052580000}"/>
    <cellStyle name="Normal 2 5 2 4 2" xfId="11969" xr:uid="{00000000-0005-0000-0000-000053580000}"/>
    <cellStyle name="Normal 2 5 2 4 2 2" xfId="11970" xr:uid="{00000000-0005-0000-0000-000054580000}"/>
    <cellStyle name="Normal 2 5 2 4 2 2 2" xfId="11971" xr:uid="{00000000-0005-0000-0000-000055580000}"/>
    <cellStyle name="Normal 2 5 2 4 2 2 2 2" xfId="11972" xr:uid="{00000000-0005-0000-0000-000056580000}"/>
    <cellStyle name="Normal 2 5 2 4 2 2 2 2 2" xfId="11973" xr:uid="{00000000-0005-0000-0000-000057580000}"/>
    <cellStyle name="Normal 2 5 2 4 2 2 2 2 2 2" xfId="11974" xr:uid="{00000000-0005-0000-0000-000058580000}"/>
    <cellStyle name="Normal 2 5 2 4 2 2 2 2 2 2 2" xfId="16940" xr:uid="{00000000-0005-0000-0000-000059580000}"/>
    <cellStyle name="Normal 2 5 2 4 2 2 2 2 2 2 2 2" xfId="16941" xr:uid="{00000000-0005-0000-0000-00005A580000}"/>
    <cellStyle name="Normal 2 5 2 4 2 2 2 2 2 2 3" xfId="16942" xr:uid="{00000000-0005-0000-0000-00005B580000}"/>
    <cellStyle name="Normal 2 5 2 4 2 2 2 2 2 3" xfId="16943" xr:uid="{00000000-0005-0000-0000-00005C580000}"/>
    <cellStyle name="Normal 2 5 2 4 2 2 2 2 2 3 2" xfId="16944" xr:uid="{00000000-0005-0000-0000-00005D580000}"/>
    <cellStyle name="Normal 2 5 2 4 2 2 2 2 2 4" xfId="16945" xr:uid="{00000000-0005-0000-0000-00005E580000}"/>
    <cellStyle name="Normal 2 5 2 4 2 2 2 2 3" xfId="11975" xr:uid="{00000000-0005-0000-0000-00005F580000}"/>
    <cellStyle name="Normal 2 5 2 4 2 2 2 2 3 2" xfId="11976" xr:uid="{00000000-0005-0000-0000-000060580000}"/>
    <cellStyle name="Normal 2 5 2 4 2 2 2 2 3 2 2" xfId="16946" xr:uid="{00000000-0005-0000-0000-000061580000}"/>
    <cellStyle name="Normal 2 5 2 4 2 2 2 2 3 2 2 2" xfId="16947" xr:uid="{00000000-0005-0000-0000-000062580000}"/>
    <cellStyle name="Normal 2 5 2 4 2 2 2 2 3 2 3" xfId="16948" xr:uid="{00000000-0005-0000-0000-000063580000}"/>
    <cellStyle name="Normal 2 5 2 4 2 2 2 2 3 3" xfId="16949" xr:uid="{00000000-0005-0000-0000-000064580000}"/>
    <cellStyle name="Normal 2 5 2 4 2 2 2 2 3 3 2" xfId="16950" xr:uid="{00000000-0005-0000-0000-000065580000}"/>
    <cellStyle name="Normal 2 5 2 4 2 2 2 2 3 4" xfId="16951" xr:uid="{00000000-0005-0000-0000-000066580000}"/>
    <cellStyle name="Normal 2 5 2 4 2 2 2 2 4" xfId="11977" xr:uid="{00000000-0005-0000-0000-000067580000}"/>
    <cellStyle name="Normal 2 5 2 4 2 2 2 2 4 2" xfId="16952" xr:uid="{00000000-0005-0000-0000-000068580000}"/>
    <cellStyle name="Normal 2 5 2 4 2 2 2 2 4 2 2" xfId="16953" xr:uid="{00000000-0005-0000-0000-000069580000}"/>
    <cellStyle name="Normal 2 5 2 4 2 2 2 2 4 3" xfId="16954" xr:uid="{00000000-0005-0000-0000-00006A580000}"/>
    <cellStyle name="Normal 2 5 2 4 2 2 2 2 5" xfId="16955" xr:uid="{00000000-0005-0000-0000-00006B580000}"/>
    <cellStyle name="Normal 2 5 2 4 2 2 2 2 5 2" xfId="16956" xr:uid="{00000000-0005-0000-0000-00006C580000}"/>
    <cellStyle name="Normal 2 5 2 4 2 2 2 2 6" xfId="16957" xr:uid="{00000000-0005-0000-0000-00006D580000}"/>
    <cellStyle name="Normal 2 5 2 4 2 2 2 3" xfId="11978" xr:uid="{00000000-0005-0000-0000-00006E580000}"/>
    <cellStyle name="Normal 2 5 2 4 2 2 2 3 2" xfId="16958" xr:uid="{00000000-0005-0000-0000-00006F580000}"/>
    <cellStyle name="Normal 2 5 2 4 2 2 2 3 2 2" xfId="16959" xr:uid="{00000000-0005-0000-0000-000070580000}"/>
    <cellStyle name="Normal 2 5 2 4 2 2 2 3 3" xfId="16960" xr:uid="{00000000-0005-0000-0000-000071580000}"/>
    <cellStyle name="Normal 2 5 2 4 2 2 2 4" xfId="16961" xr:uid="{00000000-0005-0000-0000-000072580000}"/>
    <cellStyle name="Normal 2 5 2 4 2 2 2 4 2" xfId="16962" xr:uid="{00000000-0005-0000-0000-000073580000}"/>
    <cellStyle name="Normal 2 5 2 4 2 2 2 5" xfId="16963" xr:uid="{00000000-0005-0000-0000-000074580000}"/>
    <cellStyle name="Normal 2 5 2 4 2 2 3" xfId="11979" xr:uid="{00000000-0005-0000-0000-000075580000}"/>
    <cellStyle name="Normal 2 5 2 4 2 2 3 2" xfId="11980" xr:uid="{00000000-0005-0000-0000-000076580000}"/>
    <cellStyle name="Normal 2 5 2 4 2 2 3 2 2" xfId="16964" xr:uid="{00000000-0005-0000-0000-000077580000}"/>
    <cellStyle name="Normal 2 5 2 4 2 2 3 2 2 2" xfId="16965" xr:uid="{00000000-0005-0000-0000-000078580000}"/>
    <cellStyle name="Normal 2 5 2 4 2 2 3 2 3" xfId="16966" xr:uid="{00000000-0005-0000-0000-000079580000}"/>
    <cellStyle name="Normal 2 5 2 4 2 2 3 3" xfId="16967" xr:uid="{00000000-0005-0000-0000-00007A580000}"/>
    <cellStyle name="Normal 2 5 2 4 2 2 3 3 2" xfId="16968" xr:uid="{00000000-0005-0000-0000-00007B580000}"/>
    <cellStyle name="Normal 2 5 2 4 2 2 3 4" xfId="16969" xr:uid="{00000000-0005-0000-0000-00007C580000}"/>
    <cellStyle name="Normal 2 5 2 4 2 2 4" xfId="11981" xr:uid="{00000000-0005-0000-0000-00007D580000}"/>
    <cellStyle name="Normal 2 5 2 4 2 2 4 2" xfId="16970" xr:uid="{00000000-0005-0000-0000-00007E580000}"/>
    <cellStyle name="Normal 2 5 2 4 2 2 4 2 2" xfId="16971" xr:uid="{00000000-0005-0000-0000-00007F580000}"/>
    <cellStyle name="Normal 2 5 2 4 2 2 4 3" xfId="16972" xr:uid="{00000000-0005-0000-0000-000080580000}"/>
    <cellStyle name="Normal 2 5 2 4 2 2 5" xfId="16973" xr:uid="{00000000-0005-0000-0000-000081580000}"/>
    <cellStyle name="Normal 2 5 2 4 2 2 5 2" xfId="16974" xr:uid="{00000000-0005-0000-0000-000082580000}"/>
    <cellStyle name="Normal 2 5 2 4 2 2 6" xfId="16975" xr:uid="{00000000-0005-0000-0000-000083580000}"/>
    <cellStyle name="Normal 2 5 2 4 2 3" xfId="11982" xr:uid="{00000000-0005-0000-0000-000084580000}"/>
    <cellStyle name="Normal 2 5 2 4 2 3 2" xfId="11983" xr:uid="{00000000-0005-0000-0000-000085580000}"/>
    <cellStyle name="Normal 2 5 2 4 2 3 2 2" xfId="16976" xr:uid="{00000000-0005-0000-0000-000086580000}"/>
    <cellStyle name="Normal 2 5 2 4 2 3 2 2 2" xfId="16977" xr:uid="{00000000-0005-0000-0000-000087580000}"/>
    <cellStyle name="Normal 2 5 2 4 2 3 2 3" xfId="16978" xr:uid="{00000000-0005-0000-0000-000088580000}"/>
    <cellStyle name="Normal 2 5 2 4 2 3 3" xfId="16979" xr:uid="{00000000-0005-0000-0000-000089580000}"/>
    <cellStyle name="Normal 2 5 2 4 2 3 3 2" xfId="16980" xr:uid="{00000000-0005-0000-0000-00008A580000}"/>
    <cellStyle name="Normal 2 5 2 4 2 3 4" xfId="16981" xr:uid="{00000000-0005-0000-0000-00008B580000}"/>
    <cellStyle name="Normal 2 5 2 4 2 4" xfId="11984" xr:uid="{00000000-0005-0000-0000-00008C580000}"/>
    <cellStyle name="Normal 2 5 2 4 2 4 2" xfId="16982" xr:uid="{00000000-0005-0000-0000-00008D580000}"/>
    <cellStyle name="Normal 2 5 2 4 2 4 2 2" xfId="16983" xr:uid="{00000000-0005-0000-0000-00008E580000}"/>
    <cellStyle name="Normal 2 5 2 4 2 4 3" xfId="16984" xr:uid="{00000000-0005-0000-0000-00008F580000}"/>
    <cellStyle name="Normal 2 5 2 4 2 5" xfId="16985" xr:uid="{00000000-0005-0000-0000-000090580000}"/>
    <cellStyle name="Normal 2 5 2 4 2 5 2" xfId="16986" xr:uid="{00000000-0005-0000-0000-000091580000}"/>
    <cellStyle name="Normal 2 5 2 4 2 6" xfId="16987" xr:uid="{00000000-0005-0000-0000-000092580000}"/>
    <cellStyle name="Normal 2 5 2 4 3" xfId="11985" xr:uid="{00000000-0005-0000-0000-000093580000}"/>
    <cellStyle name="Normal 2 5 2 4 3 2" xfId="11986" xr:uid="{00000000-0005-0000-0000-000094580000}"/>
    <cellStyle name="Normal 2 5 2 4 3 2 2" xfId="16988" xr:uid="{00000000-0005-0000-0000-000095580000}"/>
    <cellStyle name="Normal 2 5 2 4 3 2 2 2" xfId="16989" xr:uid="{00000000-0005-0000-0000-000096580000}"/>
    <cellStyle name="Normal 2 5 2 4 3 2 3" xfId="16990" xr:uid="{00000000-0005-0000-0000-000097580000}"/>
    <cellStyle name="Normal 2 5 2 4 3 3" xfId="16991" xr:uid="{00000000-0005-0000-0000-000098580000}"/>
    <cellStyle name="Normal 2 5 2 4 3 3 2" xfId="16992" xr:uid="{00000000-0005-0000-0000-000099580000}"/>
    <cellStyle name="Normal 2 5 2 4 3 4" xfId="16993" xr:uid="{00000000-0005-0000-0000-00009A580000}"/>
    <cellStyle name="Normal 2 5 2 4 4" xfId="11987" xr:uid="{00000000-0005-0000-0000-00009B580000}"/>
    <cellStyle name="Normal 2 5 2 4 4 2" xfId="11988" xr:uid="{00000000-0005-0000-0000-00009C580000}"/>
    <cellStyle name="Normal 2 5 2 4 4 2 2" xfId="16994" xr:uid="{00000000-0005-0000-0000-00009D580000}"/>
    <cellStyle name="Normal 2 5 2 4 4 2 2 2" xfId="16995" xr:uid="{00000000-0005-0000-0000-00009E580000}"/>
    <cellStyle name="Normal 2 5 2 4 4 2 3" xfId="16996" xr:uid="{00000000-0005-0000-0000-00009F580000}"/>
    <cellStyle name="Normal 2 5 2 4 4 3" xfId="16997" xr:uid="{00000000-0005-0000-0000-0000A0580000}"/>
    <cellStyle name="Normal 2 5 2 4 4 3 2" xfId="16998" xr:uid="{00000000-0005-0000-0000-0000A1580000}"/>
    <cellStyle name="Normal 2 5 2 4 4 4" xfId="16999" xr:uid="{00000000-0005-0000-0000-0000A2580000}"/>
    <cellStyle name="Normal 2 5 2 4 5" xfId="11989" xr:uid="{00000000-0005-0000-0000-0000A3580000}"/>
    <cellStyle name="Normal 2 5 2 4 5 2" xfId="17000" xr:uid="{00000000-0005-0000-0000-0000A4580000}"/>
    <cellStyle name="Normal 2 5 2 4 5 2 2" xfId="17001" xr:uid="{00000000-0005-0000-0000-0000A5580000}"/>
    <cellStyle name="Normal 2 5 2 4 5 3" xfId="17002" xr:uid="{00000000-0005-0000-0000-0000A6580000}"/>
    <cellStyle name="Normal 2 5 2 4 6" xfId="17003" xr:uid="{00000000-0005-0000-0000-0000A7580000}"/>
    <cellStyle name="Normal 2 5 2 4 6 2" xfId="17004" xr:uid="{00000000-0005-0000-0000-0000A8580000}"/>
    <cellStyle name="Normal 2 5 2 4 7" xfId="17005" xr:uid="{00000000-0005-0000-0000-0000A9580000}"/>
    <cellStyle name="Normal 2 5 2 5" xfId="11990" xr:uid="{00000000-0005-0000-0000-0000AA580000}"/>
    <cellStyle name="Normal 2 5 2 5 2" xfId="11991" xr:uid="{00000000-0005-0000-0000-0000AB580000}"/>
    <cellStyle name="Normal 2 5 2 5 2 2" xfId="17006" xr:uid="{00000000-0005-0000-0000-0000AC580000}"/>
    <cellStyle name="Normal 2 5 2 5 2 2 2" xfId="17007" xr:uid="{00000000-0005-0000-0000-0000AD580000}"/>
    <cellStyle name="Normal 2 5 2 5 2 3" xfId="17008" xr:uid="{00000000-0005-0000-0000-0000AE580000}"/>
    <cellStyle name="Normal 2 5 2 5 3" xfId="17009" xr:uid="{00000000-0005-0000-0000-0000AF580000}"/>
    <cellStyle name="Normal 2 5 2 5 3 2" xfId="17010" xr:uid="{00000000-0005-0000-0000-0000B0580000}"/>
    <cellStyle name="Normal 2 5 2 5 4" xfId="17011" xr:uid="{00000000-0005-0000-0000-0000B1580000}"/>
    <cellStyle name="Normal 2 5 2 6" xfId="11992" xr:uid="{00000000-0005-0000-0000-0000B2580000}"/>
    <cellStyle name="Normal 2 5 2 6 2" xfId="17012" xr:uid="{00000000-0005-0000-0000-0000B3580000}"/>
    <cellStyle name="Normal 2 5 2 6 2 2" xfId="17013" xr:uid="{00000000-0005-0000-0000-0000B4580000}"/>
    <cellStyle name="Normal 2 5 2 6 3" xfId="17014" xr:uid="{00000000-0005-0000-0000-0000B5580000}"/>
    <cellStyle name="Normal 2 5 2 7" xfId="17015" xr:uid="{00000000-0005-0000-0000-0000B6580000}"/>
    <cellStyle name="Normal 2 5 2 7 2" xfId="17016" xr:uid="{00000000-0005-0000-0000-0000B7580000}"/>
    <cellStyle name="Normal 2 5 2 8" xfId="17017" xr:uid="{00000000-0005-0000-0000-0000B8580000}"/>
    <cellStyle name="Normal 2 5 3" xfId="11993" xr:uid="{00000000-0005-0000-0000-0000B9580000}"/>
    <cellStyle name="Normal 2 5 3 2" xfId="11994" xr:uid="{00000000-0005-0000-0000-0000BA580000}"/>
    <cellStyle name="Normal 2 5 3 2 2" xfId="11995" xr:uid="{00000000-0005-0000-0000-0000BB580000}"/>
    <cellStyle name="Normal 2 5 3 2 2 2" xfId="11996" xr:uid="{00000000-0005-0000-0000-0000BC580000}"/>
    <cellStyle name="Normal 2 5 3 2 2 2 2" xfId="17018" xr:uid="{00000000-0005-0000-0000-0000BD580000}"/>
    <cellStyle name="Normal 2 5 3 2 2 2 3" xfId="17019" xr:uid="{00000000-0005-0000-0000-0000BE580000}"/>
    <cellStyle name="Normal 2 5 3 2 2 3" xfId="17020" xr:uid="{00000000-0005-0000-0000-0000BF580000}"/>
    <cellStyle name="Normal 2 5 3 2 3" xfId="11997" xr:uid="{00000000-0005-0000-0000-0000C0580000}"/>
    <cellStyle name="Normal 2 5 3 2 3 2" xfId="17021" xr:uid="{00000000-0005-0000-0000-0000C1580000}"/>
    <cellStyle name="Normal 2 5 3 2 3 3" xfId="17022" xr:uid="{00000000-0005-0000-0000-0000C2580000}"/>
    <cellStyle name="Normal 2 5 3 2 4" xfId="17023" xr:uid="{00000000-0005-0000-0000-0000C3580000}"/>
    <cellStyle name="Normal 2 5 3 3" xfId="11998" xr:uid="{00000000-0005-0000-0000-0000C4580000}"/>
    <cellStyle name="Normal 2 5 3 3 2" xfId="11999" xr:uid="{00000000-0005-0000-0000-0000C5580000}"/>
    <cellStyle name="Normal 2 5 3 3 2 2" xfId="17024" xr:uid="{00000000-0005-0000-0000-0000C6580000}"/>
    <cellStyle name="Normal 2 5 3 3 2 3" xfId="17025" xr:uid="{00000000-0005-0000-0000-0000C7580000}"/>
    <cellStyle name="Normal 2 5 3 3 3" xfId="17026" xr:uid="{00000000-0005-0000-0000-0000C8580000}"/>
    <cellStyle name="Normal 2 5 3 4" xfId="12000" xr:uid="{00000000-0005-0000-0000-0000C9580000}"/>
    <cellStyle name="Normal 2 5 3 4 2" xfId="12001" xr:uid="{00000000-0005-0000-0000-0000CA580000}"/>
    <cellStyle name="Normal 2 5 3 4 3" xfId="17027" xr:uid="{00000000-0005-0000-0000-0000CB580000}"/>
    <cellStyle name="Normal 2 5 3 5" xfId="12002" xr:uid="{00000000-0005-0000-0000-0000CC580000}"/>
    <cellStyle name="Normal 2 5 4" xfId="12003" xr:uid="{00000000-0005-0000-0000-0000CD580000}"/>
    <cellStyle name="Normal 2 5 4 2" xfId="12004" xr:uid="{00000000-0005-0000-0000-0000CE580000}"/>
    <cellStyle name="Normal 2 5 4 2 2" xfId="17028" xr:uid="{00000000-0005-0000-0000-0000CF580000}"/>
    <cellStyle name="Normal 2 5 4 2 2 2" xfId="17029" xr:uid="{00000000-0005-0000-0000-0000D0580000}"/>
    <cellStyle name="Normal 2 5 4 2 3" xfId="17030" xr:uid="{00000000-0005-0000-0000-0000D1580000}"/>
    <cellStyle name="Normal 2 5 4 3" xfId="17031" xr:uid="{00000000-0005-0000-0000-0000D2580000}"/>
    <cellStyle name="Normal 2 5 4 3 2" xfId="17032" xr:uid="{00000000-0005-0000-0000-0000D3580000}"/>
    <cellStyle name="Normal 2 5 4 4" xfId="17033" xr:uid="{00000000-0005-0000-0000-0000D4580000}"/>
    <cellStyle name="Normal 2 5 5" xfId="12005" xr:uid="{00000000-0005-0000-0000-0000D5580000}"/>
    <cellStyle name="Normal 2 5 5 2" xfId="12006" xr:uid="{00000000-0005-0000-0000-0000D6580000}"/>
    <cellStyle name="Normal 2 5 5 2 2" xfId="17034" xr:uid="{00000000-0005-0000-0000-0000D7580000}"/>
    <cellStyle name="Normal 2 5 5 2 3" xfId="17035" xr:uid="{00000000-0005-0000-0000-0000D8580000}"/>
    <cellStyle name="Normal 2 5 5 3" xfId="17036" xr:uid="{00000000-0005-0000-0000-0000D9580000}"/>
    <cellStyle name="Normal 2 5 6" xfId="12007" xr:uid="{00000000-0005-0000-0000-0000DA580000}"/>
    <cellStyle name="Normal 2 5 6 2" xfId="17037" xr:uid="{00000000-0005-0000-0000-0000DB580000}"/>
    <cellStyle name="Normal 2 5 6 3" xfId="17038" xr:uid="{00000000-0005-0000-0000-0000DC580000}"/>
    <cellStyle name="Normal 2 5 7" xfId="17039" xr:uid="{00000000-0005-0000-0000-0000DD580000}"/>
    <cellStyle name="Normal 2 6" xfId="12008" xr:uid="{00000000-0005-0000-0000-0000DE580000}"/>
    <cellStyle name="Normal 2 6 2" xfId="12009" xr:uid="{00000000-0005-0000-0000-0000DF580000}"/>
    <cellStyle name="Normal 2 6 2 2" xfId="12010" xr:uid="{00000000-0005-0000-0000-0000E0580000}"/>
    <cellStyle name="Normal 2 6 2 2 2" xfId="12011" xr:uid="{00000000-0005-0000-0000-0000E1580000}"/>
    <cellStyle name="Normal 2 6 2 2 2 2" xfId="12012" xr:uid="{00000000-0005-0000-0000-0000E2580000}"/>
    <cellStyle name="Normal 2 6 2 2 2 2 2" xfId="17040" xr:uid="{00000000-0005-0000-0000-0000E3580000}"/>
    <cellStyle name="Normal 2 6 2 2 2 2 2 2" xfId="17041" xr:uid="{00000000-0005-0000-0000-0000E4580000}"/>
    <cellStyle name="Normal 2 6 2 2 2 2 3" xfId="17042" xr:uid="{00000000-0005-0000-0000-0000E5580000}"/>
    <cellStyle name="Normal 2 6 2 2 2 3" xfId="17043" xr:uid="{00000000-0005-0000-0000-0000E6580000}"/>
    <cellStyle name="Normal 2 6 2 2 2 3 2" xfId="17044" xr:uid="{00000000-0005-0000-0000-0000E7580000}"/>
    <cellStyle name="Normal 2 6 2 2 2 4" xfId="17045" xr:uid="{00000000-0005-0000-0000-0000E8580000}"/>
    <cellStyle name="Normal 2 6 2 2 3" xfId="12013" xr:uid="{00000000-0005-0000-0000-0000E9580000}"/>
    <cellStyle name="Normal 2 6 2 2 3 2" xfId="17046" xr:uid="{00000000-0005-0000-0000-0000EA580000}"/>
    <cellStyle name="Normal 2 6 2 2 3 2 2" xfId="17047" xr:uid="{00000000-0005-0000-0000-0000EB580000}"/>
    <cellStyle name="Normal 2 6 2 2 3 3" xfId="17048" xr:uid="{00000000-0005-0000-0000-0000EC580000}"/>
    <cellStyle name="Normal 2 6 2 2 4" xfId="17049" xr:uid="{00000000-0005-0000-0000-0000ED580000}"/>
    <cellStyle name="Normal 2 6 2 2 4 2" xfId="17050" xr:uid="{00000000-0005-0000-0000-0000EE580000}"/>
    <cellStyle name="Normal 2 6 2 2 5" xfId="17051" xr:uid="{00000000-0005-0000-0000-0000EF580000}"/>
    <cellStyle name="Normal 2 6 2 3" xfId="12014" xr:uid="{00000000-0005-0000-0000-0000F0580000}"/>
    <cellStyle name="Normal 2 6 2 3 2" xfId="12015" xr:uid="{00000000-0005-0000-0000-0000F1580000}"/>
    <cellStyle name="Normal 2 6 2 3 2 2" xfId="17052" xr:uid="{00000000-0005-0000-0000-0000F2580000}"/>
    <cellStyle name="Normal 2 6 2 3 2 2 2" xfId="17053" xr:uid="{00000000-0005-0000-0000-0000F3580000}"/>
    <cellStyle name="Normal 2 6 2 3 2 3" xfId="17054" xr:uid="{00000000-0005-0000-0000-0000F4580000}"/>
    <cellStyle name="Normal 2 6 2 3 3" xfId="17055" xr:uid="{00000000-0005-0000-0000-0000F5580000}"/>
    <cellStyle name="Normal 2 6 2 3 3 2" xfId="17056" xr:uid="{00000000-0005-0000-0000-0000F6580000}"/>
    <cellStyle name="Normal 2 6 2 3 4" xfId="17057" xr:uid="{00000000-0005-0000-0000-0000F7580000}"/>
    <cellStyle name="Normal 2 6 2 4" xfId="12016" xr:uid="{00000000-0005-0000-0000-0000F8580000}"/>
    <cellStyle name="Normal 2 6 2 4 2" xfId="17058" xr:uid="{00000000-0005-0000-0000-0000F9580000}"/>
    <cellStyle name="Normal 2 6 2 4 2 2" xfId="17059" xr:uid="{00000000-0005-0000-0000-0000FA580000}"/>
    <cellStyle name="Normal 2 6 2 4 3" xfId="17060" xr:uid="{00000000-0005-0000-0000-0000FB580000}"/>
    <cellStyle name="Normal 2 6 2 5" xfId="17061" xr:uid="{00000000-0005-0000-0000-0000FC580000}"/>
    <cellStyle name="Normal 2 6 2 5 2" xfId="17062" xr:uid="{00000000-0005-0000-0000-0000FD580000}"/>
    <cellStyle name="Normal 2 6 2 6" xfId="17063" xr:uid="{00000000-0005-0000-0000-0000FE580000}"/>
    <cellStyle name="Normal 2 6 3" xfId="12017" xr:uid="{00000000-0005-0000-0000-0000FF580000}"/>
    <cellStyle name="Normal 2 6 3 2" xfId="12018" xr:uid="{00000000-0005-0000-0000-000000590000}"/>
    <cellStyle name="Normal 2 6 3 2 2" xfId="12019" xr:uid="{00000000-0005-0000-0000-000001590000}"/>
    <cellStyle name="Normal 2 6 3 2 2 2" xfId="17064" xr:uid="{00000000-0005-0000-0000-000002590000}"/>
    <cellStyle name="Normal 2 6 3 2 2 2 2" xfId="17065" xr:uid="{00000000-0005-0000-0000-000003590000}"/>
    <cellStyle name="Normal 2 6 3 2 2 3" xfId="17066" xr:uid="{00000000-0005-0000-0000-000004590000}"/>
    <cellStyle name="Normal 2 6 3 2 3" xfId="17067" xr:uid="{00000000-0005-0000-0000-000005590000}"/>
    <cellStyle name="Normal 2 6 3 2 3 2" xfId="17068" xr:uid="{00000000-0005-0000-0000-000006590000}"/>
    <cellStyle name="Normal 2 6 3 2 4" xfId="17069" xr:uid="{00000000-0005-0000-0000-000007590000}"/>
    <cellStyle name="Normal 2 6 3 3" xfId="12020" xr:uid="{00000000-0005-0000-0000-000008590000}"/>
    <cellStyle name="Normal 2 6 3 3 2" xfId="17070" xr:uid="{00000000-0005-0000-0000-000009590000}"/>
    <cellStyle name="Normal 2 6 3 3 2 2" xfId="17071" xr:uid="{00000000-0005-0000-0000-00000A590000}"/>
    <cellStyle name="Normal 2 6 3 3 3" xfId="17072" xr:uid="{00000000-0005-0000-0000-00000B590000}"/>
    <cellStyle name="Normal 2 6 3 4" xfId="17073" xr:uid="{00000000-0005-0000-0000-00000C590000}"/>
    <cellStyle name="Normal 2 6 3 4 2" xfId="17074" xr:uid="{00000000-0005-0000-0000-00000D590000}"/>
    <cellStyle name="Normal 2 6 3 5" xfId="17075" xr:uid="{00000000-0005-0000-0000-00000E590000}"/>
    <cellStyle name="Normal 2 6 4" xfId="12021" xr:uid="{00000000-0005-0000-0000-00000F590000}"/>
    <cellStyle name="Normal 2 6 4 2" xfId="12022" xr:uid="{00000000-0005-0000-0000-000010590000}"/>
    <cellStyle name="Normal 2 6 4 2 2" xfId="17076" xr:uid="{00000000-0005-0000-0000-000011590000}"/>
    <cellStyle name="Normal 2 6 4 2 2 2" xfId="17077" xr:uid="{00000000-0005-0000-0000-000012590000}"/>
    <cellStyle name="Normal 2 6 4 2 3" xfId="17078" xr:uid="{00000000-0005-0000-0000-000013590000}"/>
    <cellStyle name="Normal 2 6 4 3" xfId="17079" xr:uid="{00000000-0005-0000-0000-000014590000}"/>
    <cellStyle name="Normal 2 6 4 3 2" xfId="17080" xr:uid="{00000000-0005-0000-0000-000015590000}"/>
    <cellStyle name="Normal 2 6 4 4" xfId="17081" xr:uid="{00000000-0005-0000-0000-000016590000}"/>
    <cellStyle name="Normal 2 6 5" xfId="12023" xr:uid="{00000000-0005-0000-0000-000017590000}"/>
    <cellStyle name="Normal 2 6 5 2" xfId="17082" xr:uid="{00000000-0005-0000-0000-000018590000}"/>
    <cellStyle name="Normal 2 6 5 2 2" xfId="17083" xr:uid="{00000000-0005-0000-0000-000019590000}"/>
    <cellStyle name="Normal 2 6 5 3" xfId="17084" xr:uid="{00000000-0005-0000-0000-00001A590000}"/>
    <cellStyle name="Normal 2 6 6" xfId="17085" xr:uid="{00000000-0005-0000-0000-00001B590000}"/>
    <cellStyle name="Normal 2 6 6 2" xfId="17086" xr:uid="{00000000-0005-0000-0000-00001C590000}"/>
    <cellStyle name="Normal 2 6 7" xfId="17087" xr:uid="{00000000-0005-0000-0000-00001D590000}"/>
    <cellStyle name="Normal 2 7" xfId="12024" xr:uid="{00000000-0005-0000-0000-00001E590000}"/>
    <cellStyle name="Normal 2 7 2" xfId="12025" xr:uid="{00000000-0005-0000-0000-00001F590000}"/>
    <cellStyle name="Normal 2 7 2 2" xfId="12026" xr:uid="{00000000-0005-0000-0000-000020590000}"/>
    <cellStyle name="Normal 2 7 2 2 2" xfId="17088" xr:uid="{00000000-0005-0000-0000-000021590000}"/>
    <cellStyle name="Normal 2 7 2 2 2 2" xfId="17089" xr:uid="{00000000-0005-0000-0000-000022590000}"/>
    <cellStyle name="Normal 2 7 2 2 3" xfId="17090" xr:uid="{00000000-0005-0000-0000-000023590000}"/>
    <cellStyle name="Normal 2 7 2 3" xfId="17091" xr:uid="{00000000-0005-0000-0000-000024590000}"/>
    <cellStyle name="Normal 2 7 2 3 2" xfId="17092" xr:uid="{00000000-0005-0000-0000-000025590000}"/>
    <cellStyle name="Normal 2 7 2 4" xfId="17093" xr:uid="{00000000-0005-0000-0000-000026590000}"/>
    <cellStyle name="Normal 2 7 3" xfId="12027" xr:uid="{00000000-0005-0000-0000-000027590000}"/>
    <cellStyle name="Normal 2 7 3 2" xfId="17094" xr:uid="{00000000-0005-0000-0000-000028590000}"/>
    <cellStyle name="Normal 2 7 3 2 2" xfId="17095" xr:uid="{00000000-0005-0000-0000-000029590000}"/>
    <cellStyle name="Normal 2 7 3 3" xfId="17096" xr:uid="{00000000-0005-0000-0000-00002A590000}"/>
    <cellStyle name="Normal 2 7 4" xfId="17097" xr:uid="{00000000-0005-0000-0000-00002B590000}"/>
    <cellStyle name="Normal 2 7 4 2" xfId="17098" xr:uid="{00000000-0005-0000-0000-00002C590000}"/>
    <cellStyle name="Normal 2 7 5" xfId="17099" xr:uid="{00000000-0005-0000-0000-00002D590000}"/>
    <cellStyle name="Normal 2 8" xfId="12028" xr:uid="{00000000-0005-0000-0000-00002E590000}"/>
    <cellStyle name="Normal 2 8 2" xfId="12029" xr:uid="{00000000-0005-0000-0000-00002F590000}"/>
    <cellStyle name="Normal 2 8 2 2" xfId="17100" xr:uid="{00000000-0005-0000-0000-000030590000}"/>
    <cellStyle name="Normal 2 8 2 2 2" xfId="17101" xr:uid="{00000000-0005-0000-0000-000031590000}"/>
    <cellStyle name="Normal 2 8 2 3" xfId="17102" xr:uid="{00000000-0005-0000-0000-000032590000}"/>
    <cellStyle name="Normal 2 8 3" xfId="17103" xr:uid="{00000000-0005-0000-0000-000033590000}"/>
    <cellStyle name="Normal 2 8 3 2" xfId="17104" xr:uid="{00000000-0005-0000-0000-000034590000}"/>
    <cellStyle name="Normal 2 8 4" xfId="17105" xr:uid="{00000000-0005-0000-0000-000035590000}"/>
    <cellStyle name="Normal 2 9" xfId="12030" xr:uid="{00000000-0005-0000-0000-000036590000}"/>
    <cellStyle name="Normal 2 9 2" xfId="12031" xr:uid="{00000000-0005-0000-0000-000037590000}"/>
    <cellStyle name="Normal 2 9 2 2" xfId="17106" xr:uid="{00000000-0005-0000-0000-000038590000}"/>
    <cellStyle name="Normal 2 9 2 2 2" xfId="17107" xr:uid="{00000000-0005-0000-0000-000039590000}"/>
    <cellStyle name="Normal 2 9 2 3" xfId="17108" xr:uid="{00000000-0005-0000-0000-00003A590000}"/>
    <cellStyle name="Normal 2 9 3" xfId="17109" xr:uid="{00000000-0005-0000-0000-00003B590000}"/>
    <cellStyle name="Normal 2 9 3 2" xfId="17110" xr:uid="{00000000-0005-0000-0000-00003C590000}"/>
    <cellStyle name="Normal 2 9 4" xfId="17111" xr:uid="{00000000-0005-0000-0000-00003D590000}"/>
    <cellStyle name="Normal 2_Chartis 2 Policy Lifecycle Spec with UI samples" xfId="12032" xr:uid="{00000000-0005-0000-0000-00003E590000}"/>
    <cellStyle name="Normal 20" xfId="12033" xr:uid="{00000000-0005-0000-0000-00003F590000}"/>
    <cellStyle name="Normal 20 2" xfId="12034" xr:uid="{00000000-0005-0000-0000-000040590000}"/>
    <cellStyle name="Normal 20 2 2" xfId="12035" xr:uid="{00000000-0005-0000-0000-000041590000}"/>
    <cellStyle name="Normal 20 2 2 2" xfId="12036" xr:uid="{00000000-0005-0000-0000-000042590000}"/>
    <cellStyle name="Normal 20 2 2 2 2" xfId="12037" xr:uid="{00000000-0005-0000-0000-000043590000}"/>
    <cellStyle name="Normal 20 2 2 2 2 2" xfId="12038" xr:uid="{00000000-0005-0000-0000-000044590000}"/>
    <cellStyle name="Normal 20 2 2 2 2 2 2" xfId="12039" xr:uid="{00000000-0005-0000-0000-000045590000}"/>
    <cellStyle name="Normal 20 2 2 2 2 2 2 2" xfId="12040" xr:uid="{00000000-0005-0000-0000-000046590000}"/>
    <cellStyle name="Normal 20 2 2 2 2 2 2 2 2" xfId="12041" xr:uid="{00000000-0005-0000-0000-000047590000}"/>
    <cellStyle name="Normal 20 2 2 2 2 2 3" xfId="12042" xr:uid="{00000000-0005-0000-0000-000048590000}"/>
    <cellStyle name="Normal 20 2 2 2 2 2 3 2" xfId="12043" xr:uid="{00000000-0005-0000-0000-000049590000}"/>
    <cellStyle name="Normal 20 2 2 2 2 2 3 2 2" xfId="12044" xr:uid="{00000000-0005-0000-0000-00004A590000}"/>
    <cellStyle name="Normal 20 2 2 2 2 2 3 2 3" xfId="12045" xr:uid="{00000000-0005-0000-0000-00004B590000}"/>
    <cellStyle name="Normal 20 2 2 2 2 2 3 3" xfId="12046" xr:uid="{00000000-0005-0000-0000-00004C590000}"/>
    <cellStyle name="Normal 20 2 2 2 2 2 4" xfId="12047" xr:uid="{00000000-0005-0000-0000-00004D590000}"/>
    <cellStyle name="Normal 20 2 2 2 2 2 4 2" xfId="12048" xr:uid="{00000000-0005-0000-0000-00004E590000}"/>
    <cellStyle name="Normal 20 2 2 2 2 2 4 2 2" xfId="12049" xr:uid="{00000000-0005-0000-0000-00004F590000}"/>
    <cellStyle name="Normal 20 2 2 2 2 2 4 2 2 2" xfId="12050" xr:uid="{00000000-0005-0000-0000-000050590000}"/>
    <cellStyle name="Normal 20 2 2 2 2 2 4 2 2 2 2" xfId="12051" xr:uid="{00000000-0005-0000-0000-000051590000}"/>
    <cellStyle name="Normal 20 2 2 2 2 2 4 2 2 3" xfId="12052" xr:uid="{00000000-0005-0000-0000-000052590000}"/>
    <cellStyle name="Normal 20 2 2 2 2 2 4 2 3" xfId="12053" xr:uid="{00000000-0005-0000-0000-000053590000}"/>
    <cellStyle name="Normal 20 2 2 2 2 2 4 3" xfId="12054" xr:uid="{00000000-0005-0000-0000-000054590000}"/>
    <cellStyle name="Normal 20 2 2 2 2 2 5" xfId="12055" xr:uid="{00000000-0005-0000-0000-000055590000}"/>
    <cellStyle name="Normal 20 2 2 2 2 3" xfId="12056" xr:uid="{00000000-0005-0000-0000-000056590000}"/>
    <cellStyle name="Normal 20 2 2 2 2 3 2" xfId="12057" xr:uid="{00000000-0005-0000-0000-000057590000}"/>
    <cellStyle name="Normal 20 2 2 2 2 3 2 2" xfId="12058" xr:uid="{00000000-0005-0000-0000-000058590000}"/>
    <cellStyle name="Normal 20 2 2 2 2 3 3" xfId="11" xr:uid="{00000000-0005-0000-0000-000059590000}"/>
    <cellStyle name="Normal 20 2 2 2 2 4" xfId="12059" xr:uid="{00000000-0005-0000-0000-00005A590000}"/>
    <cellStyle name="Normal 20 2 2 2 2 4 2" xfId="12060" xr:uid="{00000000-0005-0000-0000-00005B590000}"/>
    <cellStyle name="Normal 20 2 2 2 2 4 3" xfId="12061" xr:uid="{00000000-0005-0000-0000-00005C590000}"/>
    <cellStyle name="Normal 20 2 2 2 2 5" xfId="12062" xr:uid="{00000000-0005-0000-0000-00005D590000}"/>
    <cellStyle name="Normal 20 2 2 2 2 5 2" xfId="12063" xr:uid="{00000000-0005-0000-0000-00005E590000}"/>
    <cellStyle name="Normal 20 2 2 2 2 6" xfId="12064" xr:uid="{00000000-0005-0000-0000-00005F590000}"/>
    <cellStyle name="Normal 20 2 2 3" xfId="12065" xr:uid="{00000000-0005-0000-0000-000060590000}"/>
    <cellStyle name="Normal 20 2 2 3 2" xfId="12066" xr:uid="{00000000-0005-0000-0000-000061590000}"/>
    <cellStyle name="Normal 20 2 2 3 2 2" xfId="12067" xr:uid="{00000000-0005-0000-0000-000062590000}"/>
    <cellStyle name="Normal 20 2 2 3 2 2 2" xfId="12068" xr:uid="{00000000-0005-0000-0000-000063590000}"/>
    <cellStyle name="Normal 20 2 2 3 3" xfId="12069" xr:uid="{00000000-0005-0000-0000-000064590000}"/>
    <cellStyle name="Normal 20 2 2 4" xfId="12070" xr:uid="{00000000-0005-0000-0000-000065590000}"/>
    <cellStyle name="Normal 20 2 2 4 2" xfId="12071" xr:uid="{00000000-0005-0000-0000-000066590000}"/>
    <cellStyle name="Normal 20 2 2 4 2 2" xfId="12072" xr:uid="{00000000-0005-0000-0000-000067590000}"/>
    <cellStyle name="Normal 20 2 2 4 2 2 2" xfId="12073" xr:uid="{00000000-0005-0000-0000-000068590000}"/>
    <cellStyle name="Normal 20 2 3" xfId="12074" xr:uid="{00000000-0005-0000-0000-000069590000}"/>
    <cellStyle name="Normal 20 2 3 2" xfId="12075" xr:uid="{00000000-0005-0000-0000-00006A590000}"/>
    <cellStyle name="Normal 20 3" xfId="12076" xr:uid="{00000000-0005-0000-0000-00006B590000}"/>
    <cellStyle name="Normal 20 3 2" xfId="12077" xr:uid="{00000000-0005-0000-0000-00006C590000}"/>
    <cellStyle name="Normal 20 3 2 2" xfId="12078" xr:uid="{00000000-0005-0000-0000-00006D590000}"/>
    <cellStyle name="Normal 20 3 3" xfId="12079" xr:uid="{00000000-0005-0000-0000-00006E590000}"/>
    <cellStyle name="Normal 20 4" xfId="12080" xr:uid="{00000000-0005-0000-0000-00006F590000}"/>
    <cellStyle name="Normal 20 4 2" xfId="12081" xr:uid="{00000000-0005-0000-0000-000070590000}"/>
    <cellStyle name="Normal 20 5" xfId="12082" xr:uid="{00000000-0005-0000-0000-000071590000}"/>
    <cellStyle name="Normal 20 5 2" xfId="12083" xr:uid="{00000000-0005-0000-0000-000072590000}"/>
    <cellStyle name="Normal 20 5 3" xfId="12084" xr:uid="{00000000-0005-0000-0000-000073590000}"/>
    <cellStyle name="Normal 21" xfId="12085" xr:uid="{00000000-0005-0000-0000-000074590000}"/>
    <cellStyle name="Normal 21 2" xfId="12086" xr:uid="{00000000-0005-0000-0000-000075590000}"/>
    <cellStyle name="Normal 21 2 2" xfId="12087" xr:uid="{00000000-0005-0000-0000-000076590000}"/>
    <cellStyle name="Normal 21 2 2 2" xfId="12088" xr:uid="{00000000-0005-0000-0000-000077590000}"/>
    <cellStyle name="Normal 21 2 2 2 2" xfId="12089" xr:uid="{00000000-0005-0000-0000-000078590000}"/>
    <cellStyle name="Normal 21 2 2 3" xfId="12090" xr:uid="{00000000-0005-0000-0000-000079590000}"/>
    <cellStyle name="Normal 21 2 3" xfId="12091" xr:uid="{00000000-0005-0000-0000-00007A590000}"/>
    <cellStyle name="Normal 21 2 3 2" xfId="12092" xr:uid="{00000000-0005-0000-0000-00007B590000}"/>
    <cellStyle name="Normal 21 2 4" xfId="12093" xr:uid="{00000000-0005-0000-0000-00007C590000}"/>
    <cellStyle name="Normal 21 3" xfId="12094" xr:uid="{00000000-0005-0000-0000-00007D590000}"/>
    <cellStyle name="Normal 21 3 2" xfId="12095" xr:uid="{00000000-0005-0000-0000-00007E590000}"/>
    <cellStyle name="Normal 21 3 2 2" xfId="12096" xr:uid="{00000000-0005-0000-0000-00007F590000}"/>
    <cellStyle name="Normal 21 3 3" xfId="12097" xr:uid="{00000000-0005-0000-0000-000080590000}"/>
    <cellStyle name="Normal 21 4" xfId="12098" xr:uid="{00000000-0005-0000-0000-000081590000}"/>
    <cellStyle name="Normal 21 4 2" xfId="12099" xr:uid="{00000000-0005-0000-0000-000082590000}"/>
    <cellStyle name="Normal 21 5" xfId="12100" xr:uid="{00000000-0005-0000-0000-000083590000}"/>
    <cellStyle name="Normal 22" xfId="12101" xr:uid="{00000000-0005-0000-0000-000084590000}"/>
    <cellStyle name="Normal 22 2" xfId="12102" xr:uid="{00000000-0005-0000-0000-000085590000}"/>
    <cellStyle name="Normal 22 2 2" xfId="12103" xr:uid="{00000000-0005-0000-0000-000086590000}"/>
    <cellStyle name="Normal 22 2 2 2" xfId="12104" xr:uid="{00000000-0005-0000-0000-000087590000}"/>
    <cellStyle name="Normal 22 2 2 2 2" xfId="12105" xr:uid="{00000000-0005-0000-0000-000088590000}"/>
    <cellStyle name="Normal 22 2 2 3" xfId="12106" xr:uid="{00000000-0005-0000-0000-000089590000}"/>
    <cellStyle name="Normal 22 2 3" xfId="12107" xr:uid="{00000000-0005-0000-0000-00008A590000}"/>
    <cellStyle name="Normal 22 2 3 2" xfId="12108" xr:uid="{00000000-0005-0000-0000-00008B590000}"/>
    <cellStyle name="Normal 22 2 4" xfId="12109" xr:uid="{00000000-0005-0000-0000-00008C590000}"/>
    <cellStyle name="Normal 22 3" xfId="12110" xr:uid="{00000000-0005-0000-0000-00008D590000}"/>
    <cellStyle name="Normal 22 3 2" xfId="12111" xr:uid="{00000000-0005-0000-0000-00008E590000}"/>
    <cellStyle name="Normal 22 3 2 2" xfId="12112" xr:uid="{00000000-0005-0000-0000-00008F590000}"/>
    <cellStyle name="Normal 22 3 3" xfId="12113" xr:uid="{00000000-0005-0000-0000-000090590000}"/>
    <cellStyle name="Normal 22 4" xfId="12114" xr:uid="{00000000-0005-0000-0000-000091590000}"/>
    <cellStyle name="Normal 22 4 2" xfId="12115" xr:uid="{00000000-0005-0000-0000-000092590000}"/>
    <cellStyle name="Normal 22 5" xfId="12116" xr:uid="{00000000-0005-0000-0000-000093590000}"/>
    <cellStyle name="Normal 23" xfId="12117" xr:uid="{00000000-0005-0000-0000-000094590000}"/>
    <cellStyle name="Normal 23 2" xfId="12118" xr:uid="{00000000-0005-0000-0000-000095590000}"/>
    <cellStyle name="Normal 23 2 2" xfId="12119" xr:uid="{00000000-0005-0000-0000-000096590000}"/>
    <cellStyle name="Normal 23 2 2 2" xfId="12120" xr:uid="{00000000-0005-0000-0000-000097590000}"/>
    <cellStyle name="Normal 23 2 2 2 2" xfId="12121" xr:uid="{00000000-0005-0000-0000-000098590000}"/>
    <cellStyle name="Normal 23 2 2 3" xfId="12122" xr:uid="{00000000-0005-0000-0000-000099590000}"/>
    <cellStyle name="Normal 23 2 3" xfId="12123" xr:uid="{00000000-0005-0000-0000-00009A590000}"/>
    <cellStyle name="Normal 23 2 3 2" xfId="12124" xr:uid="{00000000-0005-0000-0000-00009B590000}"/>
    <cellStyle name="Normal 23 2 4" xfId="12125" xr:uid="{00000000-0005-0000-0000-00009C590000}"/>
    <cellStyle name="Normal 23 3" xfId="12126" xr:uid="{00000000-0005-0000-0000-00009D590000}"/>
    <cellStyle name="Normal 23 3 2" xfId="12127" xr:uid="{00000000-0005-0000-0000-00009E590000}"/>
    <cellStyle name="Normal 23 3 2 2" xfId="12128" xr:uid="{00000000-0005-0000-0000-00009F590000}"/>
    <cellStyle name="Normal 23 3 3" xfId="12129" xr:uid="{00000000-0005-0000-0000-0000A0590000}"/>
    <cellStyle name="Normal 23 4" xfId="12130" xr:uid="{00000000-0005-0000-0000-0000A1590000}"/>
    <cellStyle name="Normal 23 4 2" xfId="12131" xr:uid="{00000000-0005-0000-0000-0000A2590000}"/>
    <cellStyle name="Normal 23 5" xfId="12132" xr:uid="{00000000-0005-0000-0000-0000A3590000}"/>
    <cellStyle name="Normal 23 6" xfId="39984" xr:uid="{BD24EFAE-1553-4D77-97D3-1BDD5E8F23E7}"/>
    <cellStyle name="Normal 24" xfId="12133" xr:uid="{00000000-0005-0000-0000-0000A4590000}"/>
    <cellStyle name="Normal 24 2" xfId="12134" xr:uid="{00000000-0005-0000-0000-0000A5590000}"/>
    <cellStyle name="Normal 24 2 2" xfId="12135" xr:uid="{00000000-0005-0000-0000-0000A6590000}"/>
    <cellStyle name="Normal 24 2 2 2" xfId="12136" xr:uid="{00000000-0005-0000-0000-0000A7590000}"/>
    <cellStyle name="Normal 24 2 2 2 2" xfId="17112" xr:uid="{00000000-0005-0000-0000-0000A8590000}"/>
    <cellStyle name="Normal 24 2 2 2 2 2" xfId="17113" xr:uid="{00000000-0005-0000-0000-0000A9590000}"/>
    <cellStyle name="Normal 24 2 2 2 3" xfId="17114" xr:uid="{00000000-0005-0000-0000-0000AA590000}"/>
    <cellStyle name="Normal 24 2 2 3" xfId="17115" xr:uid="{00000000-0005-0000-0000-0000AB590000}"/>
    <cellStyle name="Normal 24 2 2 3 2" xfId="17116" xr:uid="{00000000-0005-0000-0000-0000AC590000}"/>
    <cellStyle name="Normal 24 2 2 4" xfId="17117" xr:uid="{00000000-0005-0000-0000-0000AD590000}"/>
    <cellStyle name="Normal 24 2 3" xfId="12137" xr:uid="{00000000-0005-0000-0000-0000AE590000}"/>
    <cellStyle name="Normal 24 2 3 2" xfId="17118" xr:uid="{00000000-0005-0000-0000-0000AF590000}"/>
    <cellStyle name="Normal 24 2 3 2 2" xfId="17119" xr:uid="{00000000-0005-0000-0000-0000B0590000}"/>
    <cellStyle name="Normal 24 2 3 3" xfId="17120" xr:uid="{00000000-0005-0000-0000-0000B1590000}"/>
    <cellStyle name="Normal 24 2 4" xfId="17121" xr:uid="{00000000-0005-0000-0000-0000B2590000}"/>
    <cellStyle name="Normal 24 2 4 2" xfId="17122" xr:uid="{00000000-0005-0000-0000-0000B3590000}"/>
    <cellStyle name="Normal 24 2 5" xfId="17123" xr:uid="{00000000-0005-0000-0000-0000B4590000}"/>
    <cellStyle name="Normal 24 3" xfId="12138" xr:uid="{00000000-0005-0000-0000-0000B5590000}"/>
    <cellStyle name="Normal 24 3 2" xfId="12139" xr:uid="{00000000-0005-0000-0000-0000B6590000}"/>
    <cellStyle name="Normal 24 3 2 2" xfId="17124" xr:uid="{00000000-0005-0000-0000-0000B7590000}"/>
    <cellStyle name="Normal 24 3 2 2 2" xfId="17125" xr:uid="{00000000-0005-0000-0000-0000B8590000}"/>
    <cellStyle name="Normal 24 3 2 3" xfId="17126" xr:uid="{00000000-0005-0000-0000-0000B9590000}"/>
    <cellStyle name="Normal 24 3 3" xfId="17127" xr:uid="{00000000-0005-0000-0000-0000BA590000}"/>
    <cellStyle name="Normal 24 3 3 2" xfId="17128" xr:uid="{00000000-0005-0000-0000-0000BB590000}"/>
    <cellStyle name="Normal 24 3 4" xfId="17129" xr:uid="{00000000-0005-0000-0000-0000BC590000}"/>
    <cellStyle name="Normal 24 4" xfId="12140" xr:uid="{00000000-0005-0000-0000-0000BD590000}"/>
    <cellStyle name="Normal 24 4 2" xfId="12141" xr:uid="{00000000-0005-0000-0000-0000BE590000}"/>
    <cellStyle name="Normal 24 4 2 2" xfId="17130" xr:uid="{00000000-0005-0000-0000-0000BF590000}"/>
    <cellStyle name="Normal 24 4 2 2 2" xfId="17131" xr:uid="{00000000-0005-0000-0000-0000C0590000}"/>
    <cellStyle name="Normal 24 4 2 3" xfId="17132" xr:uid="{00000000-0005-0000-0000-0000C1590000}"/>
    <cellStyle name="Normal 24 4 3" xfId="17133" xr:uid="{00000000-0005-0000-0000-0000C2590000}"/>
    <cellStyle name="Normal 24 4 3 2" xfId="17134" xr:uid="{00000000-0005-0000-0000-0000C3590000}"/>
    <cellStyle name="Normal 24 4 4" xfId="17135" xr:uid="{00000000-0005-0000-0000-0000C4590000}"/>
    <cellStyle name="Normal 24 5" xfId="12142" xr:uid="{00000000-0005-0000-0000-0000C5590000}"/>
    <cellStyle name="Normal 24 5 2" xfId="17136" xr:uid="{00000000-0005-0000-0000-0000C6590000}"/>
    <cellStyle name="Normal 24 5 2 2" xfId="17137" xr:uid="{00000000-0005-0000-0000-0000C7590000}"/>
    <cellStyle name="Normal 24 5 3" xfId="17138" xr:uid="{00000000-0005-0000-0000-0000C8590000}"/>
    <cellStyle name="Normal 24 6" xfId="17139" xr:uid="{00000000-0005-0000-0000-0000C9590000}"/>
    <cellStyle name="Normal 24 6 2" xfId="17140" xr:uid="{00000000-0005-0000-0000-0000CA590000}"/>
    <cellStyle name="Normal 24 7" xfId="17141" xr:uid="{00000000-0005-0000-0000-0000CB590000}"/>
    <cellStyle name="Normal 25" xfId="12143" xr:uid="{00000000-0005-0000-0000-0000CC590000}"/>
    <cellStyle name="Normal 25 2" xfId="12144" xr:uid="{00000000-0005-0000-0000-0000CD590000}"/>
    <cellStyle name="Normal 25 2 2" xfId="12145" xr:uid="{00000000-0005-0000-0000-0000CE590000}"/>
    <cellStyle name="Normal 25 2 2 2" xfId="12146" xr:uid="{00000000-0005-0000-0000-0000CF590000}"/>
    <cellStyle name="Normal 25 2 2 2 2" xfId="12147" xr:uid="{00000000-0005-0000-0000-0000D0590000}"/>
    <cellStyle name="Normal 25 2 2 3" xfId="12148" xr:uid="{00000000-0005-0000-0000-0000D1590000}"/>
    <cellStyle name="Normal 25 2 3" xfId="12149" xr:uid="{00000000-0005-0000-0000-0000D2590000}"/>
    <cellStyle name="Normal 25 2 3 2" xfId="12150" xr:uid="{00000000-0005-0000-0000-0000D3590000}"/>
    <cellStyle name="Normal 25 2 4" xfId="12151" xr:uid="{00000000-0005-0000-0000-0000D4590000}"/>
    <cellStyle name="Normal 25 3" xfId="12152" xr:uid="{00000000-0005-0000-0000-0000D5590000}"/>
    <cellStyle name="Normal 25 3 2" xfId="12153" xr:uid="{00000000-0005-0000-0000-0000D6590000}"/>
    <cellStyle name="Normal 25 3 2 2" xfId="12154" xr:uid="{00000000-0005-0000-0000-0000D7590000}"/>
    <cellStyle name="Normal 25 3 3" xfId="12155" xr:uid="{00000000-0005-0000-0000-0000D8590000}"/>
    <cellStyle name="Normal 25 4" xfId="12156" xr:uid="{00000000-0005-0000-0000-0000D9590000}"/>
    <cellStyle name="Normal 25 4 2" xfId="12157" xr:uid="{00000000-0005-0000-0000-0000DA590000}"/>
    <cellStyle name="Normal 25 5" xfId="12158" xr:uid="{00000000-0005-0000-0000-0000DB590000}"/>
    <cellStyle name="Normal 26" xfId="12159" xr:uid="{00000000-0005-0000-0000-0000DC590000}"/>
    <cellStyle name="Normal 26 2" xfId="12160" xr:uid="{00000000-0005-0000-0000-0000DD590000}"/>
    <cellStyle name="Normal 26 2 2" xfId="12161" xr:uid="{00000000-0005-0000-0000-0000DE590000}"/>
    <cellStyle name="Normal 26 2 2 2" xfId="12162" xr:uid="{00000000-0005-0000-0000-0000DF590000}"/>
    <cellStyle name="Normal 26 2 2 2 2" xfId="17142" xr:uid="{00000000-0005-0000-0000-0000E0590000}"/>
    <cellStyle name="Normal 26 2 2 2 2 2" xfId="17143" xr:uid="{00000000-0005-0000-0000-0000E1590000}"/>
    <cellStyle name="Normal 26 2 2 2 3" xfId="17144" xr:uid="{00000000-0005-0000-0000-0000E2590000}"/>
    <cellStyle name="Normal 26 2 2 3" xfId="17145" xr:uid="{00000000-0005-0000-0000-0000E3590000}"/>
    <cellStyle name="Normal 26 2 2 3 2" xfId="17146" xr:uid="{00000000-0005-0000-0000-0000E4590000}"/>
    <cellStyle name="Normal 26 2 2 4" xfId="17147" xr:uid="{00000000-0005-0000-0000-0000E5590000}"/>
    <cellStyle name="Normal 26 2 3" xfId="12163" xr:uid="{00000000-0005-0000-0000-0000E6590000}"/>
    <cellStyle name="Normal 26 2 3 2" xfId="17148" xr:uid="{00000000-0005-0000-0000-0000E7590000}"/>
    <cellStyle name="Normal 26 2 3 2 2" xfId="17149" xr:uid="{00000000-0005-0000-0000-0000E8590000}"/>
    <cellStyle name="Normal 26 2 3 3" xfId="17150" xr:uid="{00000000-0005-0000-0000-0000E9590000}"/>
    <cellStyle name="Normal 26 2 4" xfId="17151" xr:uid="{00000000-0005-0000-0000-0000EA590000}"/>
    <cellStyle name="Normal 26 2 4 2" xfId="17152" xr:uid="{00000000-0005-0000-0000-0000EB590000}"/>
    <cellStyle name="Normal 26 2 5" xfId="17153" xr:uid="{00000000-0005-0000-0000-0000EC590000}"/>
    <cellStyle name="Normal 26 3" xfId="12164" xr:uid="{00000000-0005-0000-0000-0000ED590000}"/>
    <cellStyle name="Normal 26 3 2" xfId="12165" xr:uid="{00000000-0005-0000-0000-0000EE590000}"/>
    <cellStyle name="Normal 26 3 2 2" xfId="17154" xr:uid="{00000000-0005-0000-0000-0000EF590000}"/>
    <cellStyle name="Normal 26 3 2 2 2" xfId="17155" xr:uid="{00000000-0005-0000-0000-0000F0590000}"/>
    <cellStyle name="Normal 26 3 2 3" xfId="17156" xr:uid="{00000000-0005-0000-0000-0000F1590000}"/>
    <cellStyle name="Normal 26 3 3" xfId="17157" xr:uid="{00000000-0005-0000-0000-0000F2590000}"/>
    <cellStyle name="Normal 26 3 3 2" xfId="17158" xr:uid="{00000000-0005-0000-0000-0000F3590000}"/>
    <cellStyle name="Normal 26 3 4" xfId="17159" xr:uid="{00000000-0005-0000-0000-0000F4590000}"/>
    <cellStyle name="Normal 26 4" xfId="12166" xr:uid="{00000000-0005-0000-0000-0000F5590000}"/>
    <cellStyle name="Normal 26 4 2" xfId="17160" xr:uid="{00000000-0005-0000-0000-0000F6590000}"/>
    <cellStyle name="Normal 26 4 2 2" xfId="17161" xr:uid="{00000000-0005-0000-0000-0000F7590000}"/>
    <cellStyle name="Normal 26 4 3" xfId="17162" xr:uid="{00000000-0005-0000-0000-0000F8590000}"/>
    <cellStyle name="Normal 26 5" xfId="17163" xr:uid="{00000000-0005-0000-0000-0000F9590000}"/>
    <cellStyle name="Normal 26 5 2" xfId="17164" xr:uid="{00000000-0005-0000-0000-0000FA590000}"/>
    <cellStyle name="Normal 26 6" xfId="17165" xr:uid="{00000000-0005-0000-0000-0000FB590000}"/>
    <cellStyle name="Normal 27" xfId="12167" xr:uid="{00000000-0005-0000-0000-0000FC590000}"/>
    <cellStyle name="Normal 27 2" xfId="12168" xr:uid="{00000000-0005-0000-0000-0000FD590000}"/>
    <cellStyle name="Normal 27 2 2" xfId="12169" xr:uid="{00000000-0005-0000-0000-0000FE590000}"/>
    <cellStyle name="Normal 27 2 2 2" xfId="17166" xr:uid="{00000000-0005-0000-0000-0000FF590000}"/>
    <cellStyle name="Normal 27 2 2 2 2" xfId="17167" xr:uid="{00000000-0005-0000-0000-0000005A0000}"/>
    <cellStyle name="Normal 27 2 2 3" xfId="17168" xr:uid="{00000000-0005-0000-0000-0000015A0000}"/>
    <cellStyle name="Normal 27 2 3" xfId="17169" xr:uid="{00000000-0005-0000-0000-0000025A0000}"/>
    <cellStyle name="Normal 27 2 3 2" xfId="17170" xr:uid="{00000000-0005-0000-0000-0000035A0000}"/>
    <cellStyle name="Normal 27 2 4" xfId="17171" xr:uid="{00000000-0005-0000-0000-0000045A0000}"/>
    <cellStyle name="Normal 27 3" xfId="12170" xr:uid="{00000000-0005-0000-0000-0000055A0000}"/>
    <cellStyle name="Normal 27 3 2" xfId="17172" xr:uid="{00000000-0005-0000-0000-0000065A0000}"/>
    <cellStyle name="Normal 27 3 2 2" xfId="17173" xr:uid="{00000000-0005-0000-0000-0000075A0000}"/>
    <cellStyle name="Normal 27 3 3" xfId="17174" xr:uid="{00000000-0005-0000-0000-0000085A0000}"/>
    <cellStyle name="Normal 27 4" xfId="17175" xr:uid="{00000000-0005-0000-0000-0000095A0000}"/>
    <cellStyle name="Normal 27 4 2" xfId="17176" xr:uid="{00000000-0005-0000-0000-00000A5A0000}"/>
    <cellStyle name="Normal 27 5" xfId="17177" xr:uid="{00000000-0005-0000-0000-00000B5A0000}"/>
    <cellStyle name="Normal 28" xfId="12171" xr:uid="{00000000-0005-0000-0000-00000C5A0000}"/>
    <cellStyle name="Normal 28 2" xfId="12172" xr:uid="{00000000-0005-0000-0000-00000D5A0000}"/>
    <cellStyle name="Normal 28 2 2" xfId="17178" xr:uid="{00000000-0005-0000-0000-00000E5A0000}"/>
    <cellStyle name="Normal 28 2 2 2" xfId="17179" xr:uid="{00000000-0005-0000-0000-00000F5A0000}"/>
    <cellStyle name="Normal 28 2 3" xfId="17180" xr:uid="{00000000-0005-0000-0000-0000105A0000}"/>
    <cellStyle name="Normal 28 3" xfId="17181" xr:uid="{00000000-0005-0000-0000-0000115A0000}"/>
    <cellStyle name="Normal 28 3 2" xfId="17182" xr:uid="{00000000-0005-0000-0000-0000125A0000}"/>
    <cellStyle name="Normal 28 4" xfId="17183" xr:uid="{00000000-0005-0000-0000-0000135A0000}"/>
    <cellStyle name="Normal 29" xfId="12173" xr:uid="{00000000-0005-0000-0000-0000145A0000}"/>
    <cellStyle name="Normal 29 2" xfId="12174" xr:uid="{00000000-0005-0000-0000-0000155A0000}"/>
    <cellStyle name="Normal 29 2 2" xfId="17184" xr:uid="{00000000-0005-0000-0000-0000165A0000}"/>
    <cellStyle name="Normal 29 2 2 2" xfId="17185" xr:uid="{00000000-0005-0000-0000-0000175A0000}"/>
    <cellStyle name="Normal 29 2 3" xfId="17186" xr:uid="{00000000-0005-0000-0000-0000185A0000}"/>
    <cellStyle name="Normal 29 3" xfId="17187" xr:uid="{00000000-0005-0000-0000-0000195A0000}"/>
    <cellStyle name="Normal 29 3 2" xfId="17188" xr:uid="{00000000-0005-0000-0000-00001A5A0000}"/>
    <cellStyle name="Normal 29 4" xfId="17189" xr:uid="{00000000-0005-0000-0000-00001B5A0000}"/>
    <cellStyle name="Normal 3" xfId="3" xr:uid="{00000000-0005-0000-0000-00001C5A0000}"/>
    <cellStyle name="Normal 3 10" xfId="12176" xr:uid="{00000000-0005-0000-0000-00001D5A0000}"/>
    <cellStyle name="Normal 3 10 2" xfId="12177" xr:uid="{00000000-0005-0000-0000-00001E5A0000}"/>
    <cellStyle name="Normal 3 10 2 2" xfId="12178" xr:uid="{00000000-0005-0000-0000-00001F5A0000}"/>
    <cellStyle name="Normal 3 10 2 2 2" xfId="12179" xr:uid="{00000000-0005-0000-0000-0000205A0000}"/>
    <cellStyle name="Normal 3 10 2 2 2 2" xfId="12180" xr:uid="{00000000-0005-0000-0000-0000215A0000}"/>
    <cellStyle name="Normal 3 10 2 2 2 2 2" xfId="12181" xr:uid="{00000000-0005-0000-0000-0000225A0000}"/>
    <cellStyle name="Normal 3 10 2 2 2 3" xfId="12182" xr:uid="{00000000-0005-0000-0000-0000235A0000}"/>
    <cellStyle name="Normal 3 10 2 2 3" xfId="12183" xr:uid="{00000000-0005-0000-0000-0000245A0000}"/>
    <cellStyle name="Normal 3 10 2 2 3 2" xfId="12184" xr:uid="{00000000-0005-0000-0000-0000255A0000}"/>
    <cellStyle name="Normal 3 10 2 2 4" xfId="12185" xr:uid="{00000000-0005-0000-0000-0000265A0000}"/>
    <cellStyle name="Normal 3 10 2 3" xfId="12186" xr:uid="{00000000-0005-0000-0000-0000275A0000}"/>
    <cellStyle name="Normal 3 10 2 3 2" xfId="12187" xr:uid="{00000000-0005-0000-0000-0000285A0000}"/>
    <cellStyle name="Normal 3 10 2 3 2 2" xfId="12188" xr:uid="{00000000-0005-0000-0000-0000295A0000}"/>
    <cellStyle name="Normal 3 10 2 3 3" xfId="12189" xr:uid="{00000000-0005-0000-0000-00002A5A0000}"/>
    <cellStyle name="Normal 3 10 2 4" xfId="12190" xr:uid="{00000000-0005-0000-0000-00002B5A0000}"/>
    <cellStyle name="Normal 3 10 2 4 2" xfId="12191" xr:uid="{00000000-0005-0000-0000-00002C5A0000}"/>
    <cellStyle name="Normal 3 10 2 5" xfId="12192" xr:uid="{00000000-0005-0000-0000-00002D5A0000}"/>
    <cellStyle name="Normal 3 10 3" xfId="12193" xr:uid="{00000000-0005-0000-0000-00002E5A0000}"/>
    <cellStyle name="Normal 3 10 3 2" xfId="12194" xr:uid="{00000000-0005-0000-0000-00002F5A0000}"/>
    <cellStyle name="Normal 3 10 3 2 2" xfId="12195" xr:uid="{00000000-0005-0000-0000-0000305A0000}"/>
    <cellStyle name="Normal 3 10 3 2 2 2" xfId="12196" xr:uid="{00000000-0005-0000-0000-0000315A0000}"/>
    <cellStyle name="Normal 3 10 3 2 3" xfId="12197" xr:uid="{00000000-0005-0000-0000-0000325A0000}"/>
    <cellStyle name="Normal 3 10 3 3" xfId="12198" xr:uid="{00000000-0005-0000-0000-0000335A0000}"/>
    <cellStyle name="Normal 3 10 3 3 2" xfId="12199" xr:uid="{00000000-0005-0000-0000-0000345A0000}"/>
    <cellStyle name="Normal 3 10 3 4" xfId="12200" xr:uid="{00000000-0005-0000-0000-0000355A0000}"/>
    <cellStyle name="Normal 3 10 4" xfId="12201" xr:uid="{00000000-0005-0000-0000-0000365A0000}"/>
    <cellStyle name="Normal 3 10 4 2" xfId="12202" xr:uid="{00000000-0005-0000-0000-0000375A0000}"/>
    <cellStyle name="Normal 3 10 4 2 2" xfId="12203" xr:uid="{00000000-0005-0000-0000-0000385A0000}"/>
    <cellStyle name="Normal 3 10 4 3" xfId="12204" xr:uid="{00000000-0005-0000-0000-0000395A0000}"/>
    <cellStyle name="Normal 3 10 5" xfId="12205" xr:uid="{00000000-0005-0000-0000-00003A5A0000}"/>
    <cellStyle name="Normal 3 10 5 2" xfId="12206" xr:uid="{00000000-0005-0000-0000-00003B5A0000}"/>
    <cellStyle name="Normal 3 10 6" xfId="12207" xr:uid="{00000000-0005-0000-0000-00003C5A0000}"/>
    <cellStyle name="Normal 3 11" xfId="12208" xr:uid="{00000000-0005-0000-0000-00003D5A0000}"/>
    <cellStyle name="Normal 3 11 2" xfId="17190" xr:uid="{00000000-0005-0000-0000-00003E5A0000}"/>
    <cellStyle name="Normal 3 11 2 2" xfId="17191" xr:uid="{00000000-0005-0000-0000-00003F5A0000}"/>
    <cellStyle name="Normal 3 11 3" xfId="17192" xr:uid="{00000000-0005-0000-0000-0000405A0000}"/>
    <cellStyle name="Normal 3 12" xfId="12209" xr:uid="{00000000-0005-0000-0000-0000415A0000}"/>
    <cellStyle name="Normal 3 12 2" xfId="12210" xr:uid="{00000000-0005-0000-0000-0000425A0000}"/>
    <cellStyle name="Normal 3 12 2 2" xfId="12211" xr:uid="{00000000-0005-0000-0000-0000435A0000}"/>
    <cellStyle name="Normal 3 12 2 2 2" xfId="12212" xr:uid="{00000000-0005-0000-0000-0000445A0000}"/>
    <cellStyle name="Normal 3 12 2 2 2 2" xfId="12213" xr:uid="{00000000-0005-0000-0000-0000455A0000}"/>
    <cellStyle name="Normal 3 12 2 2 3" xfId="12214" xr:uid="{00000000-0005-0000-0000-0000465A0000}"/>
    <cellStyle name="Normal 3 12 2 3" xfId="12215" xr:uid="{00000000-0005-0000-0000-0000475A0000}"/>
    <cellStyle name="Normal 3 12 2 3 2" xfId="12216" xr:uid="{00000000-0005-0000-0000-0000485A0000}"/>
    <cellStyle name="Normal 3 12 2 4" xfId="12217" xr:uid="{00000000-0005-0000-0000-0000495A0000}"/>
    <cellStyle name="Normal 3 12 3" xfId="12218" xr:uid="{00000000-0005-0000-0000-00004A5A0000}"/>
    <cellStyle name="Normal 3 12 3 2" xfId="12219" xr:uid="{00000000-0005-0000-0000-00004B5A0000}"/>
    <cellStyle name="Normal 3 12 3 2 2" xfId="12220" xr:uid="{00000000-0005-0000-0000-00004C5A0000}"/>
    <cellStyle name="Normal 3 12 3 3" xfId="12221" xr:uid="{00000000-0005-0000-0000-00004D5A0000}"/>
    <cellStyle name="Normal 3 12 4" xfId="12222" xr:uid="{00000000-0005-0000-0000-00004E5A0000}"/>
    <cellStyle name="Normal 3 12 4 2" xfId="12223" xr:uid="{00000000-0005-0000-0000-00004F5A0000}"/>
    <cellStyle name="Normal 3 12 5" xfId="12224" xr:uid="{00000000-0005-0000-0000-0000505A0000}"/>
    <cellStyle name="Normal 3 13" xfId="12225" xr:uid="{00000000-0005-0000-0000-0000515A0000}"/>
    <cellStyle name="Normal 3 13 2" xfId="12226" xr:uid="{00000000-0005-0000-0000-0000525A0000}"/>
    <cellStyle name="Normal 3 13 2 2" xfId="12227" xr:uid="{00000000-0005-0000-0000-0000535A0000}"/>
    <cellStyle name="Normal 3 13 2 2 2" xfId="12228" xr:uid="{00000000-0005-0000-0000-0000545A0000}"/>
    <cellStyle name="Normal 3 13 2 3" xfId="12229" xr:uid="{00000000-0005-0000-0000-0000555A0000}"/>
    <cellStyle name="Normal 3 13 3" xfId="12230" xr:uid="{00000000-0005-0000-0000-0000565A0000}"/>
    <cellStyle name="Normal 3 13 3 2" xfId="12231" xr:uid="{00000000-0005-0000-0000-0000575A0000}"/>
    <cellStyle name="Normal 3 13 4" xfId="12232" xr:uid="{00000000-0005-0000-0000-0000585A0000}"/>
    <cellStyle name="Normal 3 14" xfId="12233" xr:uid="{00000000-0005-0000-0000-0000595A0000}"/>
    <cellStyle name="Normal 3 14 2" xfId="12234" xr:uid="{00000000-0005-0000-0000-00005A5A0000}"/>
    <cellStyle name="Normal 3 14 2 2" xfId="12235" xr:uid="{00000000-0005-0000-0000-00005B5A0000}"/>
    <cellStyle name="Normal 3 14 3" xfId="12236" xr:uid="{00000000-0005-0000-0000-00005C5A0000}"/>
    <cellStyle name="Normal 3 15" xfId="12237" xr:uid="{00000000-0005-0000-0000-00005D5A0000}"/>
    <cellStyle name="Normal 3 15 2" xfId="12238" xr:uid="{00000000-0005-0000-0000-00005E5A0000}"/>
    <cellStyle name="Normal 3 16" xfId="12239" xr:uid="{00000000-0005-0000-0000-00005F5A0000}"/>
    <cellStyle name="Normal 3 17" xfId="17193" xr:uid="{00000000-0005-0000-0000-0000605A0000}"/>
    <cellStyle name="Normal 3 17 2" xfId="17194" xr:uid="{00000000-0005-0000-0000-0000615A0000}"/>
    <cellStyle name="Normal 3 18" xfId="12175" xr:uid="{00000000-0005-0000-0000-0000625A0000}"/>
    <cellStyle name="Normal 3 2" xfId="12240" xr:uid="{00000000-0005-0000-0000-0000635A0000}"/>
    <cellStyle name="Normal 3 2 10" xfId="12241" xr:uid="{00000000-0005-0000-0000-0000645A0000}"/>
    <cellStyle name="Normal 3 2 10 2" xfId="12242" xr:uid="{00000000-0005-0000-0000-0000655A0000}"/>
    <cellStyle name="Normal 3 2 10 2 2" xfId="12243" xr:uid="{00000000-0005-0000-0000-0000665A0000}"/>
    <cellStyle name="Normal 3 2 10 2 2 2" xfId="12244" xr:uid="{00000000-0005-0000-0000-0000675A0000}"/>
    <cellStyle name="Normal 3 2 10 2 2 2 2" xfId="12245" xr:uid="{00000000-0005-0000-0000-0000685A0000}"/>
    <cellStyle name="Normal 3 2 10 2 2 3" xfId="12246" xr:uid="{00000000-0005-0000-0000-0000695A0000}"/>
    <cellStyle name="Normal 3 2 10 2 3" xfId="12247" xr:uid="{00000000-0005-0000-0000-00006A5A0000}"/>
    <cellStyle name="Normal 3 2 10 2 3 2" xfId="12248" xr:uid="{00000000-0005-0000-0000-00006B5A0000}"/>
    <cellStyle name="Normal 3 2 10 2 4" xfId="12249" xr:uid="{00000000-0005-0000-0000-00006C5A0000}"/>
    <cellStyle name="Normal 3 2 10 3" xfId="12250" xr:uid="{00000000-0005-0000-0000-00006D5A0000}"/>
    <cellStyle name="Normal 3 2 10 3 2" xfId="12251" xr:uid="{00000000-0005-0000-0000-00006E5A0000}"/>
    <cellStyle name="Normal 3 2 10 3 2 2" xfId="12252" xr:uid="{00000000-0005-0000-0000-00006F5A0000}"/>
    <cellStyle name="Normal 3 2 10 3 3" xfId="12253" xr:uid="{00000000-0005-0000-0000-0000705A0000}"/>
    <cellStyle name="Normal 3 2 10 4" xfId="12254" xr:uid="{00000000-0005-0000-0000-0000715A0000}"/>
    <cellStyle name="Normal 3 2 10 4 2" xfId="12255" xr:uid="{00000000-0005-0000-0000-0000725A0000}"/>
    <cellStyle name="Normal 3 2 10 5" xfId="12256" xr:uid="{00000000-0005-0000-0000-0000735A0000}"/>
    <cellStyle name="Normal 3 2 11" xfId="12257" xr:uid="{00000000-0005-0000-0000-0000745A0000}"/>
    <cellStyle name="Normal 3 2 11 2" xfId="12258" xr:uid="{00000000-0005-0000-0000-0000755A0000}"/>
    <cellStyle name="Normal 3 2 11 2 2" xfId="12259" xr:uid="{00000000-0005-0000-0000-0000765A0000}"/>
    <cellStyle name="Normal 3 2 11 2 2 2" xfId="12260" xr:uid="{00000000-0005-0000-0000-0000775A0000}"/>
    <cellStyle name="Normal 3 2 11 2 3" xfId="12261" xr:uid="{00000000-0005-0000-0000-0000785A0000}"/>
    <cellStyle name="Normal 3 2 11 3" xfId="12262" xr:uid="{00000000-0005-0000-0000-0000795A0000}"/>
    <cellStyle name="Normal 3 2 11 3 2" xfId="12263" xr:uid="{00000000-0005-0000-0000-00007A5A0000}"/>
    <cellStyle name="Normal 3 2 11 4" xfId="12264" xr:uid="{00000000-0005-0000-0000-00007B5A0000}"/>
    <cellStyle name="Normal 3 2 12" xfId="12265" xr:uid="{00000000-0005-0000-0000-00007C5A0000}"/>
    <cellStyle name="Normal 3 2 12 2" xfId="12266" xr:uid="{00000000-0005-0000-0000-00007D5A0000}"/>
    <cellStyle name="Normal 3 2 12 2 2" xfId="12267" xr:uid="{00000000-0005-0000-0000-00007E5A0000}"/>
    <cellStyle name="Normal 3 2 12 3" xfId="12268" xr:uid="{00000000-0005-0000-0000-00007F5A0000}"/>
    <cellStyle name="Normal 3 2 13" xfId="12269" xr:uid="{00000000-0005-0000-0000-0000805A0000}"/>
    <cellStyle name="Normal 3 2 13 2" xfId="12270" xr:uid="{00000000-0005-0000-0000-0000815A0000}"/>
    <cellStyle name="Normal 3 2 14" xfId="12271" xr:uid="{00000000-0005-0000-0000-0000825A0000}"/>
    <cellStyle name="Normal 3 2 2" xfId="12272" xr:uid="{00000000-0005-0000-0000-0000835A0000}"/>
    <cellStyle name="Normal 3 2 2 2" xfId="12273" xr:uid="{00000000-0005-0000-0000-0000845A0000}"/>
    <cellStyle name="Normal 3 2 2 2 2" xfId="12274" xr:uid="{00000000-0005-0000-0000-0000855A0000}"/>
    <cellStyle name="Normal 3 2 2 2 2 2" xfId="12275" xr:uid="{00000000-0005-0000-0000-0000865A0000}"/>
    <cellStyle name="Normal 3 2 2 2 2 2 2" xfId="12276" xr:uid="{00000000-0005-0000-0000-0000875A0000}"/>
    <cellStyle name="Normal 3 2 2 2 2 2 2 2" xfId="12277" xr:uid="{00000000-0005-0000-0000-0000885A0000}"/>
    <cellStyle name="Normal 3 2 2 2 2 2 2 2 2" xfId="12278" xr:uid="{00000000-0005-0000-0000-0000895A0000}"/>
    <cellStyle name="Normal 3 2 2 2 2 2 2 3" xfId="12279" xr:uid="{00000000-0005-0000-0000-00008A5A0000}"/>
    <cellStyle name="Normal 3 2 2 2 2 2 3" xfId="12280" xr:uid="{00000000-0005-0000-0000-00008B5A0000}"/>
    <cellStyle name="Normal 3 2 2 2 2 2 3 2" xfId="12281" xr:uid="{00000000-0005-0000-0000-00008C5A0000}"/>
    <cellStyle name="Normal 3 2 2 2 2 2 4" xfId="12282" xr:uid="{00000000-0005-0000-0000-00008D5A0000}"/>
    <cellStyle name="Normal 3 2 2 2 2 3" xfId="12283" xr:uid="{00000000-0005-0000-0000-00008E5A0000}"/>
    <cellStyle name="Normal 3 2 2 2 2 3 2" xfId="12284" xr:uid="{00000000-0005-0000-0000-00008F5A0000}"/>
    <cellStyle name="Normal 3 2 2 2 2 3 2 2" xfId="12285" xr:uid="{00000000-0005-0000-0000-0000905A0000}"/>
    <cellStyle name="Normal 3 2 2 2 2 3 3" xfId="12286" xr:uid="{00000000-0005-0000-0000-0000915A0000}"/>
    <cellStyle name="Normal 3 2 2 2 2 4" xfId="12287" xr:uid="{00000000-0005-0000-0000-0000925A0000}"/>
    <cellStyle name="Normal 3 2 2 2 2 4 2" xfId="12288" xr:uid="{00000000-0005-0000-0000-0000935A0000}"/>
    <cellStyle name="Normal 3 2 2 2 2 5" xfId="12289" xr:uid="{00000000-0005-0000-0000-0000945A0000}"/>
    <cellStyle name="Normal 3 2 2 2 3" xfId="12290" xr:uid="{00000000-0005-0000-0000-0000955A0000}"/>
    <cellStyle name="Normal 3 2 2 2 3 2" xfId="12291" xr:uid="{00000000-0005-0000-0000-0000965A0000}"/>
    <cellStyle name="Normal 3 2 2 2 3 2 2" xfId="12292" xr:uid="{00000000-0005-0000-0000-0000975A0000}"/>
    <cellStyle name="Normal 3 2 2 2 3 2 2 2" xfId="12293" xr:uid="{00000000-0005-0000-0000-0000985A0000}"/>
    <cellStyle name="Normal 3 2 2 2 3 2 3" xfId="12294" xr:uid="{00000000-0005-0000-0000-0000995A0000}"/>
    <cellStyle name="Normal 3 2 2 2 3 3" xfId="12295" xr:uid="{00000000-0005-0000-0000-00009A5A0000}"/>
    <cellStyle name="Normal 3 2 2 2 3 3 2" xfId="12296" xr:uid="{00000000-0005-0000-0000-00009B5A0000}"/>
    <cellStyle name="Normal 3 2 2 2 3 4" xfId="12297" xr:uid="{00000000-0005-0000-0000-00009C5A0000}"/>
    <cellStyle name="Normal 3 2 2 2 4" xfId="12298" xr:uid="{00000000-0005-0000-0000-00009D5A0000}"/>
    <cellStyle name="Normal 3 2 2 2 4 2" xfId="12299" xr:uid="{00000000-0005-0000-0000-00009E5A0000}"/>
    <cellStyle name="Normal 3 2 2 2 4 2 2" xfId="12300" xr:uid="{00000000-0005-0000-0000-00009F5A0000}"/>
    <cellStyle name="Normal 3 2 2 2 4 3" xfId="12301" xr:uid="{00000000-0005-0000-0000-0000A05A0000}"/>
    <cellStyle name="Normal 3 2 2 2 5" xfId="12302" xr:uid="{00000000-0005-0000-0000-0000A15A0000}"/>
    <cellStyle name="Normal 3 2 2 2 5 2" xfId="12303" xr:uid="{00000000-0005-0000-0000-0000A25A0000}"/>
    <cellStyle name="Normal 3 2 2 2 6" xfId="12304" xr:uid="{00000000-0005-0000-0000-0000A35A0000}"/>
    <cellStyle name="Normal 3 2 2 3" xfId="12305" xr:uid="{00000000-0005-0000-0000-0000A45A0000}"/>
    <cellStyle name="Normal 3 2 2 3 2" xfId="12306" xr:uid="{00000000-0005-0000-0000-0000A55A0000}"/>
    <cellStyle name="Normal 3 2 2 3 2 2" xfId="12307" xr:uid="{00000000-0005-0000-0000-0000A65A0000}"/>
    <cellStyle name="Normal 3 2 2 3 2 2 2" xfId="12308" xr:uid="{00000000-0005-0000-0000-0000A75A0000}"/>
    <cellStyle name="Normal 3 2 2 3 2 2 2 2" xfId="12309" xr:uid="{00000000-0005-0000-0000-0000A85A0000}"/>
    <cellStyle name="Normal 3 2 2 3 2 2 2 2 2" xfId="12310" xr:uid="{00000000-0005-0000-0000-0000A95A0000}"/>
    <cellStyle name="Normal 3 2 2 3 2 2 2 3" xfId="12311" xr:uid="{00000000-0005-0000-0000-0000AA5A0000}"/>
    <cellStyle name="Normal 3 2 2 3 2 2 3" xfId="12312" xr:uid="{00000000-0005-0000-0000-0000AB5A0000}"/>
    <cellStyle name="Normal 3 2 2 3 2 2 3 2" xfId="12313" xr:uid="{00000000-0005-0000-0000-0000AC5A0000}"/>
    <cellStyle name="Normal 3 2 2 3 2 2 4" xfId="12314" xr:uid="{00000000-0005-0000-0000-0000AD5A0000}"/>
    <cellStyle name="Normal 3 2 2 3 2 3" xfId="12315" xr:uid="{00000000-0005-0000-0000-0000AE5A0000}"/>
    <cellStyle name="Normal 3 2 2 3 2 3 2" xfId="12316" xr:uid="{00000000-0005-0000-0000-0000AF5A0000}"/>
    <cellStyle name="Normal 3 2 2 3 2 3 2 2" xfId="12317" xr:uid="{00000000-0005-0000-0000-0000B05A0000}"/>
    <cellStyle name="Normal 3 2 2 3 2 3 3" xfId="12318" xr:uid="{00000000-0005-0000-0000-0000B15A0000}"/>
    <cellStyle name="Normal 3 2 2 3 2 4" xfId="12319" xr:uid="{00000000-0005-0000-0000-0000B25A0000}"/>
    <cellStyle name="Normal 3 2 2 3 2 4 2" xfId="12320" xr:uid="{00000000-0005-0000-0000-0000B35A0000}"/>
    <cellStyle name="Normal 3 2 2 3 2 5" xfId="12321" xr:uid="{00000000-0005-0000-0000-0000B45A0000}"/>
    <cellStyle name="Normal 3 2 2 3 3" xfId="12322" xr:uid="{00000000-0005-0000-0000-0000B55A0000}"/>
    <cellStyle name="Normal 3 2 2 3 3 2" xfId="12323" xr:uid="{00000000-0005-0000-0000-0000B65A0000}"/>
    <cellStyle name="Normal 3 2 2 3 3 2 2" xfId="12324" xr:uid="{00000000-0005-0000-0000-0000B75A0000}"/>
    <cellStyle name="Normal 3 2 2 3 3 2 2 2" xfId="12325" xr:uid="{00000000-0005-0000-0000-0000B85A0000}"/>
    <cellStyle name="Normal 3 2 2 3 3 2 3" xfId="12326" xr:uid="{00000000-0005-0000-0000-0000B95A0000}"/>
    <cellStyle name="Normal 3 2 2 3 3 3" xfId="12327" xr:uid="{00000000-0005-0000-0000-0000BA5A0000}"/>
    <cellStyle name="Normal 3 2 2 3 3 3 2" xfId="12328" xr:uid="{00000000-0005-0000-0000-0000BB5A0000}"/>
    <cellStyle name="Normal 3 2 2 3 3 4" xfId="12329" xr:uid="{00000000-0005-0000-0000-0000BC5A0000}"/>
    <cellStyle name="Normal 3 2 2 3 4" xfId="12330" xr:uid="{00000000-0005-0000-0000-0000BD5A0000}"/>
    <cellStyle name="Normal 3 2 2 3 4 2" xfId="12331" xr:uid="{00000000-0005-0000-0000-0000BE5A0000}"/>
    <cellStyle name="Normal 3 2 2 3 4 2 2" xfId="12332" xr:uid="{00000000-0005-0000-0000-0000BF5A0000}"/>
    <cellStyle name="Normal 3 2 2 3 4 3" xfId="12333" xr:uid="{00000000-0005-0000-0000-0000C05A0000}"/>
    <cellStyle name="Normal 3 2 2 3 5" xfId="12334" xr:uid="{00000000-0005-0000-0000-0000C15A0000}"/>
    <cellStyle name="Normal 3 2 2 3 5 2" xfId="12335" xr:uid="{00000000-0005-0000-0000-0000C25A0000}"/>
    <cellStyle name="Normal 3 2 2 3 6" xfId="12336" xr:uid="{00000000-0005-0000-0000-0000C35A0000}"/>
    <cellStyle name="Normal 3 2 2 4" xfId="12337" xr:uid="{00000000-0005-0000-0000-0000C45A0000}"/>
    <cellStyle name="Normal 3 2 2 4 2" xfId="12338" xr:uid="{00000000-0005-0000-0000-0000C55A0000}"/>
    <cellStyle name="Normal 3 2 2 4 2 2" xfId="12339" xr:uid="{00000000-0005-0000-0000-0000C65A0000}"/>
    <cellStyle name="Normal 3 2 2 4 2 2 2" xfId="12340" xr:uid="{00000000-0005-0000-0000-0000C75A0000}"/>
    <cellStyle name="Normal 3 2 2 4 2 2 2 2" xfId="12341" xr:uid="{00000000-0005-0000-0000-0000C85A0000}"/>
    <cellStyle name="Normal 3 2 2 4 2 2 2 2 2" xfId="12342" xr:uid="{00000000-0005-0000-0000-0000C95A0000}"/>
    <cellStyle name="Normal 3 2 2 4 2 2 2 3" xfId="12343" xr:uid="{00000000-0005-0000-0000-0000CA5A0000}"/>
    <cellStyle name="Normal 3 2 2 4 2 2 3" xfId="12344" xr:uid="{00000000-0005-0000-0000-0000CB5A0000}"/>
    <cellStyle name="Normal 3 2 2 4 2 2 3 2" xfId="12345" xr:uid="{00000000-0005-0000-0000-0000CC5A0000}"/>
    <cellStyle name="Normal 3 2 2 4 2 2 4" xfId="12346" xr:uid="{00000000-0005-0000-0000-0000CD5A0000}"/>
    <cellStyle name="Normal 3 2 2 4 2 3" xfId="12347" xr:uid="{00000000-0005-0000-0000-0000CE5A0000}"/>
    <cellStyle name="Normal 3 2 2 4 2 3 2" xfId="12348" xr:uid="{00000000-0005-0000-0000-0000CF5A0000}"/>
    <cellStyle name="Normal 3 2 2 4 2 3 2 2" xfId="12349" xr:uid="{00000000-0005-0000-0000-0000D05A0000}"/>
    <cellStyle name="Normal 3 2 2 4 2 3 3" xfId="12350" xr:uid="{00000000-0005-0000-0000-0000D15A0000}"/>
    <cellStyle name="Normal 3 2 2 4 2 4" xfId="12351" xr:uid="{00000000-0005-0000-0000-0000D25A0000}"/>
    <cellStyle name="Normal 3 2 2 4 2 4 2" xfId="12352" xr:uid="{00000000-0005-0000-0000-0000D35A0000}"/>
    <cellStyle name="Normal 3 2 2 4 2 5" xfId="12353" xr:uid="{00000000-0005-0000-0000-0000D45A0000}"/>
    <cellStyle name="Normal 3 2 2 4 3" xfId="12354" xr:uid="{00000000-0005-0000-0000-0000D55A0000}"/>
    <cellStyle name="Normal 3 2 2 4 3 2" xfId="12355" xr:uid="{00000000-0005-0000-0000-0000D65A0000}"/>
    <cellStyle name="Normal 3 2 2 4 3 2 2" xfId="12356" xr:uid="{00000000-0005-0000-0000-0000D75A0000}"/>
    <cellStyle name="Normal 3 2 2 4 3 2 2 2" xfId="12357" xr:uid="{00000000-0005-0000-0000-0000D85A0000}"/>
    <cellStyle name="Normal 3 2 2 4 3 2 3" xfId="12358" xr:uid="{00000000-0005-0000-0000-0000D95A0000}"/>
    <cellStyle name="Normal 3 2 2 4 3 3" xfId="12359" xr:uid="{00000000-0005-0000-0000-0000DA5A0000}"/>
    <cellStyle name="Normal 3 2 2 4 3 3 2" xfId="12360" xr:uid="{00000000-0005-0000-0000-0000DB5A0000}"/>
    <cellStyle name="Normal 3 2 2 4 3 4" xfId="12361" xr:uid="{00000000-0005-0000-0000-0000DC5A0000}"/>
    <cellStyle name="Normal 3 2 2 4 4" xfId="12362" xr:uid="{00000000-0005-0000-0000-0000DD5A0000}"/>
    <cellStyle name="Normal 3 2 2 4 4 2" xfId="12363" xr:uid="{00000000-0005-0000-0000-0000DE5A0000}"/>
    <cellStyle name="Normal 3 2 2 4 4 2 2" xfId="12364" xr:uid="{00000000-0005-0000-0000-0000DF5A0000}"/>
    <cellStyle name="Normal 3 2 2 4 4 3" xfId="12365" xr:uid="{00000000-0005-0000-0000-0000E05A0000}"/>
    <cellStyle name="Normal 3 2 2 4 5" xfId="12366" xr:uid="{00000000-0005-0000-0000-0000E15A0000}"/>
    <cellStyle name="Normal 3 2 2 4 5 2" xfId="12367" xr:uid="{00000000-0005-0000-0000-0000E25A0000}"/>
    <cellStyle name="Normal 3 2 2 4 6" xfId="12368" xr:uid="{00000000-0005-0000-0000-0000E35A0000}"/>
    <cellStyle name="Normal 3 2 2 5" xfId="12369" xr:uid="{00000000-0005-0000-0000-0000E45A0000}"/>
    <cellStyle name="Normal 3 2 2 5 2" xfId="12370" xr:uid="{00000000-0005-0000-0000-0000E55A0000}"/>
    <cellStyle name="Normal 3 2 2 5 2 2" xfId="12371" xr:uid="{00000000-0005-0000-0000-0000E65A0000}"/>
    <cellStyle name="Normal 3 2 2 5 2 2 2" xfId="12372" xr:uid="{00000000-0005-0000-0000-0000E75A0000}"/>
    <cellStyle name="Normal 3 2 2 5 2 2 2 2" xfId="12373" xr:uid="{00000000-0005-0000-0000-0000E85A0000}"/>
    <cellStyle name="Normal 3 2 2 5 2 2 3" xfId="12374" xr:uid="{00000000-0005-0000-0000-0000E95A0000}"/>
    <cellStyle name="Normal 3 2 2 5 2 3" xfId="12375" xr:uid="{00000000-0005-0000-0000-0000EA5A0000}"/>
    <cellStyle name="Normal 3 2 2 5 2 3 2" xfId="12376" xr:uid="{00000000-0005-0000-0000-0000EB5A0000}"/>
    <cellStyle name="Normal 3 2 2 5 2 4" xfId="12377" xr:uid="{00000000-0005-0000-0000-0000EC5A0000}"/>
    <cellStyle name="Normal 3 2 2 5 3" xfId="12378" xr:uid="{00000000-0005-0000-0000-0000ED5A0000}"/>
    <cellStyle name="Normal 3 2 2 5 3 2" xfId="12379" xr:uid="{00000000-0005-0000-0000-0000EE5A0000}"/>
    <cellStyle name="Normal 3 2 2 5 3 2 2" xfId="12380" xr:uid="{00000000-0005-0000-0000-0000EF5A0000}"/>
    <cellStyle name="Normal 3 2 2 5 3 3" xfId="12381" xr:uid="{00000000-0005-0000-0000-0000F05A0000}"/>
    <cellStyle name="Normal 3 2 2 5 4" xfId="12382" xr:uid="{00000000-0005-0000-0000-0000F15A0000}"/>
    <cellStyle name="Normal 3 2 2 5 4 2" xfId="12383" xr:uid="{00000000-0005-0000-0000-0000F25A0000}"/>
    <cellStyle name="Normal 3 2 2 5 5" xfId="12384" xr:uid="{00000000-0005-0000-0000-0000F35A0000}"/>
    <cellStyle name="Normal 3 2 2 6" xfId="12385" xr:uid="{00000000-0005-0000-0000-0000F45A0000}"/>
    <cellStyle name="Normal 3 2 2 6 2" xfId="12386" xr:uid="{00000000-0005-0000-0000-0000F55A0000}"/>
    <cellStyle name="Normal 3 2 2 6 2 2" xfId="12387" xr:uid="{00000000-0005-0000-0000-0000F65A0000}"/>
    <cellStyle name="Normal 3 2 2 6 2 2 2" xfId="12388" xr:uid="{00000000-0005-0000-0000-0000F75A0000}"/>
    <cellStyle name="Normal 3 2 2 6 2 3" xfId="12389" xr:uid="{00000000-0005-0000-0000-0000F85A0000}"/>
    <cellStyle name="Normal 3 2 2 6 3" xfId="12390" xr:uid="{00000000-0005-0000-0000-0000F95A0000}"/>
    <cellStyle name="Normal 3 2 2 6 3 2" xfId="12391" xr:uid="{00000000-0005-0000-0000-0000FA5A0000}"/>
    <cellStyle name="Normal 3 2 2 6 4" xfId="12392" xr:uid="{00000000-0005-0000-0000-0000FB5A0000}"/>
    <cellStyle name="Normal 3 2 2 7" xfId="12393" xr:uid="{00000000-0005-0000-0000-0000FC5A0000}"/>
    <cellStyle name="Normal 3 2 2 7 2" xfId="12394" xr:uid="{00000000-0005-0000-0000-0000FD5A0000}"/>
    <cellStyle name="Normal 3 2 2 7 2 2" xfId="12395" xr:uid="{00000000-0005-0000-0000-0000FE5A0000}"/>
    <cellStyle name="Normal 3 2 2 7 3" xfId="12396" xr:uid="{00000000-0005-0000-0000-0000FF5A0000}"/>
    <cellStyle name="Normal 3 2 2 8" xfId="12397" xr:uid="{00000000-0005-0000-0000-0000005B0000}"/>
    <cellStyle name="Normal 3 2 2 8 2" xfId="12398" xr:uid="{00000000-0005-0000-0000-0000015B0000}"/>
    <cellStyle name="Normal 3 2 2 9" xfId="12399" xr:uid="{00000000-0005-0000-0000-0000025B0000}"/>
    <cellStyle name="Normal 3 2 3" xfId="12400" xr:uid="{00000000-0005-0000-0000-0000035B0000}"/>
    <cellStyle name="Normal 3 2 3 2" xfId="12401" xr:uid="{00000000-0005-0000-0000-0000045B0000}"/>
    <cellStyle name="Normal 3 2 3 2 2" xfId="12402" xr:uid="{00000000-0005-0000-0000-0000055B0000}"/>
    <cellStyle name="Normal 3 2 3 2 2 2" xfId="12403" xr:uid="{00000000-0005-0000-0000-0000065B0000}"/>
    <cellStyle name="Normal 3 2 3 2 2 2 2" xfId="12404" xr:uid="{00000000-0005-0000-0000-0000075B0000}"/>
    <cellStyle name="Normal 3 2 3 2 2 2 2 2" xfId="12405" xr:uid="{00000000-0005-0000-0000-0000085B0000}"/>
    <cellStyle name="Normal 3 2 3 2 2 2 2 2 2" xfId="12406" xr:uid="{00000000-0005-0000-0000-0000095B0000}"/>
    <cellStyle name="Normal 3 2 3 2 2 2 2 3" xfId="12407" xr:uid="{00000000-0005-0000-0000-00000A5B0000}"/>
    <cellStyle name="Normal 3 2 3 2 2 2 3" xfId="12408" xr:uid="{00000000-0005-0000-0000-00000B5B0000}"/>
    <cellStyle name="Normal 3 2 3 2 2 2 3 2" xfId="12409" xr:uid="{00000000-0005-0000-0000-00000C5B0000}"/>
    <cellStyle name="Normal 3 2 3 2 2 2 4" xfId="12410" xr:uid="{00000000-0005-0000-0000-00000D5B0000}"/>
    <cellStyle name="Normal 3 2 3 2 2 3" xfId="12411" xr:uid="{00000000-0005-0000-0000-00000E5B0000}"/>
    <cellStyle name="Normal 3 2 3 2 2 3 2" xfId="12412" xr:uid="{00000000-0005-0000-0000-00000F5B0000}"/>
    <cellStyle name="Normal 3 2 3 2 2 3 2 2" xfId="12413" xr:uid="{00000000-0005-0000-0000-0000105B0000}"/>
    <cellStyle name="Normal 3 2 3 2 2 3 3" xfId="12414" xr:uid="{00000000-0005-0000-0000-0000115B0000}"/>
    <cellStyle name="Normal 3 2 3 2 2 4" xfId="12415" xr:uid="{00000000-0005-0000-0000-0000125B0000}"/>
    <cellStyle name="Normal 3 2 3 2 2 4 2" xfId="12416" xr:uid="{00000000-0005-0000-0000-0000135B0000}"/>
    <cellStyle name="Normal 3 2 3 2 2 5" xfId="12417" xr:uid="{00000000-0005-0000-0000-0000145B0000}"/>
    <cellStyle name="Normal 3 2 3 2 3" xfId="12418" xr:uid="{00000000-0005-0000-0000-0000155B0000}"/>
    <cellStyle name="Normal 3 2 3 2 3 2" xfId="12419" xr:uid="{00000000-0005-0000-0000-0000165B0000}"/>
    <cellStyle name="Normal 3 2 3 2 3 2 2" xfId="12420" xr:uid="{00000000-0005-0000-0000-0000175B0000}"/>
    <cellStyle name="Normal 3 2 3 2 3 2 2 2" xfId="12421" xr:uid="{00000000-0005-0000-0000-0000185B0000}"/>
    <cellStyle name="Normal 3 2 3 2 3 2 3" xfId="12422" xr:uid="{00000000-0005-0000-0000-0000195B0000}"/>
    <cellStyle name="Normal 3 2 3 2 3 3" xfId="12423" xr:uid="{00000000-0005-0000-0000-00001A5B0000}"/>
    <cellStyle name="Normal 3 2 3 2 3 3 2" xfId="12424" xr:uid="{00000000-0005-0000-0000-00001B5B0000}"/>
    <cellStyle name="Normal 3 2 3 2 3 4" xfId="12425" xr:uid="{00000000-0005-0000-0000-00001C5B0000}"/>
    <cellStyle name="Normal 3 2 3 2 4" xfId="12426" xr:uid="{00000000-0005-0000-0000-00001D5B0000}"/>
    <cellStyle name="Normal 3 2 3 2 4 2" xfId="12427" xr:uid="{00000000-0005-0000-0000-00001E5B0000}"/>
    <cellStyle name="Normal 3 2 3 2 4 2 2" xfId="12428" xr:uid="{00000000-0005-0000-0000-00001F5B0000}"/>
    <cellStyle name="Normal 3 2 3 2 4 3" xfId="12429" xr:uid="{00000000-0005-0000-0000-0000205B0000}"/>
    <cellStyle name="Normal 3 2 3 2 5" xfId="12430" xr:uid="{00000000-0005-0000-0000-0000215B0000}"/>
    <cellStyle name="Normal 3 2 3 2 5 2" xfId="12431" xr:uid="{00000000-0005-0000-0000-0000225B0000}"/>
    <cellStyle name="Normal 3 2 3 2 6" xfId="12432" xr:uid="{00000000-0005-0000-0000-0000235B0000}"/>
    <cellStyle name="Normal 3 2 3 3" xfId="12433" xr:uid="{00000000-0005-0000-0000-0000245B0000}"/>
    <cellStyle name="Normal 3 2 3 3 2" xfId="12434" xr:uid="{00000000-0005-0000-0000-0000255B0000}"/>
    <cellStyle name="Normal 3 2 3 3 2 2" xfId="12435" xr:uid="{00000000-0005-0000-0000-0000265B0000}"/>
    <cellStyle name="Normal 3 2 3 3 2 2 2" xfId="12436" xr:uid="{00000000-0005-0000-0000-0000275B0000}"/>
    <cellStyle name="Normal 3 2 3 3 2 2 2 2" xfId="12437" xr:uid="{00000000-0005-0000-0000-0000285B0000}"/>
    <cellStyle name="Normal 3 2 3 3 2 2 2 2 2" xfId="12438" xr:uid="{00000000-0005-0000-0000-0000295B0000}"/>
    <cellStyle name="Normal 3 2 3 3 2 2 2 3" xfId="12439" xr:uid="{00000000-0005-0000-0000-00002A5B0000}"/>
    <cellStyle name="Normal 3 2 3 3 2 2 3" xfId="12440" xr:uid="{00000000-0005-0000-0000-00002B5B0000}"/>
    <cellStyle name="Normal 3 2 3 3 2 2 3 2" xfId="12441" xr:uid="{00000000-0005-0000-0000-00002C5B0000}"/>
    <cellStyle name="Normal 3 2 3 3 2 2 4" xfId="12442" xr:uid="{00000000-0005-0000-0000-00002D5B0000}"/>
    <cellStyle name="Normal 3 2 3 3 2 3" xfId="12443" xr:uid="{00000000-0005-0000-0000-00002E5B0000}"/>
    <cellStyle name="Normal 3 2 3 3 2 3 2" xfId="12444" xr:uid="{00000000-0005-0000-0000-00002F5B0000}"/>
    <cellStyle name="Normal 3 2 3 3 2 3 2 2" xfId="12445" xr:uid="{00000000-0005-0000-0000-0000305B0000}"/>
    <cellStyle name="Normal 3 2 3 3 2 3 3" xfId="12446" xr:uid="{00000000-0005-0000-0000-0000315B0000}"/>
    <cellStyle name="Normal 3 2 3 3 2 4" xfId="12447" xr:uid="{00000000-0005-0000-0000-0000325B0000}"/>
    <cellStyle name="Normal 3 2 3 3 2 4 2" xfId="12448" xr:uid="{00000000-0005-0000-0000-0000335B0000}"/>
    <cellStyle name="Normal 3 2 3 3 2 5" xfId="12449" xr:uid="{00000000-0005-0000-0000-0000345B0000}"/>
    <cellStyle name="Normal 3 2 3 3 3" xfId="12450" xr:uid="{00000000-0005-0000-0000-0000355B0000}"/>
    <cellStyle name="Normal 3 2 3 3 3 2" xfId="12451" xr:uid="{00000000-0005-0000-0000-0000365B0000}"/>
    <cellStyle name="Normal 3 2 3 3 3 2 2" xfId="12452" xr:uid="{00000000-0005-0000-0000-0000375B0000}"/>
    <cellStyle name="Normal 3 2 3 3 3 2 2 2" xfId="12453" xr:uid="{00000000-0005-0000-0000-0000385B0000}"/>
    <cellStyle name="Normal 3 2 3 3 3 2 3" xfId="12454" xr:uid="{00000000-0005-0000-0000-0000395B0000}"/>
    <cellStyle name="Normal 3 2 3 3 3 3" xfId="12455" xr:uid="{00000000-0005-0000-0000-00003A5B0000}"/>
    <cellStyle name="Normal 3 2 3 3 3 3 2" xfId="12456" xr:uid="{00000000-0005-0000-0000-00003B5B0000}"/>
    <cellStyle name="Normal 3 2 3 3 3 4" xfId="12457" xr:uid="{00000000-0005-0000-0000-00003C5B0000}"/>
    <cellStyle name="Normal 3 2 3 3 4" xfId="12458" xr:uid="{00000000-0005-0000-0000-00003D5B0000}"/>
    <cellStyle name="Normal 3 2 3 3 4 2" xfId="12459" xr:uid="{00000000-0005-0000-0000-00003E5B0000}"/>
    <cellStyle name="Normal 3 2 3 3 4 2 2" xfId="12460" xr:uid="{00000000-0005-0000-0000-00003F5B0000}"/>
    <cellStyle name="Normal 3 2 3 3 4 3" xfId="12461" xr:uid="{00000000-0005-0000-0000-0000405B0000}"/>
    <cellStyle name="Normal 3 2 3 3 5" xfId="12462" xr:uid="{00000000-0005-0000-0000-0000415B0000}"/>
    <cellStyle name="Normal 3 2 3 3 5 2" xfId="12463" xr:uid="{00000000-0005-0000-0000-0000425B0000}"/>
    <cellStyle name="Normal 3 2 3 3 6" xfId="12464" xr:uid="{00000000-0005-0000-0000-0000435B0000}"/>
    <cellStyle name="Normal 3 2 3 4" xfId="12465" xr:uid="{00000000-0005-0000-0000-0000445B0000}"/>
    <cellStyle name="Normal 3 2 3 4 2" xfId="12466" xr:uid="{00000000-0005-0000-0000-0000455B0000}"/>
    <cellStyle name="Normal 3 2 3 4 2 2" xfId="12467" xr:uid="{00000000-0005-0000-0000-0000465B0000}"/>
    <cellStyle name="Normal 3 2 3 4 2 2 2" xfId="12468" xr:uid="{00000000-0005-0000-0000-0000475B0000}"/>
    <cellStyle name="Normal 3 2 3 4 2 2 2 2" xfId="12469" xr:uid="{00000000-0005-0000-0000-0000485B0000}"/>
    <cellStyle name="Normal 3 2 3 4 2 2 2 2 2" xfId="12470" xr:uid="{00000000-0005-0000-0000-0000495B0000}"/>
    <cellStyle name="Normal 3 2 3 4 2 2 2 3" xfId="12471" xr:uid="{00000000-0005-0000-0000-00004A5B0000}"/>
    <cellStyle name="Normal 3 2 3 4 2 2 3" xfId="12472" xr:uid="{00000000-0005-0000-0000-00004B5B0000}"/>
    <cellStyle name="Normal 3 2 3 4 2 2 3 2" xfId="12473" xr:uid="{00000000-0005-0000-0000-00004C5B0000}"/>
    <cellStyle name="Normal 3 2 3 4 2 2 4" xfId="12474" xr:uid="{00000000-0005-0000-0000-00004D5B0000}"/>
    <cellStyle name="Normal 3 2 3 4 2 3" xfId="12475" xr:uid="{00000000-0005-0000-0000-00004E5B0000}"/>
    <cellStyle name="Normal 3 2 3 4 2 3 2" xfId="12476" xr:uid="{00000000-0005-0000-0000-00004F5B0000}"/>
    <cellStyle name="Normal 3 2 3 4 2 3 2 2" xfId="12477" xr:uid="{00000000-0005-0000-0000-0000505B0000}"/>
    <cellStyle name="Normal 3 2 3 4 2 3 3" xfId="12478" xr:uid="{00000000-0005-0000-0000-0000515B0000}"/>
    <cellStyle name="Normal 3 2 3 4 2 4" xfId="12479" xr:uid="{00000000-0005-0000-0000-0000525B0000}"/>
    <cellStyle name="Normal 3 2 3 4 2 4 2" xfId="12480" xr:uid="{00000000-0005-0000-0000-0000535B0000}"/>
    <cellStyle name="Normal 3 2 3 4 2 5" xfId="12481" xr:uid="{00000000-0005-0000-0000-0000545B0000}"/>
    <cellStyle name="Normal 3 2 3 4 3" xfId="12482" xr:uid="{00000000-0005-0000-0000-0000555B0000}"/>
    <cellStyle name="Normal 3 2 3 4 3 2" xfId="12483" xr:uid="{00000000-0005-0000-0000-0000565B0000}"/>
    <cellStyle name="Normal 3 2 3 4 3 2 2" xfId="12484" xr:uid="{00000000-0005-0000-0000-0000575B0000}"/>
    <cellStyle name="Normal 3 2 3 4 3 2 2 2" xfId="12485" xr:uid="{00000000-0005-0000-0000-0000585B0000}"/>
    <cellStyle name="Normal 3 2 3 4 3 2 3" xfId="12486" xr:uid="{00000000-0005-0000-0000-0000595B0000}"/>
    <cellStyle name="Normal 3 2 3 4 3 3" xfId="12487" xr:uid="{00000000-0005-0000-0000-00005A5B0000}"/>
    <cellStyle name="Normal 3 2 3 4 3 3 2" xfId="12488" xr:uid="{00000000-0005-0000-0000-00005B5B0000}"/>
    <cellStyle name="Normal 3 2 3 4 3 4" xfId="12489" xr:uid="{00000000-0005-0000-0000-00005C5B0000}"/>
    <cellStyle name="Normal 3 2 3 4 4" xfId="12490" xr:uid="{00000000-0005-0000-0000-00005D5B0000}"/>
    <cellStyle name="Normal 3 2 3 4 4 2" xfId="12491" xr:uid="{00000000-0005-0000-0000-00005E5B0000}"/>
    <cellStyle name="Normal 3 2 3 4 4 2 2" xfId="12492" xr:uid="{00000000-0005-0000-0000-00005F5B0000}"/>
    <cellStyle name="Normal 3 2 3 4 4 3" xfId="12493" xr:uid="{00000000-0005-0000-0000-0000605B0000}"/>
    <cellStyle name="Normal 3 2 3 4 5" xfId="12494" xr:uid="{00000000-0005-0000-0000-0000615B0000}"/>
    <cellStyle name="Normal 3 2 3 4 5 2" xfId="12495" xr:uid="{00000000-0005-0000-0000-0000625B0000}"/>
    <cellStyle name="Normal 3 2 3 4 6" xfId="12496" xr:uid="{00000000-0005-0000-0000-0000635B0000}"/>
    <cellStyle name="Normal 3 2 3 5" xfId="12497" xr:uid="{00000000-0005-0000-0000-0000645B0000}"/>
    <cellStyle name="Normal 3 2 3 5 2" xfId="12498" xr:uid="{00000000-0005-0000-0000-0000655B0000}"/>
    <cellStyle name="Normal 3 2 3 5 2 2" xfId="12499" xr:uid="{00000000-0005-0000-0000-0000665B0000}"/>
    <cellStyle name="Normal 3 2 3 5 2 2 2" xfId="12500" xr:uid="{00000000-0005-0000-0000-0000675B0000}"/>
    <cellStyle name="Normal 3 2 3 5 2 2 2 2" xfId="12501" xr:uid="{00000000-0005-0000-0000-0000685B0000}"/>
    <cellStyle name="Normal 3 2 3 5 2 2 3" xfId="12502" xr:uid="{00000000-0005-0000-0000-0000695B0000}"/>
    <cellStyle name="Normal 3 2 3 5 2 3" xfId="12503" xr:uid="{00000000-0005-0000-0000-00006A5B0000}"/>
    <cellStyle name="Normal 3 2 3 5 2 3 2" xfId="12504" xr:uid="{00000000-0005-0000-0000-00006B5B0000}"/>
    <cellStyle name="Normal 3 2 3 5 2 4" xfId="12505" xr:uid="{00000000-0005-0000-0000-00006C5B0000}"/>
    <cellStyle name="Normal 3 2 3 5 3" xfId="12506" xr:uid="{00000000-0005-0000-0000-00006D5B0000}"/>
    <cellStyle name="Normal 3 2 3 5 3 2" xfId="12507" xr:uid="{00000000-0005-0000-0000-00006E5B0000}"/>
    <cellStyle name="Normal 3 2 3 5 3 2 2" xfId="12508" xr:uid="{00000000-0005-0000-0000-00006F5B0000}"/>
    <cellStyle name="Normal 3 2 3 5 3 3" xfId="12509" xr:uid="{00000000-0005-0000-0000-0000705B0000}"/>
    <cellStyle name="Normal 3 2 3 5 4" xfId="12510" xr:uid="{00000000-0005-0000-0000-0000715B0000}"/>
    <cellStyle name="Normal 3 2 3 5 4 2" xfId="12511" xr:uid="{00000000-0005-0000-0000-0000725B0000}"/>
    <cellStyle name="Normal 3 2 3 5 5" xfId="12512" xr:uid="{00000000-0005-0000-0000-0000735B0000}"/>
    <cellStyle name="Normal 3 2 3 6" xfId="12513" xr:uid="{00000000-0005-0000-0000-0000745B0000}"/>
    <cellStyle name="Normal 3 2 3 6 2" xfId="12514" xr:uid="{00000000-0005-0000-0000-0000755B0000}"/>
    <cellStyle name="Normal 3 2 3 6 2 2" xfId="12515" xr:uid="{00000000-0005-0000-0000-0000765B0000}"/>
    <cellStyle name="Normal 3 2 3 6 2 2 2" xfId="12516" xr:uid="{00000000-0005-0000-0000-0000775B0000}"/>
    <cellStyle name="Normal 3 2 3 6 2 3" xfId="12517" xr:uid="{00000000-0005-0000-0000-0000785B0000}"/>
    <cellStyle name="Normal 3 2 3 6 3" xfId="12518" xr:uid="{00000000-0005-0000-0000-0000795B0000}"/>
    <cellStyle name="Normal 3 2 3 6 3 2" xfId="12519" xr:uid="{00000000-0005-0000-0000-00007A5B0000}"/>
    <cellStyle name="Normal 3 2 3 6 4" xfId="12520" xr:uid="{00000000-0005-0000-0000-00007B5B0000}"/>
    <cellStyle name="Normal 3 2 3 7" xfId="12521" xr:uid="{00000000-0005-0000-0000-00007C5B0000}"/>
    <cellStyle name="Normal 3 2 3 7 2" xfId="12522" xr:uid="{00000000-0005-0000-0000-00007D5B0000}"/>
    <cellStyle name="Normal 3 2 3 7 2 2" xfId="12523" xr:uid="{00000000-0005-0000-0000-00007E5B0000}"/>
    <cellStyle name="Normal 3 2 3 7 3" xfId="12524" xr:uid="{00000000-0005-0000-0000-00007F5B0000}"/>
    <cellStyle name="Normal 3 2 3 8" xfId="12525" xr:uid="{00000000-0005-0000-0000-0000805B0000}"/>
    <cellStyle name="Normal 3 2 3 8 2" xfId="12526" xr:uid="{00000000-0005-0000-0000-0000815B0000}"/>
    <cellStyle name="Normal 3 2 3 9" xfId="12527" xr:uid="{00000000-0005-0000-0000-0000825B0000}"/>
    <cellStyle name="Normal 3 2 4" xfId="12528" xr:uid="{00000000-0005-0000-0000-0000835B0000}"/>
    <cellStyle name="Normal 3 2 4 2" xfId="12529" xr:uid="{00000000-0005-0000-0000-0000845B0000}"/>
    <cellStyle name="Normal 3 2 4 2 2" xfId="12530" xr:uid="{00000000-0005-0000-0000-0000855B0000}"/>
    <cellStyle name="Normal 3 2 4 2 2 2" xfId="12531" xr:uid="{00000000-0005-0000-0000-0000865B0000}"/>
    <cellStyle name="Normal 3 2 4 2 2 2 2" xfId="12532" xr:uid="{00000000-0005-0000-0000-0000875B0000}"/>
    <cellStyle name="Normal 3 2 4 2 2 2 2 2" xfId="12533" xr:uid="{00000000-0005-0000-0000-0000885B0000}"/>
    <cellStyle name="Normal 3 2 4 2 2 2 2 2 2" xfId="12534" xr:uid="{00000000-0005-0000-0000-0000895B0000}"/>
    <cellStyle name="Normal 3 2 4 2 2 2 2 3" xfId="12535" xr:uid="{00000000-0005-0000-0000-00008A5B0000}"/>
    <cellStyle name="Normal 3 2 4 2 2 2 3" xfId="12536" xr:uid="{00000000-0005-0000-0000-00008B5B0000}"/>
    <cellStyle name="Normal 3 2 4 2 2 2 3 2" xfId="12537" xr:uid="{00000000-0005-0000-0000-00008C5B0000}"/>
    <cellStyle name="Normal 3 2 4 2 2 2 4" xfId="12538" xr:uid="{00000000-0005-0000-0000-00008D5B0000}"/>
    <cellStyle name="Normal 3 2 4 2 2 3" xfId="12539" xr:uid="{00000000-0005-0000-0000-00008E5B0000}"/>
    <cellStyle name="Normal 3 2 4 2 2 3 2" xfId="12540" xr:uid="{00000000-0005-0000-0000-00008F5B0000}"/>
    <cellStyle name="Normal 3 2 4 2 2 3 2 2" xfId="12541" xr:uid="{00000000-0005-0000-0000-0000905B0000}"/>
    <cellStyle name="Normal 3 2 4 2 2 3 3" xfId="12542" xr:uid="{00000000-0005-0000-0000-0000915B0000}"/>
    <cellStyle name="Normal 3 2 4 2 2 4" xfId="12543" xr:uid="{00000000-0005-0000-0000-0000925B0000}"/>
    <cellStyle name="Normal 3 2 4 2 2 4 2" xfId="12544" xr:uid="{00000000-0005-0000-0000-0000935B0000}"/>
    <cellStyle name="Normal 3 2 4 2 2 5" xfId="12545" xr:uid="{00000000-0005-0000-0000-0000945B0000}"/>
    <cellStyle name="Normal 3 2 4 2 3" xfId="12546" xr:uid="{00000000-0005-0000-0000-0000955B0000}"/>
    <cellStyle name="Normal 3 2 4 2 3 2" xfId="12547" xr:uid="{00000000-0005-0000-0000-0000965B0000}"/>
    <cellStyle name="Normal 3 2 4 2 3 2 2" xfId="12548" xr:uid="{00000000-0005-0000-0000-0000975B0000}"/>
    <cellStyle name="Normal 3 2 4 2 3 2 2 2" xfId="12549" xr:uid="{00000000-0005-0000-0000-0000985B0000}"/>
    <cellStyle name="Normal 3 2 4 2 3 2 3" xfId="12550" xr:uid="{00000000-0005-0000-0000-0000995B0000}"/>
    <cellStyle name="Normal 3 2 4 2 3 3" xfId="12551" xr:uid="{00000000-0005-0000-0000-00009A5B0000}"/>
    <cellStyle name="Normal 3 2 4 2 3 3 2" xfId="12552" xr:uid="{00000000-0005-0000-0000-00009B5B0000}"/>
    <cellStyle name="Normal 3 2 4 2 3 4" xfId="12553" xr:uid="{00000000-0005-0000-0000-00009C5B0000}"/>
    <cellStyle name="Normal 3 2 4 2 4" xfId="12554" xr:uid="{00000000-0005-0000-0000-00009D5B0000}"/>
    <cellStyle name="Normal 3 2 4 2 4 2" xfId="12555" xr:uid="{00000000-0005-0000-0000-00009E5B0000}"/>
    <cellStyle name="Normal 3 2 4 2 4 2 2" xfId="12556" xr:uid="{00000000-0005-0000-0000-00009F5B0000}"/>
    <cellStyle name="Normal 3 2 4 2 4 3" xfId="12557" xr:uid="{00000000-0005-0000-0000-0000A05B0000}"/>
    <cellStyle name="Normal 3 2 4 2 5" xfId="12558" xr:uid="{00000000-0005-0000-0000-0000A15B0000}"/>
    <cellStyle name="Normal 3 2 4 2 5 2" xfId="12559" xr:uid="{00000000-0005-0000-0000-0000A25B0000}"/>
    <cellStyle name="Normal 3 2 4 2 6" xfId="12560" xr:uid="{00000000-0005-0000-0000-0000A35B0000}"/>
    <cellStyle name="Normal 3 2 4 3" xfId="12561" xr:uid="{00000000-0005-0000-0000-0000A45B0000}"/>
    <cellStyle name="Normal 3 2 4 3 2" xfId="12562" xr:uid="{00000000-0005-0000-0000-0000A55B0000}"/>
    <cellStyle name="Normal 3 2 4 3 2 2" xfId="12563" xr:uid="{00000000-0005-0000-0000-0000A65B0000}"/>
    <cellStyle name="Normal 3 2 4 3 2 2 2" xfId="12564" xr:uid="{00000000-0005-0000-0000-0000A75B0000}"/>
    <cellStyle name="Normal 3 2 4 3 2 2 2 2" xfId="12565" xr:uid="{00000000-0005-0000-0000-0000A85B0000}"/>
    <cellStyle name="Normal 3 2 4 3 2 2 2 2 2" xfId="12566" xr:uid="{00000000-0005-0000-0000-0000A95B0000}"/>
    <cellStyle name="Normal 3 2 4 3 2 2 2 3" xfId="12567" xr:uid="{00000000-0005-0000-0000-0000AA5B0000}"/>
    <cellStyle name="Normal 3 2 4 3 2 2 3" xfId="12568" xr:uid="{00000000-0005-0000-0000-0000AB5B0000}"/>
    <cellStyle name="Normal 3 2 4 3 2 2 3 2" xfId="12569" xr:uid="{00000000-0005-0000-0000-0000AC5B0000}"/>
    <cellStyle name="Normal 3 2 4 3 2 2 4" xfId="12570" xr:uid="{00000000-0005-0000-0000-0000AD5B0000}"/>
    <cellStyle name="Normal 3 2 4 3 2 3" xfId="12571" xr:uid="{00000000-0005-0000-0000-0000AE5B0000}"/>
    <cellStyle name="Normal 3 2 4 3 2 3 2" xfId="12572" xr:uid="{00000000-0005-0000-0000-0000AF5B0000}"/>
    <cellStyle name="Normal 3 2 4 3 2 3 2 2" xfId="12573" xr:uid="{00000000-0005-0000-0000-0000B05B0000}"/>
    <cellStyle name="Normal 3 2 4 3 2 3 3" xfId="12574" xr:uid="{00000000-0005-0000-0000-0000B15B0000}"/>
    <cellStyle name="Normal 3 2 4 3 2 4" xfId="12575" xr:uid="{00000000-0005-0000-0000-0000B25B0000}"/>
    <cellStyle name="Normal 3 2 4 3 2 4 2" xfId="12576" xr:uid="{00000000-0005-0000-0000-0000B35B0000}"/>
    <cellStyle name="Normal 3 2 4 3 2 5" xfId="12577" xr:uid="{00000000-0005-0000-0000-0000B45B0000}"/>
    <cellStyle name="Normal 3 2 4 3 3" xfId="12578" xr:uid="{00000000-0005-0000-0000-0000B55B0000}"/>
    <cellStyle name="Normal 3 2 4 3 3 2" xfId="12579" xr:uid="{00000000-0005-0000-0000-0000B65B0000}"/>
    <cellStyle name="Normal 3 2 4 3 3 2 2" xfId="12580" xr:uid="{00000000-0005-0000-0000-0000B75B0000}"/>
    <cellStyle name="Normal 3 2 4 3 3 2 2 2" xfId="12581" xr:uid="{00000000-0005-0000-0000-0000B85B0000}"/>
    <cellStyle name="Normal 3 2 4 3 3 2 3" xfId="12582" xr:uid="{00000000-0005-0000-0000-0000B95B0000}"/>
    <cellStyle name="Normal 3 2 4 3 3 3" xfId="12583" xr:uid="{00000000-0005-0000-0000-0000BA5B0000}"/>
    <cellStyle name="Normal 3 2 4 3 3 3 2" xfId="12584" xr:uid="{00000000-0005-0000-0000-0000BB5B0000}"/>
    <cellStyle name="Normal 3 2 4 3 3 4" xfId="12585" xr:uid="{00000000-0005-0000-0000-0000BC5B0000}"/>
    <cellStyle name="Normal 3 2 4 3 4" xfId="12586" xr:uid="{00000000-0005-0000-0000-0000BD5B0000}"/>
    <cellStyle name="Normal 3 2 4 3 4 2" xfId="12587" xr:uid="{00000000-0005-0000-0000-0000BE5B0000}"/>
    <cellStyle name="Normal 3 2 4 3 4 2 2" xfId="12588" xr:uid="{00000000-0005-0000-0000-0000BF5B0000}"/>
    <cellStyle name="Normal 3 2 4 3 4 3" xfId="12589" xr:uid="{00000000-0005-0000-0000-0000C05B0000}"/>
    <cellStyle name="Normal 3 2 4 3 5" xfId="12590" xr:uid="{00000000-0005-0000-0000-0000C15B0000}"/>
    <cellStyle name="Normal 3 2 4 3 5 2" xfId="12591" xr:uid="{00000000-0005-0000-0000-0000C25B0000}"/>
    <cellStyle name="Normal 3 2 4 3 6" xfId="12592" xr:uid="{00000000-0005-0000-0000-0000C35B0000}"/>
    <cellStyle name="Normal 3 2 4 4" xfId="12593" xr:uid="{00000000-0005-0000-0000-0000C45B0000}"/>
    <cellStyle name="Normal 3 2 4 4 2" xfId="12594" xr:uid="{00000000-0005-0000-0000-0000C55B0000}"/>
    <cellStyle name="Normal 3 2 4 4 2 2" xfId="12595" xr:uid="{00000000-0005-0000-0000-0000C65B0000}"/>
    <cellStyle name="Normal 3 2 4 4 2 2 2" xfId="12596" xr:uid="{00000000-0005-0000-0000-0000C75B0000}"/>
    <cellStyle name="Normal 3 2 4 4 2 2 2 2" xfId="12597" xr:uid="{00000000-0005-0000-0000-0000C85B0000}"/>
    <cellStyle name="Normal 3 2 4 4 2 2 2 2 2" xfId="12598" xr:uid="{00000000-0005-0000-0000-0000C95B0000}"/>
    <cellStyle name="Normal 3 2 4 4 2 2 2 3" xfId="12599" xr:uid="{00000000-0005-0000-0000-0000CA5B0000}"/>
    <cellStyle name="Normal 3 2 4 4 2 2 3" xfId="12600" xr:uid="{00000000-0005-0000-0000-0000CB5B0000}"/>
    <cellStyle name="Normal 3 2 4 4 2 2 3 2" xfId="12601" xr:uid="{00000000-0005-0000-0000-0000CC5B0000}"/>
    <cellStyle name="Normal 3 2 4 4 2 2 4" xfId="12602" xr:uid="{00000000-0005-0000-0000-0000CD5B0000}"/>
    <cellStyle name="Normal 3 2 4 4 2 3" xfId="12603" xr:uid="{00000000-0005-0000-0000-0000CE5B0000}"/>
    <cellStyle name="Normal 3 2 4 4 2 3 2" xfId="12604" xr:uid="{00000000-0005-0000-0000-0000CF5B0000}"/>
    <cellStyle name="Normal 3 2 4 4 2 3 2 2" xfId="12605" xr:uid="{00000000-0005-0000-0000-0000D05B0000}"/>
    <cellStyle name="Normal 3 2 4 4 2 3 3" xfId="12606" xr:uid="{00000000-0005-0000-0000-0000D15B0000}"/>
    <cellStyle name="Normal 3 2 4 4 2 4" xfId="12607" xr:uid="{00000000-0005-0000-0000-0000D25B0000}"/>
    <cellStyle name="Normal 3 2 4 4 2 4 2" xfId="12608" xr:uid="{00000000-0005-0000-0000-0000D35B0000}"/>
    <cellStyle name="Normal 3 2 4 4 2 5" xfId="12609" xr:uid="{00000000-0005-0000-0000-0000D45B0000}"/>
    <cellStyle name="Normal 3 2 4 4 3" xfId="12610" xr:uid="{00000000-0005-0000-0000-0000D55B0000}"/>
    <cellStyle name="Normal 3 2 4 4 3 2" xfId="12611" xr:uid="{00000000-0005-0000-0000-0000D65B0000}"/>
    <cellStyle name="Normal 3 2 4 4 3 2 2" xfId="12612" xr:uid="{00000000-0005-0000-0000-0000D75B0000}"/>
    <cellStyle name="Normal 3 2 4 4 3 2 2 2" xfId="12613" xr:uid="{00000000-0005-0000-0000-0000D85B0000}"/>
    <cellStyle name="Normal 3 2 4 4 3 2 3" xfId="12614" xr:uid="{00000000-0005-0000-0000-0000D95B0000}"/>
    <cellStyle name="Normal 3 2 4 4 3 3" xfId="12615" xr:uid="{00000000-0005-0000-0000-0000DA5B0000}"/>
    <cellStyle name="Normal 3 2 4 4 3 3 2" xfId="12616" xr:uid="{00000000-0005-0000-0000-0000DB5B0000}"/>
    <cellStyle name="Normal 3 2 4 4 3 4" xfId="12617" xr:uid="{00000000-0005-0000-0000-0000DC5B0000}"/>
    <cellStyle name="Normal 3 2 4 4 4" xfId="12618" xr:uid="{00000000-0005-0000-0000-0000DD5B0000}"/>
    <cellStyle name="Normal 3 2 4 4 4 2" xfId="12619" xr:uid="{00000000-0005-0000-0000-0000DE5B0000}"/>
    <cellStyle name="Normal 3 2 4 4 4 2 2" xfId="12620" xr:uid="{00000000-0005-0000-0000-0000DF5B0000}"/>
    <cellStyle name="Normal 3 2 4 4 4 3" xfId="12621" xr:uid="{00000000-0005-0000-0000-0000E05B0000}"/>
    <cellStyle name="Normal 3 2 4 4 5" xfId="12622" xr:uid="{00000000-0005-0000-0000-0000E15B0000}"/>
    <cellStyle name="Normal 3 2 4 4 5 2" xfId="12623" xr:uid="{00000000-0005-0000-0000-0000E25B0000}"/>
    <cellStyle name="Normal 3 2 4 4 6" xfId="12624" xr:uid="{00000000-0005-0000-0000-0000E35B0000}"/>
    <cellStyle name="Normal 3 2 4 5" xfId="12625" xr:uid="{00000000-0005-0000-0000-0000E45B0000}"/>
    <cellStyle name="Normal 3 2 4 5 2" xfId="12626" xr:uid="{00000000-0005-0000-0000-0000E55B0000}"/>
    <cellStyle name="Normal 3 2 4 5 2 2" xfId="12627" xr:uid="{00000000-0005-0000-0000-0000E65B0000}"/>
    <cellStyle name="Normal 3 2 4 5 2 2 2" xfId="12628" xr:uid="{00000000-0005-0000-0000-0000E75B0000}"/>
    <cellStyle name="Normal 3 2 4 5 2 2 2 2" xfId="12629" xr:uid="{00000000-0005-0000-0000-0000E85B0000}"/>
    <cellStyle name="Normal 3 2 4 5 2 2 3" xfId="12630" xr:uid="{00000000-0005-0000-0000-0000E95B0000}"/>
    <cellStyle name="Normal 3 2 4 5 2 3" xfId="12631" xr:uid="{00000000-0005-0000-0000-0000EA5B0000}"/>
    <cellStyle name="Normal 3 2 4 5 2 3 2" xfId="12632" xr:uid="{00000000-0005-0000-0000-0000EB5B0000}"/>
    <cellStyle name="Normal 3 2 4 5 2 4" xfId="12633" xr:uid="{00000000-0005-0000-0000-0000EC5B0000}"/>
    <cellStyle name="Normal 3 2 4 5 3" xfId="12634" xr:uid="{00000000-0005-0000-0000-0000ED5B0000}"/>
    <cellStyle name="Normal 3 2 4 5 3 2" xfId="12635" xr:uid="{00000000-0005-0000-0000-0000EE5B0000}"/>
    <cellStyle name="Normal 3 2 4 5 3 2 2" xfId="12636" xr:uid="{00000000-0005-0000-0000-0000EF5B0000}"/>
    <cellStyle name="Normal 3 2 4 5 3 3" xfId="12637" xr:uid="{00000000-0005-0000-0000-0000F05B0000}"/>
    <cellStyle name="Normal 3 2 4 5 4" xfId="12638" xr:uid="{00000000-0005-0000-0000-0000F15B0000}"/>
    <cellStyle name="Normal 3 2 4 5 4 2" xfId="12639" xr:uid="{00000000-0005-0000-0000-0000F25B0000}"/>
    <cellStyle name="Normal 3 2 4 5 5" xfId="12640" xr:uid="{00000000-0005-0000-0000-0000F35B0000}"/>
    <cellStyle name="Normal 3 2 4 6" xfId="12641" xr:uid="{00000000-0005-0000-0000-0000F45B0000}"/>
    <cellStyle name="Normal 3 2 4 6 2" xfId="12642" xr:uid="{00000000-0005-0000-0000-0000F55B0000}"/>
    <cellStyle name="Normal 3 2 4 6 2 2" xfId="12643" xr:uid="{00000000-0005-0000-0000-0000F65B0000}"/>
    <cellStyle name="Normal 3 2 4 6 2 2 2" xfId="12644" xr:uid="{00000000-0005-0000-0000-0000F75B0000}"/>
    <cellStyle name="Normal 3 2 4 6 2 3" xfId="12645" xr:uid="{00000000-0005-0000-0000-0000F85B0000}"/>
    <cellStyle name="Normal 3 2 4 6 3" xfId="12646" xr:uid="{00000000-0005-0000-0000-0000F95B0000}"/>
    <cellStyle name="Normal 3 2 4 6 3 2" xfId="12647" xr:uid="{00000000-0005-0000-0000-0000FA5B0000}"/>
    <cellStyle name="Normal 3 2 4 6 4" xfId="12648" xr:uid="{00000000-0005-0000-0000-0000FB5B0000}"/>
    <cellStyle name="Normal 3 2 4 7" xfId="12649" xr:uid="{00000000-0005-0000-0000-0000FC5B0000}"/>
    <cellStyle name="Normal 3 2 4 7 2" xfId="12650" xr:uid="{00000000-0005-0000-0000-0000FD5B0000}"/>
    <cellStyle name="Normal 3 2 4 7 2 2" xfId="12651" xr:uid="{00000000-0005-0000-0000-0000FE5B0000}"/>
    <cellStyle name="Normal 3 2 4 7 3" xfId="12652" xr:uid="{00000000-0005-0000-0000-0000FF5B0000}"/>
    <cellStyle name="Normal 3 2 4 8" xfId="12653" xr:uid="{00000000-0005-0000-0000-0000005C0000}"/>
    <cellStyle name="Normal 3 2 4 8 2" xfId="12654" xr:uid="{00000000-0005-0000-0000-0000015C0000}"/>
    <cellStyle name="Normal 3 2 4 9" xfId="12655" xr:uid="{00000000-0005-0000-0000-0000025C0000}"/>
    <cellStyle name="Normal 3 2 5" xfId="12656" xr:uid="{00000000-0005-0000-0000-0000035C0000}"/>
    <cellStyle name="Normal 3 2 5 2" xfId="12657" xr:uid="{00000000-0005-0000-0000-0000045C0000}"/>
    <cellStyle name="Normal 3 2 5 2 2" xfId="12658" xr:uid="{00000000-0005-0000-0000-0000055C0000}"/>
    <cellStyle name="Normal 3 2 5 2 2 2" xfId="12659" xr:uid="{00000000-0005-0000-0000-0000065C0000}"/>
    <cellStyle name="Normal 3 2 5 2 2 2 2" xfId="12660" xr:uid="{00000000-0005-0000-0000-0000075C0000}"/>
    <cellStyle name="Normal 3 2 5 2 2 2 2 2" xfId="12661" xr:uid="{00000000-0005-0000-0000-0000085C0000}"/>
    <cellStyle name="Normal 3 2 5 2 2 2 2 2 2" xfId="12662" xr:uid="{00000000-0005-0000-0000-0000095C0000}"/>
    <cellStyle name="Normal 3 2 5 2 2 2 2 3" xfId="12663" xr:uid="{00000000-0005-0000-0000-00000A5C0000}"/>
    <cellStyle name="Normal 3 2 5 2 2 2 3" xfId="12664" xr:uid="{00000000-0005-0000-0000-00000B5C0000}"/>
    <cellStyle name="Normal 3 2 5 2 2 2 3 2" xfId="12665" xr:uid="{00000000-0005-0000-0000-00000C5C0000}"/>
    <cellStyle name="Normal 3 2 5 2 2 2 4" xfId="12666" xr:uid="{00000000-0005-0000-0000-00000D5C0000}"/>
    <cellStyle name="Normal 3 2 5 2 2 3" xfId="12667" xr:uid="{00000000-0005-0000-0000-00000E5C0000}"/>
    <cellStyle name="Normal 3 2 5 2 2 3 2" xfId="12668" xr:uid="{00000000-0005-0000-0000-00000F5C0000}"/>
    <cellStyle name="Normal 3 2 5 2 2 3 2 2" xfId="12669" xr:uid="{00000000-0005-0000-0000-0000105C0000}"/>
    <cellStyle name="Normal 3 2 5 2 2 3 3" xfId="12670" xr:uid="{00000000-0005-0000-0000-0000115C0000}"/>
    <cellStyle name="Normal 3 2 5 2 2 4" xfId="12671" xr:uid="{00000000-0005-0000-0000-0000125C0000}"/>
    <cellStyle name="Normal 3 2 5 2 2 4 2" xfId="12672" xr:uid="{00000000-0005-0000-0000-0000135C0000}"/>
    <cellStyle name="Normal 3 2 5 2 2 5" xfId="12673" xr:uid="{00000000-0005-0000-0000-0000145C0000}"/>
    <cellStyle name="Normal 3 2 5 2 3" xfId="12674" xr:uid="{00000000-0005-0000-0000-0000155C0000}"/>
    <cellStyle name="Normal 3 2 5 2 3 2" xfId="12675" xr:uid="{00000000-0005-0000-0000-0000165C0000}"/>
    <cellStyle name="Normal 3 2 5 2 3 2 2" xfId="12676" xr:uid="{00000000-0005-0000-0000-0000175C0000}"/>
    <cellStyle name="Normal 3 2 5 2 3 2 2 2" xfId="12677" xr:uid="{00000000-0005-0000-0000-0000185C0000}"/>
    <cellStyle name="Normal 3 2 5 2 3 2 3" xfId="12678" xr:uid="{00000000-0005-0000-0000-0000195C0000}"/>
    <cellStyle name="Normal 3 2 5 2 3 3" xfId="12679" xr:uid="{00000000-0005-0000-0000-00001A5C0000}"/>
    <cellStyle name="Normal 3 2 5 2 3 3 2" xfId="12680" xr:uid="{00000000-0005-0000-0000-00001B5C0000}"/>
    <cellStyle name="Normal 3 2 5 2 3 4" xfId="12681" xr:uid="{00000000-0005-0000-0000-00001C5C0000}"/>
    <cellStyle name="Normal 3 2 5 2 4" xfId="12682" xr:uid="{00000000-0005-0000-0000-00001D5C0000}"/>
    <cellStyle name="Normal 3 2 5 2 4 2" xfId="12683" xr:uid="{00000000-0005-0000-0000-00001E5C0000}"/>
    <cellStyle name="Normal 3 2 5 2 4 2 2" xfId="12684" xr:uid="{00000000-0005-0000-0000-00001F5C0000}"/>
    <cellStyle name="Normal 3 2 5 2 4 3" xfId="12685" xr:uid="{00000000-0005-0000-0000-0000205C0000}"/>
    <cellStyle name="Normal 3 2 5 2 5" xfId="12686" xr:uid="{00000000-0005-0000-0000-0000215C0000}"/>
    <cellStyle name="Normal 3 2 5 2 5 2" xfId="12687" xr:uid="{00000000-0005-0000-0000-0000225C0000}"/>
    <cellStyle name="Normal 3 2 5 2 6" xfId="12688" xr:uid="{00000000-0005-0000-0000-0000235C0000}"/>
    <cellStyle name="Normal 3 2 5 3" xfId="12689" xr:uid="{00000000-0005-0000-0000-0000245C0000}"/>
    <cellStyle name="Normal 3 2 5 3 2" xfId="12690" xr:uid="{00000000-0005-0000-0000-0000255C0000}"/>
    <cellStyle name="Normal 3 2 5 3 2 2" xfId="12691" xr:uid="{00000000-0005-0000-0000-0000265C0000}"/>
    <cellStyle name="Normal 3 2 5 3 2 2 2" xfId="12692" xr:uid="{00000000-0005-0000-0000-0000275C0000}"/>
    <cellStyle name="Normal 3 2 5 3 2 2 2 2" xfId="12693" xr:uid="{00000000-0005-0000-0000-0000285C0000}"/>
    <cellStyle name="Normal 3 2 5 3 2 2 2 2 2" xfId="12694" xr:uid="{00000000-0005-0000-0000-0000295C0000}"/>
    <cellStyle name="Normal 3 2 5 3 2 2 2 3" xfId="12695" xr:uid="{00000000-0005-0000-0000-00002A5C0000}"/>
    <cellStyle name="Normal 3 2 5 3 2 2 3" xfId="12696" xr:uid="{00000000-0005-0000-0000-00002B5C0000}"/>
    <cellStyle name="Normal 3 2 5 3 2 2 3 2" xfId="12697" xr:uid="{00000000-0005-0000-0000-00002C5C0000}"/>
    <cellStyle name="Normal 3 2 5 3 2 2 4" xfId="12698" xr:uid="{00000000-0005-0000-0000-00002D5C0000}"/>
    <cellStyle name="Normal 3 2 5 3 2 3" xfId="12699" xr:uid="{00000000-0005-0000-0000-00002E5C0000}"/>
    <cellStyle name="Normal 3 2 5 3 2 3 2" xfId="12700" xr:uid="{00000000-0005-0000-0000-00002F5C0000}"/>
    <cellStyle name="Normal 3 2 5 3 2 3 2 2" xfId="12701" xr:uid="{00000000-0005-0000-0000-0000305C0000}"/>
    <cellStyle name="Normal 3 2 5 3 2 3 3" xfId="12702" xr:uid="{00000000-0005-0000-0000-0000315C0000}"/>
    <cellStyle name="Normal 3 2 5 3 2 4" xfId="12703" xr:uid="{00000000-0005-0000-0000-0000325C0000}"/>
    <cellStyle name="Normal 3 2 5 3 2 4 2" xfId="12704" xr:uid="{00000000-0005-0000-0000-0000335C0000}"/>
    <cellStyle name="Normal 3 2 5 3 2 5" xfId="12705" xr:uid="{00000000-0005-0000-0000-0000345C0000}"/>
    <cellStyle name="Normal 3 2 5 3 3" xfId="12706" xr:uid="{00000000-0005-0000-0000-0000355C0000}"/>
    <cellStyle name="Normal 3 2 5 3 3 2" xfId="12707" xr:uid="{00000000-0005-0000-0000-0000365C0000}"/>
    <cellStyle name="Normal 3 2 5 3 3 2 2" xfId="12708" xr:uid="{00000000-0005-0000-0000-0000375C0000}"/>
    <cellStyle name="Normal 3 2 5 3 3 2 2 2" xfId="12709" xr:uid="{00000000-0005-0000-0000-0000385C0000}"/>
    <cellStyle name="Normal 3 2 5 3 3 2 3" xfId="12710" xr:uid="{00000000-0005-0000-0000-0000395C0000}"/>
    <cellStyle name="Normal 3 2 5 3 3 3" xfId="12711" xr:uid="{00000000-0005-0000-0000-00003A5C0000}"/>
    <cellStyle name="Normal 3 2 5 3 3 3 2" xfId="12712" xr:uid="{00000000-0005-0000-0000-00003B5C0000}"/>
    <cellStyle name="Normal 3 2 5 3 3 4" xfId="12713" xr:uid="{00000000-0005-0000-0000-00003C5C0000}"/>
    <cellStyle name="Normal 3 2 5 3 4" xfId="12714" xr:uid="{00000000-0005-0000-0000-00003D5C0000}"/>
    <cellStyle name="Normal 3 2 5 3 4 2" xfId="12715" xr:uid="{00000000-0005-0000-0000-00003E5C0000}"/>
    <cellStyle name="Normal 3 2 5 3 4 2 2" xfId="12716" xr:uid="{00000000-0005-0000-0000-00003F5C0000}"/>
    <cellStyle name="Normal 3 2 5 3 4 3" xfId="12717" xr:uid="{00000000-0005-0000-0000-0000405C0000}"/>
    <cellStyle name="Normal 3 2 5 3 5" xfId="12718" xr:uid="{00000000-0005-0000-0000-0000415C0000}"/>
    <cellStyle name="Normal 3 2 5 3 5 2" xfId="12719" xr:uid="{00000000-0005-0000-0000-0000425C0000}"/>
    <cellStyle name="Normal 3 2 5 3 6" xfId="12720" xr:uid="{00000000-0005-0000-0000-0000435C0000}"/>
    <cellStyle name="Normal 3 2 5 4" xfId="12721" xr:uid="{00000000-0005-0000-0000-0000445C0000}"/>
    <cellStyle name="Normal 3 2 5 4 2" xfId="12722" xr:uid="{00000000-0005-0000-0000-0000455C0000}"/>
    <cellStyle name="Normal 3 2 5 4 2 2" xfId="12723" xr:uid="{00000000-0005-0000-0000-0000465C0000}"/>
    <cellStyle name="Normal 3 2 5 4 2 2 2" xfId="12724" xr:uid="{00000000-0005-0000-0000-0000475C0000}"/>
    <cellStyle name="Normal 3 2 5 4 2 2 2 2" xfId="12725" xr:uid="{00000000-0005-0000-0000-0000485C0000}"/>
    <cellStyle name="Normal 3 2 5 4 2 2 2 2 2" xfId="12726" xr:uid="{00000000-0005-0000-0000-0000495C0000}"/>
    <cellStyle name="Normal 3 2 5 4 2 2 2 3" xfId="12727" xr:uid="{00000000-0005-0000-0000-00004A5C0000}"/>
    <cellStyle name="Normal 3 2 5 4 2 2 3" xfId="12728" xr:uid="{00000000-0005-0000-0000-00004B5C0000}"/>
    <cellStyle name="Normal 3 2 5 4 2 2 3 2" xfId="12729" xr:uid="{00000000-0005-0000-0000-00004C5C0000}"/>
    <cellStyle name="Normal 3 2 5 4 2 2 4" xfId="12730" xr:uid="{00000000-0005-0000-0000-00004D5C0000}"/>
    <cellStyle name="Normal 3 2 5 4 2 3" xfId="12731" xr:uid="{00000000-0005-0000-0000-00004E5C0000}"/>
    <cellStyle name="Normal 3 2 5 4 2 3 2" xfId="12732" xr:uid="{00000000-0005-0000-0000-00004F5C0000}"/>
    <cellStyle name="Normal 3 2 5 4 2 3 2 2" xfId="12733" xr:uid="{00000000-0005-0000-0000-0000505C0000}"/>
    <cellStyle name="Normal 3 2 5 4 2 3 3" xfId="12734" xr:uid="{00000000-0005-0000-0000-0000515C0000}"/>
    <cellStyle name="Normal 3 2 5 4 2 4" xfId="12735" xr:uid="{00000000-0005-0000-0000-0000525C0000}"/>
    <cellStyle name="Normal 3 2 5 4 2 4 2" xfId="12736" xr:uid="{00000000-0005-0000-0000-0000535C0000}"/>
    <cellStyle name="Normal 3 2 5 4 2 5" xfId="12737" xr:uid="{00000000-0005-0000-0000-0000545C0000}"/>
    <cellStyle name="Normal 3 2 5 4 3" xfId="12738" xr:uid="{00000000-0005-0000-0000-0000555C0000}"/>
    <cellStyle name="Normal 3 2 5 4 3 2" xfId="12739" xr:uid="{00000000-0005-0000-0000-0000565C0000}"/>
    <cellStyle name="Normal 3 2 5 4 3 2 2" xfId="12740" xr:uid="{00000000-0005-0000-0000-0000575C0000}"/>
    <cellStyle name="Normal 3 2 5 4 3 2 2 2" xfId="12741" xr:uid="{00000000-0005-0000-0000-0000585C0000}"/>
    <cellStyle name="Normal 3 2 5 4 3 2 3" xfId="12742" xr:uid="{00000000-0005-0000-0000-0000595C0000}"/>
    <cellStyle name="Normal 3 2 5 4 3 3" xfId="12743" xr:uid="{00000000-0005-0000-0000-00005A5C0000}"/>
    <cellStyle name="Normal 3 2 5 4 3 3 2" xfId="12744" xr:uid="{00000000-0005-0000-0000-00005B5C0000}"/>
    <cellStyle name="Normal 3 2 5 4 3 4" xfId="12745" xr:uid="{00000000-0005-0000-0000-00005C5C0000}"/>
    <cellStyle name="Normal 3 2 5 4 4" xfId="12746" xr:uid="{00000000-0005-0000-0000-00005D5C0000}"/>
    <cellStyle name="Normal 3 2 5 4 4 2" xfId="12747" xr:uid="{00000000-0005-0000-0000-00005E5C0000}"/>
    <cellStyle name="Normal 3 2 5 4 4 2 2" xfId="12748" xr:uid="{00000000-0005-0000-0000-00005F5C0000}"/>
    <cellStyle name="Normal 3 2 5 4 4 3" xfId="12749" xr:uid="{00000000-0005-0000-0000-0000605C0000}"/>
    <cellStyle name="Normal 3 2 5 4 5" xfId="12750" xr:uid="{00000000-0005-0000-0000-0000615C0000}"/>
    <cellStyle name="Normal 3 2 5 4 5 2" xfId="12751" xr:uid="{00000000-0005-0000-0000-0000625C0000}"/>
    <cellStyle name="Normal 3 2 5 4 6" xfId="12752" xr:uid="{00000000-0005-0000-0000-0000635C0000}"/>
    <cellStyle name="Normal 3 2 5 5" xfId="12753" xr:uid="{00000000-0005-0000-0000-0000645C0000}"/>
    <cellStyle name="Normal 3 2 5 5 2" xfId="12754" xr:uid="{00000000-0005-0000-0000-0000655C0000}"/>
    <cellStyle name="Normal 3 2 5 5 2 2" xfId="12755" xr:uid="{00000000-0005-0000-0000-0000665C0000}"/>
    <cellStyle name="Normal 3 2 5 5 2 2 2" xfId="12756" xr:uid="{00000000-0005-0000-0000-0000675C0000}"/>
    <cellStyle name="Normal 3 2 5 5 2 2 2 2" xfId="12757" xr:uid="{00000000-0005-0000-0000-0000685C0000}"/>
    <cellStyle name="Normal 3 2 5 5 2 2 3" xfId="12758" xr:uid="{00000000-0005-0000-0000-0000695C0000}"/>
    <cellStyle name="Normal 3 2 5 5 2 3" xfId="12759" xr:uid="{00000000-0005-0000-0000-00006A5C0000}"/>
    <cellStyle name="Normal 3 2 5 5 2 3 2" xfId="12760" xr:uid="{00000000-0005-0000-0000-00006B5C0000}"/>
    <cellStyle name="Normal 3 2 5 5 2 4" xfId="12761" xr:uid="{00000000-0005-0000-0000-00006C5C0000}"/>
    <cellStyle name="Normal 3 2 5 5 3" xfId="12762" xr:uid="{00000000-0005-0000-0000-00006D5C0000}"/>
    <cellStyle name="Normal 3 2 5 5 3 2" xfId="12763" xr:uid="{00000000-0005-0000-0000-00006E5C0000}"/>
    <cellStyle name="Normal 3 2 5 5 3 2 2" xfId="12764" xr:uid="{00000000-0005-0000-0000-00006F5C0000}"/>
    <cellStyle name="Normal 3 2 5 5 3 3" xfId="12765" xr:uid="{00000000-0005-0000-0000-0000705C0000}"/>
    <cellStyle name="Normal 3 2 5 5 4" xfId="12766" xr:uid="{00000000-0005-0000-0000-0000715C0000}"/>
    <cellStyle name="Normal 3 2 5 5 4 2" xfId="12767" xr:uid="{00000000-0005-0000-0000-0000725C0000}"/>
    <cellStyle name="Normal 3 2 5 5 5" xfId="12768" xr:uid="{00000000-0005-0000-0000-0000735C0000}"/>
    <cellStyle name="Normal 3 2 5 6" xfId="12769" xr:uid="{00000000-0005-0000-0000-0000745C0000}"/>
    <cellStyle name="Normal 3 2 5 6 2" xfId="12770" xr:uid="{00000000-0005-0000-0000-0000755C0000}"/>
    <cellStyle name="Normal 3 2 5 6 2 2" xfId="12771" xr:uid="{00000000-0005-0000-0000-0000765C0000}"/>
    <cellStyle name="Normal 3 2 5 6 2 2 2" xfId="12772" xr:uid="{00000000-0005-0000-0000-0000775C0000}"/>
    <cellStyle name="Normal 3 2 5 6 2 3" xfId="12773" xr:uid="{00000000-0005-0000-0000-0000785C0000}"/>
    <cellStyle name="Normal 3 2 5 6 3" xfId="12774" xr:uid="{00000000-0005-0000-0000-0000795C0000}"/>
    <cellStyle name="Normal 3 2 5 6 3 2" xfId="12775" xr:uid="{00000000-0005-0000-0000-00007A5C0000}"/>
    <cellStyle name="Normal 3 2 5 6 4" xfId="12776" xr:uid="{00000000-0005-0000-0000-00007B5C0000}"/>
    <cellStyle name="Normal 3 2 5 7" xfId="12777" xr:uid="{00000000-0005-0000-0000-00007C5C0000}"/>
    <cellStyle name="Normal 3 2 5 7 2" xfId="12778" xr:uid="{00000000-0005-0000-0000-00007D5C0000}"/>
    <cellStyle name="Normal 3 2 5 7 2 2" xfId="12779" xr:uid="{00000000-0005-0000-0000-00007E5C0000}"/>
    <cellStyle name="Normal 3 2 5 7 3" xfId="12780" xr:uid="{00000000-0005-0000-0000-00007F5C0000}"/>
    <cellStyle name="Normal 3 2 5 8" xfId="12781" xr:uid="{00000000-0005-0000-0000-0000805C0000}"/>
    <cellStyle name="Normal 3 2 5 8 2" xfId="12782" xr:uid="{00000000-0005-0000-0000-0000815C0000}"/>
    <cellStyle name="Normal 3 2 5 9" xfId="12783" xr:uid="{00000000-0005-0000-0000-0000825C0000}"/>
    <cellStyle name="Normal 3 2 6" xfId="12784" xr:uid="{00000000-0005-0000-0000-0000835C0000}"/>
    <cellStyle name="Normal 3 2 6 2" xfId="12785" xr:uid="{00000000-0005-0000-0000-0000845C0000}"/>
    <cellStyle name="Normal 3 2 6 2 2" xfId="12786" xr:uid="{00000000-0005-0000-0000-0000855C0000}"/>
    <cellStyle name="Normal 3 2 6 2 2 2" xfId="12787" xr:uid="{00000000-0005-0000-0000-0000865C0000}"/>
    <cellStyle name="Normal 3 2 6 2 2 2 2" xfId="12788" xr:uid="{00000000-0005-0000-0000-0000875C0000}"/>
    <cellStyle name="Normal 3 2 6 2 2 2 2 2" xfId="12789" xr:uid="{00000000-0005-0000-0000-0000885C0000}"/>
    <cellStyle name="Normal 3 2 6 2 2 2 2 2 2" xfId="12790" xr:uid="{00000000-0005-0000-0000-0000895C0000}"/>
    <cellStyle name="Normal 3 2 6 2 2 2 2 3" xfId="12791" xr:uid="{00000000-0005-0000-0000-00008A5C0000}"/>
    <cellStyle name="Normal 3 2 6 2 2 2 3" xfId="12792" xr:uid="{00000000-0005-0000-0000-00008B5C0000}"/>
    <cellStyle name="Normal 3 2 6 2 2 2 3 2" xfId="12793" xr:uid="{00000000-0005-0000-0000-00008C5C0000}"/>
    <cellStyle name="Normal 3 2 6 2 2 2 4" xfId="12794" xr:uid="{00000000-0005-0000-0000-00008D5C0000}"/>
    <cellStyle name="Normal 3 2 6 2 2 3" xfId="12795" xr:uid="{00000000-0005-0000-0000-00008E5C0000}"/>
    <cellStyle name="Normal 3 2 6 2 2 3 2" xfId="12796" xr:uid="{00000000-0005-0000-0000-00008F5C0000}"/>
    <cellStyle name="Normal 3 2 6 2 2 3 2 2" xfId="12797" xr:uid="{00000000-0005-0000-0000-0000905C0000}"/>
    <cellStyle name="Normal 3 2 6 2 2 3 3" xfId="12798" xr:uid="{00000000-0005-0000-0000-0000915C0000}"/>
    <cellStyle name="Normal 3 2 6 2 2 4" xfId="12799" xr:uid="{00000000-0005-0000-0000-0000925C0000}"/>
    <cellStyle name="Normal 3 2 6 2 2 4 2" xfId="12800" xr:uid="{00000000-0005-0000-0000-0000935C0000}"/>
    <cellStyle name="Normal 3 2 6 2 2 5" xfId="12801" xr:uid="{00000000-0005-0000-0000-0000945C0000}"/>
    <cellStyle name="Normal 3 2 6 2 3" xfId="12802" xr:uid="{00000000-0005-0000-0000-0000955C0000}"/>
    <cellStyle name="Normal 3 2 6 2 3 2" xfId="12803" xr:uid="{00000000-0005-0000-0000-0000965C0000}"/>
    <cellStyle name="Normal 3 2 6 2 3 2 2" xfId="12804" xr:uid="{00000000-0005-0000-0000-0000975C0000}"/>
    <cellStyle name="Normal 3 2 6 2 3 2 2 2" xfId="12805" xr:uid="{00000000-0005-0000-0000-0000985C0000}"/>
    <cellStyle name="Normal 3 2 6 2 3 2 3" xfId="12806" xr:uid="{00000000-0005-0000-0000-0000995C0000}"/>
    <cellStyle name="Normal 3 2 6 2 3 3" xfId="12807" xr:uid="{00000000-0005-0000-0000-00009A5C0000}"/>
    <cellStyle name="Normal 3 2 6 2 3 3 2" xfId="12808" xr:uid="{00000000-0005-0000-0000-00009B5C0000}"/>
    <cellStyle name="Normal 3 2 6 2 3 4" xfId="12809" xr:uid="{00000000-0005-0000-0000-00009C5C0000}"/>
    <cellStyle name="Normal 3 2 6 2 4" xfId="12810" xr:uid="{00000000-0005-0000-0000-00009D5C0000}"/>
    <cellStyle name="Normal 3 2 6 2 4 2" xfId="12811" xr:uid="{00000000-0005-0000-0000-00009E5C0000}"/>
    <cellStyle name="Normal 3 2 6 2 4 2 2" xfId="12812" xr:uid="{00000000-0005-0000-0000-00009F5C0000}"/>
    <cellStyle name="Normal 3 2 6 2 4 3" xfId="12813" xr:uid="{00000000-0005-0000-0000-0000A05C0000}"/>
    <cellStyle name="Normal 3 2 6 2 5" xfId="12814" xr:uid="{00000000-0005-0000-0000-0000A15C0000}"/>
    <cellStyle name="Normal 3 2 6 2 5 2" xfId="12815" xr:uid="{00000000-0005-0000-0000-0000A25C0000}"/>
    <cellStyle name="Normal 3 2 6 2 6" xfId="12816" xr:uid="{00000000-0005-0000-0000-0000A35C0000}"/>
    <cellStyle name="Normal 3 2 6 3" xfId="12817" xr:uid="{00000000-0005-0000-0000-0000A45C0000}"/>
    <cellStyle name="Normal 3 2 6 3 2" xfId="12818" xr:uid="{00000000-0005-0000-0000-0000A55C0000}"/>
    <cellStyle name="Normal 3 2 6 3 2 2" xfId="12819" xr:uid="{00000000-0005-0000-0000-0000A65C0000}"/>
    <cellStyle name="Normal 3 2 6 3 2 2 2" xfId="12820" xr:uid="{00000000-0005-0000-0000-0000A75C0000}"/>
    <cellStyle name="Normal 3 2 6 3 2 2 2 2" xfId="12821" xr:uid="{00000000-0005-0000-0000-0000A85C0000}"/>
    <cellStyle name="Normal 3 2 6 3 2 2 2 2 2" xfId="12822" xr:uid="{00000000-0005-0000-0000-0000A95C0000}"/>
    <cellStyle name="Normal 3 2 6 3 2 2 2 3" xfId="12823" xr:uid="{00000000-0005-0000-0000-0000AA5C0000}"/>
    <cellStyle name="Normal 3 2 6 3 2 2 3" xfId="12824" xr:uid="{00000000-0005-0000-0000-0000AB5C0000}"/>
    <cellStyle name="Normal 3 2 6 3 2 2 3 2" xfId="12825" xr:uid="{00000000-0005-0000-0000-0000AC5C0000}"/>
    <cellStyle name="Normal 3 2 6 3 2 2 4" xfId="12826" xr:uid="{00000000-0005-0000-0000-0000AD5C0000}"/>
    <cellStyle name="Normal 3 2 6 3 2 3" xfId="12827" xr:uid="{00000000-0005-0000-0000-0000AE5C0000}"/>
    <cellStyle name="Normal 3 2 6 3 2 3 2" xfId="12828" xr:uid="{00000000-0005-0000-0000-0000AF5C0000}"/>
    <cellStyle name="Normal 3 2 6 3 2 3 2 2" xfId="12829" xr:uid="{00000000-0005-0000-0000-0000B05C0000}"/>
    <cellStyle name="Normal 3 2 6 3 2 3 3" xfId="12830" xr:uid="{00000000-0005-0000-0000-0000B15C0000}"/>
    <cellStyle name="Normal 3 2 6 3 2 4" xfId="12831" xr:uid="{00000000-0005-0000-0000-0000B25C0000}"/>
    <cellStyle name="Normal 3 2 6 3 2 4 2" xfId="12832" xr:uid="{00000000-0005-0000-0000-0000B35C0000}"/>
    <cellStyle name="Normal 3 2 6 3 2 5" xfId="12833" xr:uid="{00000000-0005-0000-0000-0000B45C0000}"/>
    <cellStyle name="Normal 3 2 6 3 3" xfId="12834" xr:uid="{00000000-0005-0000-0000-0000B55C0000}"/>
    <cellStyle name="Normal 3 2 6 3 3 2" xfId="12835" xr:uid="{00000000-0005-0000-0000-0000B65C0000}"/>
    <cellStyle name="Normal 3 2 6 3 3 2 2" xfId="12836" xr:uid="{00000000-0005-0000-0000-0000B75C0000}"/>
    <cellStyle name="Normal 3 2 6 3 3 2 2 2" xfId="12837" xr:uid="{00000000-0005-0000-0000-0000B85C0000}"/>
    <cellStyle name="Normal 3 2 6 3 3 2 3" xfId="12838" xr:uid="{00000000-0005-0000-0000-0000B95C0000}"/>
    <cellStyle name="Normal 3 2 6 3 3 3" xfId="12839" xr:uid="{00000000-0005-0000-0000-0000BA5C0000}"/>
    <cellStyle name="Normal 3 2 6 3 3 3 2" xfId="12840" xr:uid="{00000000-0005-0000-0000-0000BB5C0000}"/>
    <cellStyle name="Normal 3 2 6 3 3 4" xfId="12841" xr:uid="{00000000-0005-0000-0000-0000BC5C0000}"/>
    <cellStyle name="Normal 3 2 6 3 4" xfId="12842" xr:uid="{00000000-0005-0000-0000-0000BD5C0000}"/>
    <cellStyle name="Normal 3 2 6 3 4 2" xfId="12843" xr:uid="{00000000-0005-0000-0000-0000BE5C0000}"/>
    <cellStyle name="Normal 3 2 6 3 4 2 2" xfId="12844" xr:uid="{00000000-0005-0000-0000-0000BF5C0000}"/>
    <cellStyle name="Normal 3 2 6 3 4 3" xfId="12845" xr:uid="{00000000-0005-0000-0000-0000C05C0000}"/>
    <cellStyle name="Normal 3 2 6 3 5" xfId="12846" xr:uid="{00000000-0005-0000-0000-0000C15C0000}"/>
    <cellStyle name="Normal 3 2 6 3 5 2" xfId="12847" xr:uid="{00000000-0005-0000-0000-0000C25C0000}"/>
    <cellStyle name="Normal 3 2 6 3 6" xfId="12848" xr:uid="{00000000-0005-0000-0000-0000C35C0000}"/>
    <cellStyle name="Normal 3 2 6 4" xfId="12849" xr:uid="{00000000-0005-0000-0000-0000C45C0000}"/>
    <cellStyle name="Normal 3 2 6 4 2" xfId="12850" xr:uid="{00000000-0005-0000-0000-0000C55C0000}"/>
    <cellStyle name="Normal 3 2 6 4 2 2" xfId="12851" xr:uid="{00000000-0005-0000-0000-0000C65C0000}"/>
    <cellStyle name="Normal 3 2 6 4 2 2 2" xfId="12852" xr:uid="{00000000-0005-0000-0000-0000C75C0000}"/>
    <cellStyle name="Normal 3 2 6 4 2 2 2 2" xfId="12853" xr:uid="{00000000-0005-0000-0000-0000C85C0000}"/>
    <cellStyle name="Normal 3 2 6 4 2 2 2 2 2" xfId="12854" xr:uid="{00000000-0005-0000-0000-0000C95C0000}"/>
    <cellStyle name="Normal 3 2 6 4 2 2 2 3" xfId="12855" xr:uid="{00000000-0005-0000-0000-0000CA5C0000}"/>
    <cellStyle name="Normal 3 2 6 4 2 2 3" xfId="12856" xr:uid="{00000000-0005-0000-0000-0000CB5C0000}"/>
    <cellStyle name="Normal 3 2 6 4 2 2 3 2" xfId="12857" xr:uid="{00000000-0005-0000-0000-0000CC5C0000}"/>
    <cellStyle name="Normal 3 2 6 4 2 2 4" xfId="12858" xr:uid="{00000000-0005-0000-0000-0000CD5C0000}"/>
    <cellStyle name="Normal 3 2 6 4 2 3" xfId="12859" xr:uid="{00000000-0005-0000-0000-0000CE5C0000}"/>
    <cellStyle name="Normal 3 2 6 4 2 3 2" xfId="12860" xr:uid="{00000000-0005-0000-0000-0000CF5C0000}"/>
    <cellStyle name="Normal 3 2 6 4 2 3 2 2" xfId="12861" xr:uid="{00000000-0005-0000-0000-0000D05C0000}"/>
    <cellStyle name="Normal 3 2 6 4 2 3 3" xfId="12862" xr:uid="{00000000-0005-0000-0000-0000D15C0000}"/>
    <cellStyle name="Normal 3 2 6 4 2 4" xfId="12863" xr:uid="{00000000-0005-0000-0000-0000D25C0000}"/>
    <cellStyle name="Normal 3 2 6 4 2 4 2" xfId="12864" xr:uid="{00000000-0005-0000-0000-0000D35C0000}"/>
    <cellStyle name="Normal 3 2 6 4 2 5" xfId="12865" xr:uid="{00000000-0005-0000-0000-0000D45C0000}"/>
    <cellStyle name="Normal 3 2 6 4 3" xfId="12866" xr:uid="{00000000-0005-0000-0000-0000D55C0000}"/>
    <cellStyle name="Normal 3 2 6 4 3 2" xfId="12867" xr:uid="{00000000-0005-0000-0000-0000D65C0000}"/>
    <cellStyle name="Normal 3 2 6 4 3 2 2" xfId="12868" xr:uid="{00000000-0005-0000-0000-0000D75C0000}"/>
    <cellStyle name="Normal 3 2 6 4 3 2 2 2" xfId="12869" xr:uid="{00000000-0005-0000-0000-0000D85C0000}"/>
    <cellStyle name="Normal 3 2 6 4 3 2 3" xfId="12870" xr:uid="{00000000-0005-0000-0000-0000D95C0000}"/>
    <cellStyle name="Normal 3 2 6 4 3 3" xfId="12871" xr:uid="{00000000-0005-0000-0000-0000DA5C0000}"/>
    <cellStyle name="Normal 3 2 6 4 3 3 2" xfId="12872" xr:uid="{00000000-0005-0000-0000-0000DB5C0000}"/>
    <cellStyle name="Normal 3 2 6 4 3 4" xfId="12873" xr:uid="{00000000-0005-0000-0000-0000DC5C0000}"/>
    <cellStyle name="Normal 3 2 6 4 4" xfId="12874" xr:uid="{00000000-0005-0000-0000-0000DD5C0000}"/>
    <cellStyle name="Normal 3 2 6 4 4 2" xfId="12875" xr:uid="{00000000-0005-0000-0000-0000DE5C0000}"/>
    <cellStyle name="Normal 3 2 6 4 4 2 2" xfId="12876" xr:uid="{00000000-0005-0000-0000-0000DF5C0000}"/>
    <cellStyle name="Normal 3 2 6 4 4 3" xfId="12877" xr:uid="{00000000-0005-0000-0000-0000E05C0000}"/>
    <cellStyle name="Normal 3 2 6 4 5" xfId="12878" xr:uid="{00000000-0005-0000-0000-0000E15C0000}"/>
    <cellStyle name="Normal 3 2 6 4 5 2" xfId="12879" xr:uid="{00000000-0005-0000-0000-0000E25C0000}"/>
    <cellStyle name="Normal 3 2 6 4 6" xfId="12880" xr:uid="{00000000-0005-0000-0000-0000E35C0000}"/>
    <cellStyle name="Normal 3 2 6 5" xfId="12881" xr:uid="{00000000-0005-0000-0000-0000E45C0000}"/>
    <cellStyle name="Normal 3 2 6 5 2" xfId="12882" xr:uid="{00000000-0005-0000-0000-0000E55C0000}"/>
    <cellStyle name="Normal 3 2 6 5 2 2" xfId="12883" xr:uid="{00000000-0005-0000-0000-0000E65C0000}"/>
    <cellStyle name="Normal 3 2 6 5 2 2 2" xfId="12884" xr:uid="{00000000-0005-0000-0000-0000E75C0000}"/>
    <cellStyle name="Normal 3 2 6 5 2 2 2 2" xfId="12885" xr:uid="{00000000-0005-0000-0000-0000E85C0000}"/>
    <cellStyle name="Normal 3 2 6 5 2 2 3" xfId="12886" xr:uid="{00000000-0005-0000-0000-0000E95C0000}"/>
    <cellStyle name="Normal 3 2 6 5 2 3" xfId="12887" xr:uid="{00000000-0005-0000-0000-0000EA5C0000}"/>
    <cellStyle name="Normal 3 2 6 5 2 3 2" xfId="12888" xr:uid="{00000000-0005-0000-0000-0000EB5C0000}"/>
    <cellStyle name="Normal 3 2 6 5 2 4" xfId="12889" xr:uid="{00000000-0005-0000-0000-0000EC5C0000}"/>
    <cellStyle name="Normal 3 2 6 5 3" xfId="12890" xr:uid="{00000000-0005-0000-0000-0000ED5C0000}"/>
    <cellStyle name="Normal 3 2 6 5 3 2" xfId="12891" xr:uid="{00000000-0005-0000-0000-0000EE5C0000}"/>
    <cellStyle name="Normal 3 2 6 5 3 2 2" xfId="12892" xr:uid="{00000000-0005-0000-0000-0000EF5C0000}"/>
    <cellStyle name="Normal 3 2 6 5 3 3" xfId="12893" xr:uid="{00000000-0005-0000-0000-0000F05C0000}"/>
    <cellStyle name="Normal 3 2 6 5 4" xfId="12894" xr:uid="{00000000-0005-0000-0000-0000F15C0000}"/>
    <cellStyle name="Normal 3 2 6 5 4 2" xfId="12895" xr:uid="{00000000-0005-0000-0000-0000F25C0000}"/>
    <cellStyle name="Normal 3 2 6 5 5" xfId="12896" xr:uid="{00000000-0005-0000-0000-0000F35C0000}"/>
    <cellStyle name="Normal 3 2 6 6" xfId="12897" xr:uid="{00000000-0005-0000-0000-0000F45C0000}"/>
    <cellStyle name="Normal 3 2 6 6 2" xfId="12898" xr:uid="{00000000-0005-0000-0000-0000F55C0000}"/>
    <cellStyle name="Normal 3 2 6 6 2 2" xfId="12899" xr:uid="{00000000-0005-0000-0000-0000F65C0000}"/>
    <cellStyle name="Normal 3 2 6 6 2 2 2" xfId="12900" xr:uid="{00000000-0005-0000-0000-0000F75C0000}"/>
    <cellStyle name="Normal 3 2 6 6 2 3" xfId="12901" xr:uid="{00000000-0005-0000-0000-0000F85C0000}"/>
    <cellStyle name="Normal 3 2 6 6 3" xfId="12902" xr:uid="{00000000-0005-0000-0000-0000F95C0000}"/>
    <cellStyle name="Normal 3 2 6 6 3 2" xfId="12903" xr:uid="{00000000-0005-0000-0000-0000FA5C0000}"/>
    <cellStyle name="Normal 3 2 6 6 4" xfId="12904" xr:uid="{00000000-0005-0000-0000-0000FB5C0000}"/>
    <cellStyle name="Normal 3 2 6 7" xfId="12905" xr:uid="{00000000-0005-0000-0000-0000FC5C0000}"/>
    <cellStyle name="Normal 3 2 6 7 2" xfId="12906" xr:uid="{00000000-0005-0000-0000-0000FD5C0000}"/>
    <cellStyle name="Normal 3 2 6 7 2 2" xfId="12907" xr:uid="{00000000-0005-0000-0000-0000FE5C0000}"/>
    <cellStyle name="Normal 3 2 6 7 3" xfId="12908" xr:uid="{00000000-0005-0000-0000-0000FF5C0000}"/>
    <cellStyle name="Normal 3 2 6 8" xfId="12909" xr:uid="{00000000-0005-0000-0000-0000005D0000}"/>
    <cellStyle name="Normal 3 2 6 8 2" xfId="12910" xr:uid="{00000000-0005-0000-0000-0000015D0000}"/>
    <cellStyle name="Normal 3 2 6 9" xfId="12911" xr:uid="{00000000-0005-0000-0000-0000025D0000}"/>
    <cellStyle name="Normal 3 2 7" xfId="12912" xr:uid="{00000000-0005-0000-0000-0000035D0000}"/>
    <cellStyle name="Normal 3 2 7 2" xfId="12913" xr:uid="{00000000-0005-0000-0000-0000045D0000}"/>
    <cellStyle name="Normal 3 2 7 2 2" xfId="12914" xr:uid="{00000000-0005-0000-0000-0000055D0000}"/>
    <cellStyle name="Normal 3 2 7 2 2 2" xfId="12915" xr:uid="{00000000-0005-0000-0000-0000065D0000}"/>
    <cellStyle name="Normal 3 2 7 2 2 2 2" xfId="12916" xr:uid="{00000000-0005-0000-0000-0000075D0000}"/>
    <cellStyle name="Normal 3 2 7 2 2 2 2 2" xfId="12917" xr:uid="{00000000-0005-0000-0000-0000085D0000}"/>
    <cellStyle name="Normal 3 2 7 2 2 2 3" xfId="12918" xr:uid="{00000000-0005-0000-0000-0000095D0000}"/>
    <cellStyle name="Normal 3 2 7 2 2 3" xfId="12919" xr:uid="{00000000-0005-0000-0000-00000A5D0000}"/>
    <cellStyle name="Normal 3 2 7 2 2 3 2" xfId="12920" xr:uid="{00000000-0005-0000-0000-00000B5D0000}"/>
    <cellStyle name="Normal 3 2 7 2 2 4" xfId="12921" xr:uid="{00000000-0005-0000-0000-00000C5D0000}"/>
    <cellStyle name="Normal 3 2 7 2 3" xfId="12922" xr:uid="{00000000-0005-0000-0000-00000D5D0000}"/>
    <cellStyle name="Normal 3 2 7 2 3 2" xfId="12923" xr:uid="{00000000-0005-0000-0000-00000E5D0000}"/>
    <cellStyle name="Normal 3 2 7 2 3 2 2" xfId="12924" xr:uid="{00000000-0005-0000-0000-00000F5D0000}"/>
    <cellStyle name="Normal 3 2 7 2 3 3" xfId="12925" xr:uid="{00000000-0005-0000-0000-0000105D0000}"/>
    <cellStyle name="Normal 3 2 7 2 4" xfId="12926" xr:uid="{00000000-0005-0000-0000-0000115D0000}"/>
    <cellStyle name="Normal 3 2 7 2 4 2" xfId="12927" xr:uid="{00000000-0005-0000-0000-0000125D0000}"/>
    <cellStyle name="Normal 3 2 7 2 5" xfId="12928" xr:uid="{00000000-0005-0000-0000-0000135D0000}"/>
    <cellStyle name="Normal 3 2 7 3" xfId="12929" xr:uid="{00000000-0005-0000-0000-0000145D0000}"/>
    <cellStyle name="Normal 3 2 7 3 2" xfId="12930" xr:uid="{00000000-0005-0000-0000-0000155D0000}"/>
    <cellStyle name="Normal 3 2 7 3 2 2" xfId="12931" xr:uid="{00000000-0005-0000-0000-0000165D0000}"/>
    <cellStyle name="Normal 3 2 7 3 2 2 2" xfId="12932" xr:uid="{00000000-0005-0000-0000-0000175D0000}"/>
    <cellStyle name="Normal 3 2 7 3 2 3" xfId="12933" xr:uid="{00000000-0005-0000-0000-0000185D0000}"/>
    <cellStyle name="Normal 3 2 7 3 3" xfId="12934" xr:uid="{00000000-0005-0000-0000-0000195D0000}"/>
    <cellStyle name="Normal 3 2 7 3 3 2" xfId="12935" xr:uid="{00000000-0005-0000-0000-00001A5D0000}"/>
    <cellStyle name="Normal 3 2 7 3 4" xfId="12936" xr:uid="{00000000-0005-0000-0000-00001B5D0000}"/>
    <cellStyle name="Normal 3 2 7 4" xfId="12937" xr:uid="{00000000-0005-0000-0000-00001C5D0000}"/>
    <cellStyle name="Normal 3 2 7 4 2" xfId="12938" xr:uid="{00000000-0005-0000-0000-00001D5D0000}"/>
    <cellStyle name="Normal 3 2 7 4 2 2" xfId="12939" xr:uid="{00000000-0005-0000-0000-00001E5D0000}"/>
    <cellStyle name="Normal 3 2 7 4 3" xfId="12940" xr:uid="{00000000-0005-0000-0000-00001F5D0000}"/>
    <cellStyle name="Normal 3 2 7 5" xfId="12941" xr:uid="{00000000-0005-0000-0000-0000205D0000}"/>
    <cellStyle name="Normal 3 2 7 5 2" xfId="12942" xr:uid="{00000000-0005-0000-0000-0000215D0000}"/>
    <cellStyle name="Normal 3 2 7 6" xfId="12943" xr:uid="{00000000-0005-0000-0000-0000225D0000}"/>
    <cellStyle name="Normal 3 2 8" xfId="12944" xr:uid="{00000000-0005-0000-0000-0000235D0000}"/>
    <cellStyle name="Normal 3 2 8 2" xfId="12945" xr:uid="{00000000-0005-0000-0000-0000245D0000}"/>
    <cellStyle name="Normal 3 2 8 2 2" xfId="12946" xr:uid="{00000000-0005-0000-0000-0000255D0000}"/>
    <cellStyle name="Normal 3 2 8 2 2 2" xfId="12947" xr:uid="{00000000-0005-0000-0000-0000265D0000}"/>
    <cellStyle name="Normal 3 2 8 2 2 2 2" xfId="12948" xr:uid="{00000000-0005-0000-0000-0000275D0000}"/>
    <cellStyle name="Normal 3 2 8 2 2 2 2 2" xfId="12949" xr:uid="{00000000-0005-0000-0000-0000285D0000}"/>
    <cellStyle name="Normal 3 2 8 2 2 2 3" xfId="12950" xr:uid="{00000000-0005-0000-0000-0000295D0000}"/>
    <cellStyle name="Normal 3 2 8 2 2 3" xfId="12951" xr:uid="{00000000-0005-0000-0000-00002A5D0000}"/>
    <cellStyle name="Normal 3 2 8 2 2 3 2" xfId="12952" xr:uid="{00000000-0005-0000-0000-00002B5D0000}"/>
    <cellStyle name="Normal 3 2 8 2 2 4" xfId="12953" xr:uid="{00000000-0005-0000-0000-00002C5D0000}"/>
    <cellStyle name="Normal 3 2 8 2 3" xfId="12954" xr:uid="{00000000-0005-0000-0000-00002D5D0000}"/>
    <cellStyle name="Normal 3 2 8 2 3 2" xfId="12955" xr:uid="{00000000-0005-0000-0000-00002E5D0000}"/>
    <cellStyle name="Normal 3 2 8 2 3 2 2" xfId="12956" xr:uid="{00000000-0005-0000-0000-00002F5D0000}"/>
    <cellStyle name="Normal 3 2 8 2 3 3" xfId="12957" xr:uid="{00000000-0005-0000-0000-0000305D0000}"/>
    <cellStyle name="Normal 3 2 8 2 4" xfId="12958" xr:uid="{00000000-0005-0000-0000-0000315D0000}"/>
    <cellStyle name="Normal 3 2 8 2 4 2" xfId="12959" xr:uid="{00000000-0005-0000-0000-0000325D0000}"/>
    <cellStyle name="Normal 3 2 8 2 5" xfId="12960" xr:uid="{00000000-0005-0000-0000-0000335D0000}"/>
    <cellStyle name="Normal 3 2 8 3" xfId="12961" xr:uid="{00000000-0005-0000-0000-0000345D0000}"/>
    <cellStyle name="Normal 3 2 8 3 2" xfId="12962" xr:uid="{00000000-0005-0000-0000-0000355D0000}"/>
    <cellStyle name="Normal 3 2 8 3 2 2" xfId="12963" xr:uid="{00000000-0005-0000-0000-0000365D0000}"/>
    <cellStyle name="Normal 3 2 8 3 2 2 2" xfId="12964" xr:uid="{00000000-0005-0000-0000-0000375D0000}"/>
    <cellStyle name="Normal 3 2 8 3 2 3" xfId="12965" xr:uid="{00000000-0005-0000-0000-0000385D0000}"/>
    <cellStyle name="Normal 3 2 8 3 3" xfId="12966" xr:uid="{00000000-0005-0000-0000-0000395D0000}"/>
    <cellStyle name="Normal 3 2 8 3 3 2" xfId="12967" xr:uid="{00000000-0005-0000-0000-00003A5D0000}"/>
    <cellStyle name="Normal 3 2 8 3 4" xfId="12968" xr:uid="{00000000-0005-0000-0000-00003B5D0000}"/>
    <cellStyle name="Normal 3 2 8 4" xfId="12969" xr:uid="{00000000-0005-0000-0000-00003C5D0000}"/>
    <cellStyle name="Normal 3 2 8 4 2" xfId="12970" xr:uid="{00000000-0005-0000-0000-00003D5D0000}"/>
    <cellStyle name="Normal 3 2 8 4 2 2" xfId="12971" xr:uid="{00000000-0005-0000-0000-00003E5D0000}"/>
    <cellStyle name="Normal 3 2 8 4 3" xfId="12972" xr:uid="{00000000-0005-0000-0000-00003F5D0000}"/>
    <cellStyle name="Normal 3 2 8 5" xfId="12973" xr:uid="{00000000-0005-0000-0000-0000405D0000}"/>
    <cellStyle name="Normal 3 2 8 5 2" xfId="12974" xr:uid="{00000000-0005-0000-0000-0000415D0000}"/>
    <cellStyle name="Normal 3 2 8 6" xfId="12975" xr:uid="{00000000-0005-0000-0000-0000425D0000}"/>
    <cellStyle name="Normal 3 2 9" xfId="12976" xr:uid="{00000000-0005-0000-0000-0000435D0000}"/>
    <cellStyle name="Normal 3 2 9 2" xfId="12977" xr:uid="{00000000-0005-0000-0000-0000445D0000}"/>
    <cellStyle name="Normal 3 2 9 2 2" xfId="12978" xr:uid="{00000000-0005-0000-0000-0000455D0000}"/>
    <cellStyle name="Normal 3 2 9 2 2 2" xfId="12979" xr:uid="{00000000-0005-0000-0000-0000465D0000}"/>
    <cellStyle name="Normal 3 2 9 2 2 2 2" xfId="12980" xr:uid="{00000000-0005-0000-0000-0000475D0000}"/>
    <cellStyle name="Normal 3 2 9 2 2 2 2 2" xfId="12981" xr:uid="{00000000-0005-0000-0000-0000485D0000}"/>
    <cellStyle name="Normal 3 2 9 2 2 2 3" xfId="12982" xr:uid="{00000000-0005-0000-0000-0000495D0000}"/>
    <cellStyle name="Normal 3 2 9 2 2 3" xfId="12983" xr:uid="{00000000-0005-0000-0000-00004A5D0000}"/>
    <cellStyle name="Normal 3 2 9 2 2 3 2" xfId="12984" xr:uid="{00000000-0005-0000-0000-00004B5D0000}"/>
    <cellStyle name="Normal 3 2 9 2 2 4" xfId="12985" xr:uid="{00000000-0005-0000-0000-00004C5D0000}"/>
    <cellStyle name="Normal 3 2 9 2 3" xfId="12986" xr:uid="{00000000-0005-0000-0000-00004D5D0000}"/>
    <cellStyle name="Normal 3 2 9 2 3 2" xfId="12987" xr:uid="{00000000-0005-0000-0000-00004E5D0000}"/>
    <cellStyle name="Normal 3 2 9 2 3 2 2" xfId="12988" xr:uid="{00000000-0005-0000-0000-00004F5D0000}"/>
    <cellStyle name="Normal 3 2 9 2 3 3" xfId="12989" xr:uid="{00000000-0005-0000-0000-0000505D0000}"/>
    <cellStyle name="Normal 3 2 9 2 4" xfId="12990" xr:uid="{00000000-0005-0000-0000-0000515D0000}"/>
    <cellStyle name="Normal 3 2 9 2 4 2" xfId="12991" xr:uid="{00000000-0005-0000-0000-0000525D0000}"/>
    <cellStyle name="Normal 3 2 9 2 5" xfId="12992" xr:uid="{00000000-0005-0000-0000-0000535D0000}"/>
    <cellStyle name="Normal 3 2 9 3" xfId="12993" xr:uid="{00000000-0005-0000-0000-0000545D0000}"/>
    <cellStyle name="Normal 3 2 9 3 2" xfId="12994" xr:uid="{00000000-0005-0000-0000-0000555D0000}"/>
    <cellStyle name="Normal 3 2 9 3 2 2" xfId="12995" xr:uid="{00000000-0005-0000-0000-0000565D0000}"/>
    <cellStyle name="Normal 3 2 9 3 2 2 2" xfId="12996" xr:uid="{00000000-0005-0000-0000-0000575D0000}"/>
    <cellStyle name="Normal 3 2 9 3 2 3" xfId="12997" xr:uid="{00000000-0005-0000-0000-0000585D0000}"/>
    <cellStyle name="Normal 3 2 9 3 3" xfId="12998" xr:uid="{00000000-0005-0000-0000-0000595D0000}"/>
    <cellStyle name="Normal 3 2 9 3 3 2" xfId="12999" xr:uid="{00000000-0005-0000-0000-00005A5D0000}"/>
    <cellStyle name="Normal 3 2 9 3 4" xfId="13000" xr:uid="{00000000-0005-0000-0000-00005B5D0000}"/>
    <cellStyle name="Normal 3 2 9 4" xfId="13001" xr:uid="{00000000-0005-0000-0000-00005C5D0000}"/>
    <cellStyle name="Normal 3 2 9 4 2" xfId="13002" xr:uid="{00000000-0005-0000-0000-00005D5D0000}"/>
    <cellStyle name="Normal 3 2 9 4 2 2" xfId="13003" xr:uid="{00000000-0005-0000-0000-00005E5D0000}"/>
    <cellStyle name="Normal 3 2 9 4 3" xfId="13004" xr:uid="{00000000-0005-0000-0000-00005F5D0000}"/>
    <cellStyle name="Normal 3 2 9 5" xfId="13005" xr:uid="{00000000-0005-0000-0000-0000605D0000}"/>
    <cellStyle name="Normal 3 2 9 5 2" xfId="13006" xr:uid="{00000000-0005-0000-0000-0000615D0000}"/>
    <cellStyle name="Normal 3 2 9 6" xfId="13007" xr:uid="{00000000-0005-0000-0000-0000625D0000}"/>
    <cellStyle name="Normal 3 3" xfId="13008" xr:uid="{00000000-0005-0000-0000-0000635D0000}"/>
    <cellStyle name="Normal 3 3 2" xfId="13009" xr:uid="{00000000-0005-0000-0000-0000645D0000}"/>
    <cellStyle name="Normal 3 3 2 2" xfId="13010" xr:uid="{00000000-0005-0000-0000-0000655D0000}"/>
    <cellStyle name="Normal 3 3 2 2 2" xfId="13011" xr:uid="{00000000-0005-0000-0000-0000665D0000}"/>
    <cellStyle name="Normal 3 3 2 2 2 2" xfId="13012" xr:uid="{00000000-0005-0000-0000-0000675D0000}"/>
    <cellStyle name="Normal 3 3 2 2 2 2 2" xfId="13013" xr:uid="{00000000-0005-0000-0000-0000685D0000}"/>
    <cellStyle name="Normal 3 3 2 2 2 2 2 2" xfId="13014" xr:uid="{00000000-0005-0000-0000-0000695D0000}"/>
    <cellStyle name="Normal 3 3 2 2 2 2 3" xfId="13015" xr:uid="{00000000-0005-0000-0000-00006A5D0000}"/>
    <cellStyle name="Normal 3 3 2 2 2 3" xfId="13016" xr:uid="{00000000-0005-0000-0000-00006B5D0000}"/>
    <cellStyle name="Normal 3 3 2 2 2 3 2" xfId="13017" xr:uid="{00000000-0005-0000-0000-00006C5D0000}"/>
    <cellStyle name="Normal 3 3 2 2 2 4" xfId="13018" xr:uid="{00000000-0005-0000-0000-00006D5D0000}"/>
    <cellStyle name="Normal 3 3 2 2 3" xfId="13019" xr:uid="{00000000-0005-0000-0000-00006E5D0000}"/>
    <cellStyle name="Normal 3 3 2 2 3 2" xfId="13020" xr:uid="{00000000-0005-0000-0000-00006F5D0000}"/>
    <cellStyle name="Normal 3 3 2 2 3 2 2" xfId="13021" xr:uid="{00000000-0005-0000-0000-0000705D0000}"/>
    <cellStyle name="Normal 3 3 2 2 3 3" xfId="13022" xr:uid="{00000000-0005-0000-0000-0000715D0000}"/>
    <cellStyle name="Normal 3 3 2 2 4" xfId="13023" xr:uid="{00000000-0005-0000-0000-0000725D0000}"/>
    <cellStyle name="Normal 3 3 2 2 4 2" xfId="13024" xr:uid="{00000000-0005-0000-0000-0000735D0000}"/>
    <cellStyle name="Normal 3 3 2 2 5" xfId="13025" xr:uid="{00000000-0005-0000-0000-0000745D0000}"/>
    <cellStyle name="Normal 3 3 2 3" xfId="13026" xr:uid="{00000000-0005-0000-0000-0000755D0000}"/>
    <cellStyle name="Normal 3 3 2 3 2" xfId="13027" xr:uid="{00000000-0005-0000-0000-0000765D0000}"/>
    <cellStyle name="Normal 3 3 2 3 2 2" xfId="13028" xr:uid="{00000000-0005-0000-0000-0000775D0000}"/>
    <cellStyle name="Normal 3 3 2 3 2 2 2" xfId="13029" xr:uid="{00000000-0005-0000-0000-0000785D0000}"/>
    <cellStyle name="Normal 3 3 2 3 2 3" xfId="13030" xr:uid="{00000000-0005-0000-0000-0000795D0000}"/>
    <cellStyle name="Normal 3 3 2 3 3" xfId="13031" xr:uid="{00000000-0005-0000-0000-00007A5D0000}"/>
    <cellStyle name="Normal 3 3 2 3 3 2" xfId="13032" xr:uid="{00000000-0005-0000-0000-00007B5D0000}"/>
    <cellStyle name="Normal 3 3 2 3 4" xfId="13033" xr:uid="{00000000-0005-0000-0000-00007C5D0000}"/>
    <cellStyle name="Normal 3 3 2 4" xfId="13034" xr:uid="{00000000-0005-0000-0000-00007D5D0000}"/>
    <cellStyle name="Normal 3 3 2 4 2" xfId="13035" xr:uid="{00000000-0005-0000-0000-00007E5D0000}"/>
    <cellStyle name="Normal 3 3 2 4 2 2" xfId="13036" xr:uid="{00000000-0005-0000-0000-00007F5D0000}"/>
    <cellStyle name="Normal 3 3 2 4 3" xfId="13037" xr:uid="{00000000-0005-0000-0000-0000805D0000}"/>
    <cellStyle name="Normal 3 3 2 5" xfId="13038" xr:uid="{00000000-0005-0000-0000-0000815D0000}"/>
    <cellStyle name="Normal 3 3 2 5 2" xfId="13039" xr:uid="{00000000-0005-0000-0000-0000825D0000}"/>
    <cellStyle name="Normal 3 3 2 6" xfId="13040" xr:uid="{00000000-0005-0000-0000-0000835D0000}"/>
    <cellStyle name="Normal 3 3 3" xfId="13041" xr:uid="{00000000-0005-0000-0000-0000845D0000}"/>
    <cellStyle name="Normal 3 3 3 2" xfId="13042" xr:uid="{00000000-0005-0000-0000-0000855D0000}"/>
    <cellStyle name="Normal 3 3 3 2 2" xfId="13043" xr:uid="{00000000-0005-0000-0000-0000865D0000}"/>
    <cellStyle name="Normal 3 3 3 2 2 2" xfId="13044" xr:uid="{00000000-0005-0000-0000-0000875D0000}"/>
    <cellStyle name="Normal 3 3 3 2 2 2 2" xfId="13045" xr:uid="{00000000-0005-0000-0000-0000885D0000}"/>
    <cellStyle name="Normal 3 3 3 2 2 2 2 2" xfId="13046" xr:uid="{00000000-0005-0000-0000-0000895D0000}"/>
    <cellStyle name="Normal 3 3 3 2 2 2 3" xfId="13047" xr:uid="{00000000-0005-0000-0000-00008A5D0000}"/>
    <cellStyle name="Normal 3 3 3 2 2 3" xfId="13048" xr:uid="{00000000-0005-0000-0000-00008B5D0000}"/>
    <cellStyle name="Normal 3 3 3 2 2 3 2" xfId="13049" xr:uid="{00000000-0005-0000-0000-00008C5D0000}"/>
    <cellStyle name="Normal 3 3 3 2 2 4" xfId="13050" xr:uid="{00000000-0005-0000-0000-00008D5D0000}"/>
    <cellStyle name="Normal 3 3 3 2 3" xfId="13051" xr:uid="{00000000-0005-0000-0000-00008E5D0000}"/>
    <cellStyle name="Normal 3 3 3 2 3 2" xfId="13052" xr:uid="{00000000-0005-0000-0000-00008F5D0000}"/>
    <cellStyle name="Normal 3 3 3 2 3 2 2" xfId="13053" xr:uid="{00000000-0005-0000-0000-0000905D0000}"/>
    <cellStyle name="Normal 3 3 3 2 3 3" xfId="13054" xr:uid="{00000000-0005-0000-0000-0000915D0000}"/>
    <cellStyle name="Normal 3 3 3 2 4" xfId="13055" xr:uid="{00000000-0005-0000-0000-0000925D0000}"/>
    <cellStyle name="Normal 3 3 3 2 4 2" xfId="13056" xr:uid="{00000000-0005-0000-0000-0000935D0000}"/>
    <cellStyle name="Normal 3 3 3 2 5" xfId="13057" xr:uid="{00000000-0005-0000-0000-0000945D0000}"/>
    <cellStyle name="Normal 3 3 3 3" xfId="13058" xr:uid="{00000000-0005-0000-0000-0000955D0000}"/>
    <cellStyle name="Normal 3 3 3 3 2" xfId="13059" xr:uid="{00000000-0005-0000-0000-0000965D0000}"/>
    <cellStyle name="Normal 3 3 3 3 2 2" xfId="13060" xr:uid="{00000000-0005-0000-0000-0000975D0000}"/>
    <cellStyle name="Normal 3 3 3 3 2 2 2" xfId="13061" xr:uid="{00000000-0005-0000-0000-0000985D0000}"/>
    <cellStyle name="Normal 3 3 3 3 2 3" xfId="13062" xr:uid="{00000000-0005-0000-0000-0000995D0000}"/>
    <cellStyle name="Normal 3 3 3 3 3" xfId="13063" xr:uid="{00000000-0005-0000-0000-00009A5D0000}"/>
    <cellStyle name="Normal 3 3 3 3 3 2" xfId="13064" xr:uid="{00000000-0005-0000-0000-00009B5D0000}"/>
    <cellStyle name="Normal 3 3 3 3 4" xfId="13065" xr:uid="{00000000-0005-0000-0000-00009C5D0000}"/>
    <cellStyle name="Normal 3 3 3 4" xfId="13066" xr:uid="{00000000-0005-0000-0000-00009D5D0000}"/>
    <cellStyle name="Normal 3 3 3 4 2" xfId="13067" xr:uid="{00000000-0005-0000-0000-00009E5D0000}"/>
    <cellStyle name="Normal 3 3 3 4 2 2" xfId="13068" xr:uid="{00000000-0005-0000-0000-00009F5D0000}"/>
    <cellStyle name="Normal 3 3 3 4 3" xfId="13069" xr:uid="{00000000-0005-0000-0000-0000A05D0000}"/>
    <cellStyle name="Normal 3 3 3 5" xfId="13070" xr:uid="{00000000-0005-0000-0000-0000A15D0000}"/>
    <cellStyle name="Normal 3 3 3 5 2" xfId="13071" xr:uid="{00000000-0005-0000-0000-0000A25D0000}"/>
    <cellStyle name="Normal 3 3 3 6" xfId="13072" xr:uid="{00000000-0005-0000-0000-0000A35D0000}"/>
    <cellStyle name="Normal 3 3 4" xfId="13073" xr:uid="{00000000-0005-0000-0000-0000A45D0000}"/>
    <cellStyle name="Normal 3 3 4 2" xfId="13074" xr:uid="{00000000-0005-0000-0000-0000A55D0000}"/>
    <cellStyle name="Normal 3 3 4 2 2" xfId="13075" xr:uid="{00000000-0005-0000-0000-0000A65D0000}"/>
    <cellStyle name="Normal 3 3 4 2 2 2" xfId="13076" xr:uid="{00000000-0005-0000-0000-0000A75D0000}"/>
    <cellStyle name="Normal 3 3 4 2 2 2 2" xfId="13077" xr:uid="{00000000-0005-0000-0000-0000A85D0000}"/>
    <cellStyle name="Normal 3 3 4 2 2 2 2 2" xfId="13078" xr:uid="{00000000-0005-0000-0000-0000A95D0000}"/>
    <cellStyle name="Normal 3 3 4 2 2 2 3" xfId="13079" xr:uid="{00000000-0005-0000-0000-0000AA5D0000}"/>
    <cellStyle name="Normal 3 3 4 2 2 3" xfId="13080" xr:uid="{00000000-0005-0000-0000-0000AB5D0000}"/>
    <cellStyle name="Normal 3 3 4 2 2 3 2" xfId="13081" xr:uid="{00000000-0005-0000-0000-0000AC5D0000}"/>
    <cellStyle name="Normal 3 3 4 2 2 4" xfId="13082" xr:uid="{00000000-0005-0000-0000-0000AD5D0000}"/>
    <cellStyle name="Normal 3 3 4 2 3" xfId="13083" xr:uid="{00000000-0005-0000-0000-0000AE5D0000}"/>
    <cellStyle name="Normal 3 3 4 2 3 2" xfId="13084" xr:uid="{00000000-0005-0000-0000-0000AF5D0000}"/>
    <cellStyle name="Normal 3 3 4 2 3 2 2" xfId="13085" xr:uid="{00000000-0005-0000-0000-0000B05D0000}"/>
    <cellStyle name="Normal 3 3 4 2 3 3" xfId="13086" xr:uid="{00000000-0005-0000-0000-0000B15D0000}"/>
    <cellStyle name="Normal 3 3 4 2 4" xfId="13087" xr:uid="{00000000-0005-0000-0000-0000B25D0000}"/>
    <cellStyle name="Normal 3 3 4 2 4 2" xfId="13088" xr:uid="{00000000-0005-0000-0000-0000B35D0000}"/>
    <cellStyle name="Normal 3 3 4 2 5" xfId="13089" xr:uid="{00000000-0005-0000-0000-0000B45D0000}"/>
    <cellStyle name="Normal 3 3 4 3" xfId="13090" xr:uid="{00000000-0005-0000-0000-0000B55D0000}"/>
    <cellStyle name="Normal 3 3 4 3 2" xfId="13091" xr:uid="{00000000-0005-0000-0000-0000B65D0000}"/>
    <cellStyle name="Normal 3 3 4 3 2 2" xfId="13092" xr:uid="{00000000-0005-0000-0000-0000B75D0000}"/>
    <cellStyle name="Normal 3 3 4 3 2 2 2" xfId="13093" xr:uid="{00000000-0005-0000-0000-0000B85D0000}"/>
    <cellStyle name="Normal 3 3 4 3 2 3" xfId="13094" xr:uid="{00000000-0005-0000-0000-0000B95D0000}"/>
    <cellStyle name="Normal 3 3 4 3 3" xfId="13095" xr:uid="{00000000-0005-0000-0000-0000BA5D0000}"/>
    <cellStyle name="Normal 3 3 4 3 3 2" xfId="13096" xr:uid="{00000000-0005-0000-0000-0000BB5D0000}"/>
    <cellStyle name="Normal 3 3 4 3 4" xfId="13097" xr:uid="{00000000-0005-0000-0000-0000BC5D0000}"/>
    <cellStyle name="Normal 3 3 4 4" xfId="13098" xr:uid="{00000000-0005-0000-0000-0000BD5D0000}"/>
    <cellStyle name="Normal 3 3 4 4 2" xfId="13099" xr:uid="{00000000-0005-0000-0000-0000BE5D0000}"/>
    <cellStyle name="Normal 3 3 4 4 2 2" xfId="13100" xr:uid="{00000000-0005-0000-0000-0000BF5D0000}"/>
    <cellStyle name="Normal 3 3 4 4 3" xfId="13101" xr:uid="{00000000-0005-0000-0000-0000C05D0000}"/>
    <cellStyle name="Normal 3 3 4 5" xfId="13102" xr:uid="{00000000-0005-0000-0000-0000C15D0000}"/>
    <cellStyle name="Normal 3 3 4 5 2" xfId="13103" xr:uid="{00000000-0005-0000-0000-0000C25D0000}"/>
    <cellStyle name="Normal 3 3 4 6" xfId="13104" xr:uid="{00000000-0005-0000-0000-0000C35D0000}"/>
    <cellStyle name="Normal 3 3 5" xfId="13105" xr:uid="{00000000-0005-0000-0000-0000C45D0000}"/>
    <cellStyle name="Normal 3 3 5 2" xfId="13106" xr:uid="{00000000-0005-0000-0000-0000C55D0000}"/>
    <cellStyle name="Normal 3 3 5 2 2" xfId="13107" xr:uid="{00000000-0005-0000-0000-0000C65D0000}"/>
    <cellStyle name="Normal 3 3 5 2 2 2" xfId="13108" xr:uid="{00000000-0005-0000-0000-0000C75D0000}"/>
    <cellStyle name="Normal 3 3 5 2 2 2 2" xfId="13109" xr:uid="{00000000-0005-0000-0000-0000C85D0000}"/>
    <cellStyle name="Normal 3 3 5 2 2 3" xfId="13110" xr:uid="{00000000-0005-0000-0000-0000C95D0000}"/>
    <cellStyle name="Normal 3 3 5 2 3" xfId="13111" xr:uid="{00000000-0005-0000-0000-0000CA5D0000}"/>
    <cellStyle name="Normal 3 3 5 2 3 2" xfId="13112" xr:uid="{00000000-0005-0000-0000-0000CB5D0000}"/>
    <cellStyle name="Normal 3 3 5 2 4" xfId="13113" xr:uid="{00000000-0005-0000-0000-0000CC5D0000}"/>
    <cellStyle name="Normal 3 3 5 3" xfId="13114" xr:uid="{00000000-0005-0000-0000-0000CD5D0000}"/>
    <cellStyle name="Normal 3 3 5 3 2" xfId="13115" xr:uid="{00000000-0005-0000-0000-0000CE5D0000}"/>
    <cellStyle name="Normal 3 3 5 3 2 2" xfId="13116" xr:uid="{00000000-0005-0000-0000-0000CF5D0000}"/>
    <cellStyle name="Normal 3 3 5 3 3" xfId="13117" xr:uid="{00000000-0005-0000-0000-0000D05D0000}"/>
    <cellStyle name="Normal 3 3 5 4" xfId="13118" xr:uid="{00000000-0005-0000-0000-0000D15D0000}"/>
    <cellStyle name="Normal 3 3 5 4 2" xfId="13119" xr:uid="{00000000-0005-0000-0000-0000D25D0000}"/>
    <cellStyle name="Normal 3 3 5 5" xfId="13120" xr:uid="{00000000-0005-0000-0000-0000D35D0000}"/>
    <cellStyle name="Normal 3 3 6" xfId="13121" xr:uid="{00000000-0005-0000-0000-0000D45D0000}"/>
    <cellStyle name="Normal 3 3 6 2" xfId="13122" xr:uid="{00000000-0005-0000-0000-0000D55D0000}"/>
    <cellStyle name="Normal 3 3 6 2 2" xfId="13123" xr:uid="{00000000-0005-0000-0000-0000D65D0000}"/>
    <cellStyle name="Normal 3 3 6 2 2 2" xfId="13124" xr:uid="{00000000-0005-0000-0000-0000D75D0000}"/>
    <cellStyle name="Normal 3 3 6 2 3" xfId="13125" xr:uid="{00000000-0005-0000-0000-0000D85D0000}"/>
    <cellStyle name="Normal 3 3 6 3" xfId="13126" xr:uid="{00000000-0005-0000-0000-0000D95D0000}"/>
    <cellStyle name="Normal 3 3 6 3 2" xfId="13127" xr:uid="{00000000-0005-0000-0000-0000DA5D0000}"/>
    <cellStyle name="Normal 3 3 6 4" xfId="13128" xr:uid="{00000000-0005-0000-0000-0000DB5D0000}"/>
    <cellStyle name="Normal 3 3 7" xfId="13129" xr:uid="{00000000-0005-0000-0000-0000DC5D0000}"/>
    <cellStyle name="Normal 3 3 7 2" xfId="13130" xr:uid="{00000000-0005-0000-0000-0000DD5D0000}"/>
    <cellStyle name="Normal 3 3 7 2 2" xfId="13131" xr:uid="{00000000-0005-0000-0000-0000DE5D0000}"/>
    <cellStyle name="Normal 3 3 7 3" xfId="13132" xr:uid="{00000000-0005-0000-0000-0000DF5D0000}"/>
    <cellStyle name="Normal 3 3 8" xfId="13133" xr:uid="{00000000-0005-0000-0000-0000E05D0000}"/>
    <cellStyle name="Normal 3 3 8 2" xfId="13134" xr:uid="{00000000-0005-0000-0000-0000E15D0000}"/>
    <cellStyle name="Normal 3 3 9" xfId="13135" xr:uid="{00000000-0005-0000-0000-0000E25D0000}"/>
    <cellStyle name="Normal 3 4" xfId="13136" xr:uid="{00000000-0005-0000-0000-0000E35D0000}"/>
    <cellStyle name="Normal 3 4 2" xfId="13137" xr:uid="{00000000-0005-0000-0000-0000E45D0000}"/>
    <cellStyle name="Normal 3 4 2 2" xfId="13138" xr:uid="{00000000-0005-0000-0000-0000E55D0000}"/>
    <cellStyle name="Normal 3 4 2 2 2" xfId="13139" xr:uid="{00000000-0005-0000-0000-0000E65D0000}"/>
    <cellStyle name="Normal 3 4 2 2 2 2" xfId="13140" xr:uid="{00000000-0005-0000-0000-0000E75D0000}"/>
    <cellStyle name="Normal 3 4 2 2 2 2 2" xfId="13141" xr:uid="{00000000-0005-0000-0000-0000E85D0000}"/>
    <cellStyle name="Normal 3 4 2 2 2 2 2 2" xfId="13142" xr:uid="{00000000-0005-0000-0000-0000E95D0000}"/>
    <cellStyle name="Normal 3 4 2 2 2 2 3" xfId="13143" xr:uid="{00000000-0005-0000-0000-0000EA5D0000}"/>
    <cellStyle name="Normal 3 4 2 2 2 3" xfId="13144" xr:uid="{00000000-0005-0000-0000-0000EB5D0000}"/>
    <cellStyle name="Normal 3 4 2 2 2 3 2" xfId="13145" xr:uid="{00000000-0005-0000-0000-0000EC5D0000}"/>
    <cellStyle name="Normal 3 4 2 2 2 4" xfId="13146" xr:uid="{00000000-0005-0000-0000-0000ED5D0000}"/>
    <cellStyle name="Normal 3 4 2 2 3" xfId="13147" xr:uid="{00000000-0005-0000-0000-0000EE5D0000}"/>
    <cellStyle name="Normal 3 4 2 2 3 2" xfId="13148" xr:uid="{00000000-0005-0000-0000-0000EF5D0000}"/>
    <cellStyle name="Normal 3 4 2 2 3 2 2" xfId="13149" xr:uid="{00000000-0005-0000-0000-0000F05D0000}"/>
    <cellStyle name="Normal 3 4 2 2 3 3" xfId="13150" xr:uid="{00000000-0005-0000-0000-0000F15D0000}"/>
    <cellStyle name="Normal 3 4 2 2 4" xfId="13151" xr:uid="{00000000-0005-0000-0000-0000F25D0000}"/>
    <cellStyle name="Normal 3 4 2 2 4 2" xfId="13152" xr:uid="{00000000-0005-0000-0000-0000F35D0000}"/>
    <cellStyle name="Normal 3 4 2 2 5" xfId="13153" xr:uid="{00000000-0005-0000-0000-0000F45D0000}"/>
    <cellStyle name="Normal 3 4 2 3" xfId="13154" xr:uid="{00000000-0005-0000-0000-0000F55D0000}"/>
    <cellStyle name="Normal 3 4 2 3 2" xfId="13155" xr:uid="{00000000-0005-0000-0000-0000F65D0000}"/>
    <cellStyle name="Normal 3 4 2 3 2 2" xfId="13156" xr:uid="{00000000-0005-0000-0000-0000F75D0000}"/>
    <cellStyle name="Normal 3 4 2 3 2 2 2" xfId="13157" xr:uid="{00000000-0005-0000-0000-0000F85D0000}"/>
    <cellStyle name="Normal 3 4 2 3 2 3" xfId="13158" xr:uid="{00000000-0005-0000-0000-0000F95D0000}"/>
    <cellStyle name="Normal 3 4 2 3 3" xfId="13159" xr:uid="{00000000-0005-0000-0000-0000FA5D0000}"/>
    <cellStyle name="Normal 3 4 2 3 3 2" xfId="13160" xr:uid="{00000000-0005-0000-0000-0000FB5D0000}"/>
    <cellStyle name="Normal 3 4 2 3 4" xfId="13161" xr:uid="{00000000-0005-0000-0000-0000FC5D0000}"/>
    <cellStyle name="Normal 3 4 2 4" xfId="13162" xr:uid="{00000000-0005-0000-0000-0000FD5D0000}"/>
    <cellStyle name="Normal 3 4 2 4 2" xfId="13163" xr:uid="{00000000-0005-0000-0000-0000FE5D0000}"/>
    <cellStyle name="Normal 3 4 2 4 2 2" xfId="13164" xr:uid="{00000000-0005-0000-0000-0000FF5D0000}"/>
    <cellStyle name="Normal 3 4 2 4 3" xfId="13165" xr:uid="{00000000-0005-0000-0000-0000005E0000}"/>
    <cellStyle name="Normal 3 4 2 5" xfId="13166" xr:uid="{00000000-0005-0000-0000-0000015E0000}"/>
    <cellStyle name="Normal 3 4 2 5 2" xfId="13167" xr:uid="{00000000-0005-0000-0000-0000025E0000}"/>
    <cellStyle name="Normal 3 4 2 6" xfId="13168" xr:uid="{00000000-0005-0000-0000-0000035E0000}"/>
    <cellStyle name="Normal 3 4 3" xfId="13169" xr:uid="{00000000-0005-0000-0000-0000045E0000}"/>
    <cellStyle name="Normal 3 4 3 2" xfId="13170" xr:uid="{00000000-0005-0000-0000-0000055E0000}"/>
    <cellStyle name="Normal 3 4 3 2 2" xfId="13171" xr:uid="{00000000-0005-0000-0000-0000065E0000}"/>
    <cellStyle name="Normal 3 4 3 2 2 2" xfId="13172" xr:uid="{00000000-0005-0000-0000-0000075E0000}"/>
    <cellStyle name="Normal 3 4 3 2 2 2 2" xfId="13173" xr:uid="{00000000-0005-0000-0000-0000085E0000}"/>
    <cellStyle name="Normal 3 4 3 2 2 2 2 2" xfId="13174" xr:uid="{00000000-0005-0000-0000-0000095E0000}"/>
    <cellStyle name="Normal 3 4 3 2 2 2 3" xfId="13175" xr:uid="{00000000-0005-0000-0000-00000A5E0000}"/>
    <cellStyle name="Normal 3 4 3 2 2 3" xfId="13176" xr:uid="{00000000-0005-0000-0000-00000B5E0000}"/>
    <cellStyle name="Normal 3 4 3 2 2 3 2" xfId="13177" xr:uid="{00000000-0005-0000-0000-00000C5E0000}"/>
    <cellStyle name="Normal 3 4 3 2 2 4" xfId="13178" xr:uid="{00000000-0005-0000-0000-00000D5E0000}"/>
    <cellStyle name="Normal 3 4 3 2 3" xfId="13179" xr:uid="{00000000-0005-0000-0000-00000E5E0000}"/>
    <cellStyle name="Normal 3 4 3 2 3 2" xfId="13180" xr:uid="{00000000-0005-0000-0000-00000F5E0000}"/>
    <cellStyle name="Normal 3 4 3 2 3 2 2" xfId="13181" xr:uid="{00000000-0005-0000-0000-0000105E0000}"/>
    <cellStyle name="Normal 3 4 3 2 3 3" xfId="13182" xr:uid="{00000000-0005-0000-0000-0000115E0000}"/>
    <cellStyle name="Normal 3 4 3 2 4" xfId="13183" xr:uid="{00000000-0005-0000-0000-0000125E0000}"/>
    <cellStyle name="Normal 3 4 3 2 4 2" xfId="13184" xr:uid="{00000000-0005-0000-0000-0000135E0000}"/>
    <cellStyle name="Normal 3 4 3 2 5" xfId="13185" xr:uid="{00000000-0005-0000-0000-0000145E0000}"/>
    <cellStyle name="Normal 3 4 3 3" xfId="13186" xr:uid="{00000000-0005-0000-0000-0000155E0000}"/>
    <cellStyle name="Normal 3 4 3 3 2" xfId="13187" xr:uid="{00000000-0005-0000-0000-0000165E0000}"/>
    <cellStyle name="Normal 3 4 3 3 2 2" xfId="13188" xr:uid="{00000000-0005-0000-0000-0000175E0000}"/>
    <cellStyle name="Normal 3 4 3 3 2 2 2" xfId="13189" xr:uid="{00000000-0005-0000-0000-0000185E0000}"/>
    <cellStyle name="Normal 3 4 3 3 2 3" xfId="13190" xr:uid="{00000000-0005-0000-0000-0000195E0000}"/>
    <cellStyle name="Normal 3 4 3 3 3" xfId="13191" xr:uid="{00000000-0005-0000-0000-00001A5E0000}"/>
    <cellStyle name="Normal 3 4 3 3 3 2" xfId="13192" xr:uid="{00000000-0005-0000-0000-00001B5E0000}"/>
    <cellStyle name="Normal 3 4 3 3 4" xfId="13193" xr:uid="{00000000-0005-0000-0000-00001C5E0000}"/>
    <cellStyle name="Normal 3 4 3 4" xfId="13194" xr:uid="{00000000-0005-0000-0000-00001D5E0000}"/>
    <cellStyle name="Normal 3 4 3 4 2" xfId="13195" xr:uid="{00000000-0005-0000-0000-00001E5E0000}"/>
    <cellStyle name="Normal 3 4 3 4 2 2" xfId="13196" xr:uid="{00000000-0005-0000-0000-00001F5E0000}"/>
    <cellStyle name="Normal 3 4 3 4 3" xfId="13197" xr:uid="{00000000-0005-0000-0000-0000205E0000}"/>
    <cellStyle name="Normal 3 4 3 5" xfId="13198" xr:uid="{00000000-0005-0000-0000-0000215E0000}"/>
    <cellStyle name="Normal 3 4 3 5 2" xfId="13199" xr:uid="{00000000-0005-0000-0000-0000225E0000}"/>
    <cellStyle name="Normal 3 4 3 6" xfId="13200" xr:uid="{00000000-0005-0000-0000-0000235E0000}"/>
    <cellStyle name="Normal 3 4 4" xfId="13201" xr:uid="{00000000-0005-0000-0000-0000245E0000}"/>
    <cellStyle name="Normal 3 4 4 2" xfId="13202" xr:uid="{00000000-0005-0000-0000-0000255E0000}"/>
    <cellStyle name="Normal 3 4 4 2 2" xfId="13203" xr:uid="{00000000-0005-0000-0000-0000265E0000}"/>
    <cellStyle name="Normal 3 4 4 2 2 2" xfId="13204" xr:uid="{00000000-0005-0000-0000-0000275E0000}"/>
    <cellStyle name="Normal 3 4 4 2 2 2 2" xfId="13205" xr:uid="{00000000-0005-0000-0000-0000285E0000}"/>
    <cellStyle name="Normal 3 4 4 2 2 2 2 2" xfId="13206" xr:uid="{00000000-0005-0000-0000-0000295E0000}"/>
    <cellStyle name="Normal 3 4 4 2 2 2 3" xfId="13207" xr:uid="{00000000-0005-0000-0000-00002A5E0000}"/>
    <cellStyle name="Normal 3 4 4 2 2 3" xfId="13208" xr:uid="{00000000-0005-0000-0000-00002B5E0000}"/>
    <cellStyle name="Normal 3 4 4 2 2 3 2" xfId="13209" xr:uid="{00000000-0005-0000-0000-00002C5E0000}"/>
    <cellStyle name="Normal 3 4 4 2 2 4" xfId="13210" xr:uid="{00000000-0005-0000-0000-00002D5E0000}"/>
    <cellStyle name="Normal 3 4 4 2 3" xfId="13211" xr:uid="{00000000-0005-0000-0000-00002E5E0000}"/>
    <cellStyle name="Normal 3 4 4 2 3 2" xfId="13212" xr:uid="{00000000-0005-0000-0000-00002F5E0000}"/>
    <cellStyle name="Normal 3 4 4 2 3 2 2" xfId="13213" xr:uid="{00000000-0005-0000-0000-0000305E0000}"/>
    <cellStyle name="Normal 3 4 4 2 3 3" xfId="13214" xr:uid="{00000000-0005-0000-0000-0000315E0000}"/>
    <cellStyle name="Normal 3 4 4 2 4" xfId="13215" xr:uid="{00000000-0005-0000-0000-0000325E0000}"/>
    <cellStyle name="Normal 3 4 4 2 4 2" xfId="13216" xr:uid="{00000000-0005-0000-0000-0000335E0000}"/>
    <cellStyle name="Normal 3 4 4 2 5" xfId="13217" xr:uid="{00000000-0005-0000-0000-0000345E0000}"/>
    <cellStyle name="Normal 3 4 4 3" xfId="13218" xr:uid="{00000000-0005-0000-0000-0000355E0000}"/>
    <cellStyle name="Normal 3 4 4 3 2" xfId="13219" xr:uid="{00000000-0005-0000-0000-0000365E0000}"/>
    <cellStyle name="Normal 3 4 4 3 2 2" xfId="13220" xr:uid="{00000000-0005-0000-0000-0000375E0000}"/>
    <cellStyle name="Normal 3 4 4 3 2 2 2" xfId="13221" xr:uid="{00000000-0005-0000-0000-0000385E0000}"/>
    <cellStyle name="Normal 3 4 4 3 2 3" xfId="13222" xr:uid="{00000000-0005-0000-0000-0000395E0000}"/>
    <cellStyle name="Normal 3 4 4 3 3" xfId="13223" xr:uid="{00000000-0005-0000-0000-00003A5E0000}"/>
    <cellStyle name="Normal 3 4 4 3 3 2" xfId="13224" xr:uid="{00000000-0005-0000-0000-00003B5E0000}"/>
    <cellStyle name="Normal 3 4 4 3 4" xfId="13225" xr:uid="{00000000-0005-0000-0000-00003C5E0000}"/>
    <cellStyle name="Normal 3 4 4 4" xfId="13226" xr:uid="{00000000-0005-0000-0000-00003D5E0000}"/>
    <cellStyle name="Normal 3 4 4 4 2" xfId="13227" xr:uid="{00000000-0005-0000-0000-00003E5E0000}"/>
    <cellStyle name="Normal 3 4 4 4 2 2" xfId="13228" xr:uid="{00000000-0005-0000-0000-00003F5E0000}"/>
    <cellStyle name="Normal 3 4 4 4 3" xfId="13229" xr:uid="{00000000-0005-0000-0000-0000405E0000}"/>
    <cellStyle name="Normal 3 4 4 5" xfId="13230" xr:uid="{00000000-0005-0000-0000-0000415E0000}"/>
    <cellStyle name="Normal 3 4 4 5 2" xfId="13231" xr:uid="{00000000-0005-0000-0000-0000425E0000}"/>
    <cellStyle name="Normal 3 4 4 6" xfId="13232" xr:uid="{00000000-0005-0000-0000-0000435E0000}"/>
    <cellStyle name="Normal 3 4 5" xfId="13233" xr:uid="{00000000-0005-0000-0000-0000445E0000}"/>
    <cellStyle name="Normal 3 4 5 2" xfId="13234" xr:uid="{00000000-0005-0000-0000-0000455E0000}"/>
    <cellStyle name="Normal 3 4 5 2 2" xfId="13235" xr:uid="{00000000-0005-0000-0000-0000465E0000}"/>
    <cellStyle name="Normal 3 4 5 2 2 2" xfId="13236" xr:uid="{00000000-0005-0000-0000-0000475E0000}"/>
    <cellStyle name="Normal 3 4 5 2 2 2 2" xfId="13237" xr:uid="{00000000-0005-0000-0000-0000485E0000}"/>
    <cellStyle name="Normal 3 4 5 2 2 3" xfId="13238" xr:uid="{00000000-0005-0000-0000-0000495E0000}"/>
    <cellStyle name="Normal 3 4 5 2 3" xfId="13239" xr:uid="{00000000-0005-0000-0000-00004A5E0000}"/>
    <cellStyle name="Normal 3 4 5 2 3 2" xfId="13240" xr:uid="{00000000-0005-0000-0000-00004B5E0000}"/>
    <cellStyle name="Normal 3 4 5 2 4" xfId="13241" xr:uid="{00000000-0005-0000-0000-00004C5E0000}"/>
    <cellStyle name="Normal 3 4 5 3" xfId="13242" xr:uid="{00000000-0005-0000-0000-00004D5E0000}"/>
    <cellStyle name="Normal 3 4 5 3 2" xfId="13243" xr:uid="{00000000-0005-0000-0000-00004E5E0000}"/>
    <cellStyle name="Normal 3 4 5 3 2 2" xfId="13244" xr:uid="{00000000-0005-0000-0000-00004F5E0000}"/>
    <cellStyle name="Normal 3 4 5 3 3" xfId="13245" xr:uid="{00000000-0005-0000-0000-0000505E0000}"/>
    <cellStyle name="Normal 3 4 5 4" xfId="13246" xr:uid="{00000000-0005-0000-0000-0000515E0000}"/>
    <cellStyle name="Normal 3 4 5 4 2" xfId="13247" xr:uid="{00000000-0005-0000-0000-0000525E0000}"/>
    <cellStyle name="Normal 3 4 5 5" xfId="13248" xr:uid="{00000000-0005-0000-0000-0000535E0000}"/>
    <cellStyle name="Normal 3 4 6" xfId="13249" xr:uid="{00000000-0005-0000-0000-0000545E0000}"/>
    <cellStyle name="Normal 3 4 6 2" xfId="13250" xr:uid="{00000000-0005-0000-0000-0000555E0000}"/>
    <cellStyle name="Normal 3 4 6 2 2" xfId="13251" xr:uid="{00000000-0005-0000-0000-0000565E0000}"/>
    <cellStyle name="Normal 3 4 6 2 2 2" xfId="13252" xr:uid="{00000000-0005-0000-0000-0000575E0000}"/>
    <cellStyle name="Normal 3 4 6 2 3" xfId="13253" xr:uid="{00000000-0005-0000-0000-0000585E0000}"/>
    <cellStyle name="Normal 3 4 6 3" xfId="13254" xr:uid="{00000000-0005-0000-0000-0000595E0000}"/>
    <cellStyle name="Normal 3 4 6 3 2" xfId="13255" xr:uid="{00000000-0005-0000-0000-00005A5E0000}"/>
    <cellStyle name="Normal 3 4 6 4" xfId="13256" xr:uid="{00000000-0005-0000-0000-00005B5E0000}"/>
    <cellStyle name="Normal 3 4 7" xfId="13257" xr:uid="{00000000-0005-0000-0000-00005C5E0000}"/>
    <cellStyle name="Normal 3 4 7 2" xfId="13258" xr:uid="{00000000-0005-0000-0000-00005D5E0000}"/>
    <cellStyle name="Normal 3 4 7 2 2" xfId="13259" xr:uid="{00000000-0005-0000-0000-00005E5E0000}"/>
    <cellStyle name="Normal 3 4 7 3" xfId="13260" xr:uid="{00000000-0005-0000-0000-00005F5E0000}"/>
    <cellStyle name="Normal 3 4 8" xfId="13261" xr:uid="{00000000-0005-0000-0000-0000605E0000}"/>
    <cellStyle name="Normal 3 4 8 2" xfId="13262" xr:uid="{00000000-0005-0000-0000-0000615E0000}"/>
    <cellStyle name="Normal 3 4 9" xfId="13263" xr:uid="{00000000-0005-0000-0000-0000625E0000}"/>
    <cellStyle name="Normal 3 5" xfId="13264" xr:uid="{00000000-0005-0000-0000-0000635E0000}"/>
    <cellStyle name="Normal 3 5 2" xfId="13265" xr:uid="{00000000-0005-0000-0000-0000645E0000}"/>
    <cellStyle name="Normal 3 5 2 2" xfId="13266" xr:uid="{00000000-0005-0000-0000-0000655E0000}"/>
    <cellStyle name="Normal 3 5 2 2 2" xfId="13267" xr:uid="{00000000-0005-0000-0000-0000665E0000}"/>
    <cellStyle name="Normal 3 5 2 2 2 2" xfId="13268" xr:uid="{00000000-0005-0000-0000-0000675E0000}"/>
    <cellStyle name="Normal 3 5 2 2 2 2 2" xfId="13269" xr:uid="{00000000-0005-0000-0000-0000685E0000}"/>
    <cellStyle name="Normal 3 5 2 2 2 2 2 2" xfId="13270" xr:uid="{00000000-0005-0000-0000-0000695E0000}"/>
    <cellStyle name="Normal 3 5 2 2 2 2 3" xfId="13271" xr:uid="{00000000-0005-0000-0000-00006A5E0000}"/>
    <cellStyle name="Normal 3 5 2 2 2 3" xfId="13272" xr:uid="{00000000-0005-0000-0000-00006B5E0000}"/>
    <cellStyle name="Normal 3 5 2 2 2 3 2" xfId="13273" xr:uid="{00000000-0005-0000-0000-00006C5E0000}"/>
    <cellStyle name="Normal 3 5 2 2 2 4" xfId="13274" xr:uid="{00000000-0005-0000-0000-00006D5E0000}"/>
    <cellStyle name="Normal 3 5 2 2 3" xfId="13275" xr:uid="{00000000-0005-0000-0000-00006E5E0000}"/>
    <cellStyle name="Normal 3 5 2 2 3 2" xfId="13276" xr:uid="{00000000-0005-0000-0000-00006F5E0000}"/>
    <cellStyle name="Normal 3 5 2 2 3 2 2" xfId="13277" xr:uid="{00000000-0005-0000-0000-0000705E0000}"/>
    <cellStyle name="Normal 3 5 2 2 3 3" xfId="13278" xr:uid="{00000000-0005-0000-0000-0000715E0000}"/>
    <cellStyle name="Normal 3 5 2 2 4" xfId="13279" xr:uid="{00000000-0005-0000-0000-0000725E0000}"/>
    <cellStyle name="Normal 3 5 2 2 4 2" xfId="13280" xr:uid="{00000000-0005-0000-0000-0000735E0000}"/>
    <cellStyle name="Normal 3 5 2 2 5" xfId="13281" xr:uid="{00000000-0005-0000-0000-0000745E0000}"/>
    <cellStyle name="Normal 3 5 2 3" xfId="13282" xr:uid="{00000000-0005-0000-0000-0000755E0000}"/>
    <cellStyle name="Normal 3 5 2 3 2" xfId="13283" xr:uid="{00000000-0005-0000-0000-0000765E0000}"/>
    <cellStyle name="Normal 3 5 2 3 2 2" xfId="13284" xr:uid="{00000000-0005-0000-0000-0000775E0000}"/>
    <cellStyle name="Normal 3 5 2 3 2 2 2" xfId="13285" xr:uid="{00000000-0005-0000-0000-0000785E0000}"/>
    <cellStyle name="Normal 3 5 2 3 2 3" xfId="13286" xr:uid="{00000000-0005-0000-0000-0000795E0000}"/>
    <cellStyle name="Normal 3 5 2 3 3" xfId="13287" xr:uid="{00000000-0005-0000-0000-00007A5E0000}"/>
    <cellStyle name="Normal 3 5 2 3 3 2" xfId="13288" xr:uid="{00000000-0005-0000-0000-00007B5E0000}"/>
    <cellStyle name="Normal 3 5 2 3 4" xfId="13289" xr:uid="{00000000-0005-0000-0000-00007C5E0000}"/>
    <cellStyle name="Normal 3 5 2 4" xfId="13290" xr:uid="{00000000-0005-0000-0000-00007D5E0000}"/>
    <cellStyle name="Normal 3 5 2 4 2" xfId="13291" xr:uid="{00000000-0005-0000-0000-00007E5E0000}"/>
    <cellStyle name="Normal 3 5 2 4 2 2" xfId="13292" xr:uid="{00000000-0005-0000-0000-00007F5E0000}"/>
    <cellStyle name="Normal 3 5 2 4 3" xfId="13293" xr:uid="{00000000-0005-0000-0000-0000805E0000}"/>
    <cellStyle name="Normal 3 5 2 5" xfId="13294" xr:uid="{00000000-0005-0000-0000-0000815E0000}"/>
    <cellStyle name="Normal 3 5 2 5 2" xfId="13295" xr:uid="{00000000-0005-0000-0000-0000825E0000}"/>
    <cellStyle name="Normal 3 5 2 6" xfId="13296" xr:uid="{00000000-0005-0000-0000-0000835E0000}"/>
    <cellStyle name="Normal 3 5 3" xfId="13297" xr:uid="{00000000-0005-0000-0000-0000845E0000}"/>
    <cellStyle name="Normal 3 5 3 2" xfId="13298" xr:uid="{00000000-0005-0000-0000-0000855E0000}"/>
    <cellStyle name="Normal 3 5 3 2 2" xfId="13299" xr:uid="{00000000-0005-0000-0000-0000865E0000}"/>
    <cellStyle name="Normal 3 5 3 2 2 2" xfId="13300" xr:uid="{00000000-0005-0000-0000-0000875E0000}"/>
    <cellStyle name="Normal 3 5 3 2 2 2 2" xfId="13301" xr:uid="{00000000-0005-0000-0000-0000885E0000}"/>
    <cellStyle name="Normal 3 5 3 2 2 2 2 2" xfId="13302" xr:uid="{00000000-0005-0000-0000-0000895E0000}"/>
    <cellStyle name="Normal 3 5 3 2 2 2 3" xfId="13303" xr:uid="{00000000-0005-0000-0000-00008A5E0000}"/>
    <cellStyle name="Normal 3 5 3 2 2 3" xfId="13304" xr:uid="{00000000-0005-0000-0000-00008B5E0000}"/>
    <cellStyle name="Normal 3 5 3 2 2 3 2" xfId="13305" xr:uid="{00000000-0005-0000-0000-00008C5E0000}"/>
    <cellStyle name="Normal 3 5 3 2 2 4" xfId="13306" xr:uid="{00000000-0005-0000-0000-00008D5E0000}"/>
    <cellStyle name="Normal 3 5 3 2 3" xfId="13307" xr:uid="{00000000-0005-0000-0000-00008E5E0000}"/>
    <cellStyle name="Normal 3 5 3 2 3 2" xfId="13308" xr:uid="{00000000-0005-0000-0000-00008F5E0000}"/>
    <cellStyle name="Normal 3 5 3 2 3 2 2" xfId="13309" xr:uid="{00000000-0005-0000-0000-0000905E0000}"/>
    <cellStyle name="Normal 3 5 3 2 3 3" xfId="13310" xr:uid="{00000000-0005-0000-0000-0000915E0000}"/>
    <cellStyle name="Normal 3 5 3 2 4" xfId="13311" xr:uid="{00000000-0005-0000-0000-0000925E0000}"/>
    <cellStyle name="Normal 3 5 3 2 4 2" xfId="13312" xr:uid="{00000000-0005-0000-0000-0000935E0000}"/>
    <cellStyle name="Normal 3 5 3 2 5" xfId="13313" xr:uid="{00000000-0005-0000-0000-0000945E0000}"/>
    <cellStyle name="Normal 3 5 3 3" xfId="13314" xr:uid="{00000000-0005-0000-0000-0000955E0000}"/>
    <cellStyle name="Normal 3 5 3 3 2" xfId="13315" xr:uid="{00000000-0005-0000-0000-0000965E0000}"/>
    <cellStyle name="Normal 3 5 3 3 2 2" xfId="13316" xr:uid="{00000000-0005-0000-0000-0000975E0000}"/>
    <cellStyle name="Normal 3 5 3 3 2 2 2" xfId="13317" xr:uid="{00000000-0005-0000-0000-0000985E0000}"/>
    <cellStyle name="Normal 3 5 3 3 2 3" xfId="13318" xr:uid="{00000000-0005-0000-0000-0000995E0000}"/>
    <cellStyle name="Normal 3 5 3 3 3" xfId="13319" xr:uid="{00000000-0005-0000-0000-00009A5E0000}"/>
    <cellStyle name="Normal 3 5 3 3 3 2" xfId="13320" xr:uid="{00000000-0005-0000-0000-00009B5E0000}"/>
    <cellStyle name="Normal 3 5 3 3 4" xfId="13321" xr:uid="{00000000-0005-0000-0000-00009C5E0000}"/>
    <cellStyle name="Normal 3 5 3 4" xfId="13322" xr:uid="{00000000-0005-0000-0000-00009D5E0000}"/>
    <cellStyle name="Normal 3 5 3 4 2" xfId="13323" xr:uid="{00000000-0005-0000-0000-00009E5E0000}"/>
    <cellStyle name="Normal 3 5 3 4 2 2" xfId="13324" xr:uid="{00000000-0005-0000-0000-00009F5E0000}"/>
    <cellStyle name="Normal 3 5 3 4 3" xfId="13325" xr:uid="{00000000-0005-0000-0000-0000A05E0000}"/>
    <cellStyle name="Normal 3 5 3 5" xfId="13326" xr:uid="{00000000-0005-0000-0000-0000A15E0000}"/>
    <cellStyle name="Normal 3 5 3 5 2" xfId="13327" xr:uid="{00000000-0005-0000-0000-0000A25E0000}"/>
    <cellStyle name="Normal 3 5 3 6" xfId="13328" xr:uid="{00000000-0005-0000-0000-0000A35E0000}"/>
    <cellStyle name="Normal 3 5 4" xfId="13329" xr:uid="{00000000-0005-0000-0000-0000A45E0000}"/>
    <cellStyle name="Normal 3 5 4 2" xfId="13330" xr:uid="{00000000-0005-0000-0000-0000A55E0000}"/>
    <cellStyle name="Normal 3 5 4 2 2" xfId="13331" xr:uid="{00000000-0005-0000-0000-0000A65E0000}"/>
    <cellStyle name="Normal 3 5 4 2 2 2" xfId="13332" xr:uid="{00000000-0005-0000-0000-0000A75E0000}"/>
    <cellStyle name="Normal 3 5 4 2 2 2 2" xfId="13333" xr:uid="{00000000-0005-0000-0000-0000A85E0000}"/>
    <cellStyle name="Normal 3 5 4 2 2 2 2 2" xfId="13334" xr:uid="{00000000-0005-0000-0000-0000A95E0000}"/>
    <cellStyle name="Normal 3 5 4 2 2 2 3" xfId="13335" xr:uid="{00000000-0005-0000-0000-0000AA5E0000}"/>
    <cellStyle name="Normal 3 5 4 2 2 3" xfId="13336" xr:uid="{00000000-0005-0000-0000-0000AB5E0000}"/>
    <cellStyle name="Normal 3 5 4 2 2 3 2" xfId="13337" xr:uid="{00000000-0005-0000-0000-0000AC5E0000}"/>
    <cellStyle name="Normal 3 5 4 2 2 4" xfId="13338" xr:uid="{00000000-0005-0000-0000-0000AD5E0000}"/>
    <cellStyle name="Normal 3 5 4 2 3" xfId="13339" xr:uid="{00000000-0005-0000-0000-0000AE5E0000}"/>
    <cellStyle name="Normal 3 5 4 2 3 2" xfId="13340" xr:uid="{00000000-0005-0000-0000-0000AF5E0000}"/>
    <cellStyle name="Normal 3 5 4 2 3 2 2" xfId="13341" xr:uid="{00000000-0005-0000-0000-0000B05E0000}"/>
    <cellStyle name="Normal 3 5 4 2 3 3" xfId="13342" xr:uid="{00000000-0005-0000-0000-0000B15E0000}"/>
    <cellStyle name="Normal 3 5 4 2 4" xfId="13343" xr:uid="{00000000-0005-0000-0000-0000B25E0000}"/>
    <cellStyle name="Normal 3 5 4 2 4 2" xfId="13344" xr:uid="{00000000-0005-0000-0000-0000B35E0000}"/>
    <cellStyle name="Normal 3 5 4 2 5" xfId="13345" xr:uid="{00000000-0005-0000-0000-0000B45E0000}"/>
    <cellStyle name="Normal 3 5 4 3" xfId="13346" xr:uid="{00000000-0005-0000-0000-0000B55E0000}"/>
    <cellStyle name="Normal 3 5 4 3 2" xfId="13347" xr:uid="{00000000-0005-0000-0000-0000B65E0000}"/>
    <cellStyle name="Normal 3 5 4 3 2 2" xfId="13348" xr:uid="{00000000-0005-0000-0000-0000B75E0000}"/>
    <cellStyle name="Normal 3 5 4 3 2 2 2" xfId="13349" xr:uid="{00000000-0005-0000-0000-0000B85E0000}"/>
    <cellStyle name="Normal 3 5 4 3 2 3" xfId="13350" xr:uid="{00000000-0005-0000-0000-0000B95E0000}"/>
    <cellStyle name="Normal 3 5 4 3 3" xfId="13351" xr:uid="{00000000-0005-0000-0000-0000BA5E0000}"/>
    <cellStyle name="Normal 3 5 4 3 3 2" xfId="13352" xr:uid="{00000000-0005-0000-0000-0000BB5E0000}"/>
    <cellStyle name="Normal 3 5 4 3 4" xfId="13353" xr:uid="{00000000-0005-0000-0000-0000BC5E0000}"/>
    <cellStyle name="Normal 3 5 4 4" xfId="13354" xr:uid="{00000000-0005-0000-0000-0000BD5E0000}"/>
    <cellStyle name="Normal 3 5 4 4 2" xfId="13355" xr:uid="{00000000-0005-0000-0000-0000BE5E0000}"/>
    <cellStyle name="Normal 3 5 4 4 2 2" xfId="13356" xr:uid="{00000000-0005-0000-0000-0000BF5E0000}"/>
    <cellStyle name="Normal 3 5 4 4 3" xfId="13357" xr:uid="{00000000-0005-0000-0000-0000C05E0000}"/>
    <cellStyle name="Normal 3 5 4 5" xfId="13358" xr:uid="{00000000-0005-0000-0000-0000C15E0000}"/>
    <cellStyle name="Normal 3 5 4 5 2" xfId="13359" xr:uid="{00000000-0005-0000-0000-0000C25E0000}"/>
    <cellStyle name="Normal 3 5 4 6" xfId="13360" xr:uid="{00000000-0005-0000-0000-0000C35E0000}"/>
    <cellStyle name="Normal 3 5 5" xfId="13361" xr:uid="{00000000-0005-0000-0000-0000C45E0000}"/>
    <cellStyle name="Normal 3 5 5 2" xfId="13362" xr:uid="{00000000-0005-0000-0000-0000C55E0000}"/>
    <cellStyle name="Normal 3 5 5 2 2" xfId="13363" xr:uid="{00000000-0005-0000-0000-0000C65E0000}"/>
    <cellStyle name="Normal 3 5 5 2 2 2" xfId="13364" xr:uid="{00000000-0005-0000-0000-0000C75E0000}"/>
    <cellStyle name="Normal 3 5 5 2 2 2 2" xfId="13365" xr:uid="{00000000-0005-0000-0000-0000C85E0000}"/>
    <cellStyle name="Normal 3 5 5 2 2 3" xfId="13366" xr:uid="{00000000-0005-0000-0000-0000C95E0000}"/>
    <cellStyle name="Normal 3 5 5 2 3" xfId="13367" xr:uid="{00000000-0005-0000-0000-0000CA5E0000}"/>
    <cellStyle name="Normal 3 5 5 2 3 2" xfId="13368" xr:uid="{00000000-0005-0000-0000-0000CB5E0000}"/>
    <cellStyle name="Normal 3 5 5 2 4" xfId="13369" xr:uid="{00000000-0005-0000-0000-0000CC5E0000}"/>
    <cellStyle name="Normal 3 5 5 3" xfId="13370" xr:uid="{00000000-0005-0000-0000-0000CD5E0000}"/>
    <cellStyle name="Normal 3 5 5 3 2" xfId="13371" xr:uid="{00000000-0005-0000-0000-0000CE5E0000}"/>
    <cellStyle name="Normal 3 5 5 3 2 2" xfId="13372" xr:uid="{00000000-0005-0000-0000-0000CF5E0000}"/>
    <cellStyle name="Normal 3 5 5 3 3" xfId="13373" xr:uid="{00000000-0005-0000-0000-0000D05E0000}"/>
    <cellStyle name="Normal 3 5 5 4" xfId="13374" xr:uid="{00000000-0005-0000-0000-0000D15E0000}"/>
    <cellStyle name="Normal 3 5 5 4 2" xfId="13375" xr:uid="{00000000-0005-0000-0000-0000D25E0000}"/>
    <cellStyle name="Normal 3 5 5 5" xfId="13376" xr:uid="{00000000-0005-0000-0000-0000D35E0000}"/>
    <cellStyle name="Normal 3 5 6" xfId="13377" xr:uid="{00000000-0005-0000-0000-0000D45E0000}"/>
    <cellStyle name="Normal 3 5 6 2" xfId="13378" xr:uid="{00000000-0005-0000-0000-0000D55E0000}"/>
    <cellStyle name="Normal 3 5 6 2 2" xfId="13379" xr:uid="{00000000-0005-0000-0000-0000D65E0000}"/>
    <cellStyle name="Normal 3 5 6 2 2 2" xfId="13380" xr:uid="{00000000-0005-0000-0000-0000D75E0000}"/>
    <cellStyle name="Normal 3 5 6 2 3" xfId="13381" xr:uid="{00000000-0005-0000-0000-0000D85E0000}"/>
    <cellStyle name="Normal 3 5 6 3" xfId="13382" xr:uid="{00000000-0005-0000-0000-0000D95E0000}"/>
    <cellStyle name="Normal 3 5 6 3 2" xfId="13383" xr:uid="{00000000-0005-0000-0000-0000DA5E0000}"/>
    <cellStyle name="Normal 3 5 6 4" xfId="13384" xr:uid="{00000000-0005-0000-0000-0000DB5E0000}"/>
    <cellStyle name="Normal 3 5 7" xfId="13385" xr:uid="{00000000-0005-0000-0000-0000DC5E0000}"/>
    <cellStyle name="Normal 3 5 7 2" xfId="13386" xr:uid="{00000000-0005-0000-0000-0000DD5E0000}"/>
    <cellStyle name="Normal 3 5 7 2 2" xfId="13387" xr:uid="{00000000-0005-0000-0000-0000DE5E0000}"/>
    <cellStyle name="Normal 3 5 7 3" xfId="13388" xr:uid="{00000000-0005-0000-0000-0000DF5E0000}"/>
    <cellStyle name="Normal 3 5 8" xfId="13389" xr:uid="{00000000-0005-0000-0000-0000E05E0000}"/>
    <cellStyle name="Normal 3 5 8 2" xfId="13390" xr:uid="{00000000-0005-0000-0000-0000E15E0000}"/>
    <cellStyle name="Normal 3 5 9" xfId="13391" xr:uid="{00000000-0005-0000-0000-0000E25E0000}"/>
    <cellStyle name="Normal 3 6" xfId="13392" xr:uid="{00000000-0005-0000-0000-0000E35E0000}"/>
    <cellStyle name="Normal 3 6 2" xfId="13393" xr:uid="{00000000-0005-0000-0000-0000E45E0000}"/>
    <cellStyle name="Normal 3 6 2 2" xfId="13394" xr:uid="{00000000-0005-0000-0000-0000E55E0000}"/>
    <cellStyle name="Normal 3 6 2 2 2" xfId="13395" xr:uid="{00000000-0005-0000-0000-0000E65E0000}"/>
    <cellStyle name="Normal 3 6 2 2 2 2" xfId="13396" xr:uid="{00000000-0005-0000-0000-0000E75E0000}"/>
    <cellStyle name="Normal 3 6 2 2 2 2 2" xfId="13397" xr:uid="{00000000-0005-0000-0000-0000E85E0000}"/>
    <cellStyle name="Normal 3 6 2 2 2 2 2 2" xfId="13398" xr:uid="{00000000-0005-0000-0000-0000E95E0000}"/>
    <cellStyle name="Normal 3 6 2 2 2 2 3" xfId="13399" xr:uid="{00000000-0005-0000-0000-0000EA5E0000}"/>
    <cellStyle name="Normal 3 6 2 2 2 3" xfId="13400" xr:uid="{00000000-0005-0000-0000-0000EB5E0000}"/>
    <cellStyle name="Normal 3 6 2 2 2 3 2" xfId="13401" xr:uid="{00000000-0005-0000-0000-0000EC5E0000}"/>
    <cellStyle name="Normal 3 6 2 2 2 4" xfId="13402" xr:uid="{00000000-0005-0000-0000-0000ED5E0000}"/>
    <cellStyle name="Normal 3 6 2 2 3" xfId="13403" xr:uid="{00000000-0005-0000-0000-0000EE5E0000}"/>
    <cellStyle name="Normal 3 6 2 2 3 2" xfId="13404" xr:uid="{00000000-0005-0000-0000-0000EF5E0000}"/>
    <cellStyle name="Normal 3 6 2 2 3 2 2" xfId="13405" xr:uid="{00000000-0005-0000-0000-0000F05E0000}"/>
    <cellStyle name="Normal 3 6 2 2 3 3" xfId="13406" xr:uid="{00000000-0005-0000-0000-0000F15E0000}"/>
    <cellStyle name="Normal 3 6 2 2 4" xfId="13407" xr:uid="{00000000-0005-0000-0000-0000F25E0000}"/>
    <cellStyle name="Normal 3 6 2 2 4 2" xfId="13408" xr:uid="{00000000-0005-0000-0000-0000F35E0000}"/>
    <cellStyle name="Normal 3 6 2 2 5" xfId="13409" xr:uid="{00000000-0005-0000-0000-0000F45E0000}"/>
    <cellStyle name="Normal 3 6 2 3" xfId="13410" xr:uid="{00000000-0005-0000-0000-0000F55E0000}"/>
    <cellStyle name="Normal 3 6 2 3 2" xfId="13411" xr:uid="{00000000-0005-0000-0000-0000F65E0000}"/>
    <cellStyle name="Normal 3 6 2 3 2 2" xfId="13412" xr:uid="{00000000-0005-0000-0000-0000F75E0000}"/>
    <cellStyle name="Normal 3 6 2 3 2 2 2" xfId="13413" xr:uid="{00000000-0005-0000-0000-0000F85E0000}"/>
    <cellStyle name="Normal 3 6 2 3 2 3" xfId="13414" xr:uid="{00000000-0005-0000-0000-0000F95E0000}"/>
    <cellStyle name="Normal 3 6 2 3 3" xfId="13415" xr:uid="{00000000-0005-0000-0000-0000FA5E0000}"/>
    <cellStyle name="Normal 3 6 2 3 3 2" xfId="13416" xr:uid="{00000000-0005-0000-0000-0000FB5E0000}"/>
    <cellStyle name="Normal 3 6 2 3 4" xfId="13417" xr:uid="{00000000-0005-0000-0000-0000FC5E0000}"/>
    <cellStyle name="Normal 3 6 2 4" xfId="13418" xr:uid="{00000000-0005-0000-0000-0000FD5E0000}"/>
    <cellStyle name="Normal 3 6 2 4 2" xfId="13419" xr:uid="{00000000-0005-0000-0000-0000FE5E0000}"/>
    <cellStyle name="Normal 3 6 2 4 2 2" xfId="13420" xr:uid="{00000000-0005-0000-0000-0000FF5E0000}"/>
    <cellStyle name="Normal 3 6 2 4 3" xfId="13421" xr:uid="{00000000-0005-0000-0000-0000005F0000}"/>
    <cellStyle name="Normal 3 6 2 5" xfId="13422" xr:uid="{00000000-0005-0000-0000-0000015F0000}"/>
    <cellStyle name="Normal 3 6 2 5 2" xfId="13423" xr:uid="{00000000-0005-0000-0000-0000025F0000}"/>
    <cellStyle name="Normal 3 6 2 6" xfId="13424" xr:uid="{00000000-0005-0000-0000-0000035F0000}"/>
    <cellStyle name="Normal 3 6 3" xfId="13425" xr:uid="{00000000-0005-0000-0000-0000045F0000}"/>
    <cellStyle name="Normal 3 6 3 2" xfId="13426" xr:uid="{00000000-0005-0000-0000-0000055F0000}"/>
    <cellStyle name="Normal 3 6 3 2 2" xfId="13427" xr:uid="{00000000-0005-0000-0000-0000065F0000}"/>
    <cellStyle name="Normal 3 6 3 2 2 2" xfId="13428" xr:uid="{00000000-0005-0000-0000-0000075F0000}"/>
    <cellStyle name="Normal 3 6 3 2 2 2 2" xfId="13429" xr:uid="{00000000-0005-0000-0000-0000085F0000}"/>
    <cellStyle name="Normal 3 6 3 2 2 2 2 2" xfId="13430" xr:uid="{00000000-0005-0000-0000-0000095F0000}"/>
    <cellStyle name="Normal 3 6 3 2 2 2 3" xfId="13431" xr:uid="{00000000-0005-0000-0000-00000A5F0000}"/>
    <cellStyle name="Normal 3 6 3 2 2 3" xfId="13432" xr:uid="{00000000-0005-0000-0000-00000B5F0000}"/>
    <cellStyle name="Normal 3 6 3 2 2 3 2" xfId="13433" xr:uid="{00000000-0005-0000-0000-00000C5F0000}"/>
    <cellStyle name="Normal 3 6 3 2 2 4" xfId="13434" xr:uid="{00000000-0005-0000-0000-00000D5F0000}"/>
    <cellStyle name="Normal 3 6 3 2 3" xfId="13435" xr:uid="{00000000-0005-0000-0000-00000E5F0000}"/>
    <cellStyle name="Normal 3 6 3 2 3 2" xfId="13436" xr:uid="{00000000-0005-0000-0000-00000F5F0000}"/>
    <cellStyle name="Normal 3 6 3 2 3 2 2" xfId="13437" xr:uid="{00000000-0005-0000-0000-0000105F0000}"/>
    <cellStyle name="Normal 3 6 3 2 3 3" xfId="13438" xr:uid="{00000000-0005-0000-0000-0000115F0000}"/>
    <cellStyle name="Normal 3 6 3 2 4" xfId="13439" xr:uid="{00000000-0005-0000-0000-0000125F0000}"/>
    <cellStyle name="Normal 3 6 3 2 4 2" xfId="13440" xr:uid="{00000000-0005-0000-0000-0000135F0000}"/>
    <cellStyle name="Normal 3 6 3 2 5" xfId="13441" xr:uid="{00000000-0005-0000-0000-0000145F0000}"/>
    <cellStyle name="Normal 3 6 3 3" xfId="13442" xr:uid="{00000000-0005-0000-0000-0000155F0000}"/>
    <cellStyle name="Normal 3 6 3 3 2" xfId="13443" xr:uid="{00000000-0005-0000-0000-0000165F0000}"/>
    <cellStyle name="Normal 3 6 3 3 2 2" xfId="13444" xr:uid="{00000000-0005-0000-0000-0000175F0000}"/>
    <cellStyle name="Normal 3 6 3 3 2 2 2" xfId="13445" xr:uid="{00000000-0005-0000-0000-0000185F0000}"/>
    <cellStyle name="Normal 3 6 3 3 2 3" xfId="13446" xr:uid="{00000000-0005-0000-0000-0000195F0000}"/>
    <cellStyle name="Normal 3 6 3 3 3" xfId="13447" xr:uid="{00000000-0005-0000-0000-00001A5F0000}"/>
    <cellStyle name="Normal 3 6 3 3 3 2" xfId="13448" xr:uid="{00000000-0005-0000-0000-00001B5F0000}"/>
    <cellStyle name="Normal 3 6 3 3 4" xfId="13449" xr:uid="{00000000-0005-0000-0000-00001C5F0000}"/>
    <cellStyle name="Normal 3 6 3 4" xfId="13450" xr:uid="{00000000-0005-0000-0000-00001D5F0000}"/>
    <cellStyle name="Normal 3 6 3 4 2" xfId="13451" xr:uid="{00000000-0005-0000-0000-00001E5F0000}"/>
    <cellStyle name="Normal 3 6 3 4 2 2" xfId="13452" xr:uid="{00000000-0005-0000-0000-00001F5F0000}"/>
    <cellStyle name="Normal 3 6 3 4 3" xfId="13453" xr:uid="{00000000-0005-0000-0000-0000205F0000}"/>
    <cellStyle name="Normal 3 6 3 5" xfId="13454" xr:uid="{00000000-0005-0000-0000-0000215F0000}"/>
    <cellStyle name="Normal 3 6 3 5 2" xfId="13455" xr:uid="{00000000-0005-0000-0000-0000225F0000}"/>
    <cellStyle name="Normal 3 6 3 6" xfId="13456" xr:uid="{00000000-0005-0000-0000-0000235F0000}"/>
    <cellStyle name="Normal 3 6 4" xfId="13457" xr:uid="{00000000-0005-0000-0000-0000245F0000}"/>
    <cellStyle name="Normal 3 6 4 2" xfId="13458" xr:uid="{00000000-0005-0000-0000-0000255F0000}"/>
    <cellStyle name="Normal 3 6 4 2 2" xfId="13459" xr:uid="{00000000-0005-0000-0000-0000265F0000}"/>
    <cellStyle name="Normal 3 6 4 2 2 2" xfId="13460" xr:uid="{00000000-0005-0000-0000-0000275F0000}"/>
    <cellStyle name="Normal 3 6 4 2 2 2 2" xfId="13461" xr:uid="{00000000-0005-0000-0000-0000285F0000}"/>
    <cellStyle name="Normal 3 6 4 2 2 2 2 2" xfId="13462" xr:uid="{00000000-0005-0000-0000-0000295F0000}"/>
    <cellStyle name="Normal 3 6 4 2 2 2 3" xfId="13463" xr:uid="{00000000-0005-0000-0000-00002A5F0000}"/>
    <cellStyle name="Normal 3 6 4 2 2 3" xfId="13464" xr:uid="{00000000-0005-0000-0000-00002B5F0000}"/>
    <cellStyle name="Normal 3 6 4 2 2 3 2" xfId="13465" xr:uid="{00000000-0005-0000-0000-00002C5F0000}"/>
    <cellStyle name="Normal 3 6 4 2 2 4" xfId="13466" xr:uid="{00000000-0005-0000-0000-00002D5F0000}"/>
    <cellStyle name="Normal 3 6 4 2 3" xfId="13467" xr:uid="{00000000-0005-0000-0000-00002E5F0000}"/>
    <cellStyle name="Normal 3 6 4 2 3 2" xfId="13468" xr:uid="{00000000-0005-0000-0000-00002F5F0000}"/>
    <cellStyle name="Normal 3 6 4 2 3 2 2" xfId="13469" xr:uid="{00000000-0005-0000-0000-0000305F0000}"/>
    <cellStyle name="Normal 3 6 4 2 3 3" xfId="13470" xr:uid="{00000000-0005-0000-0000-0000315F0000}"/>
    <cellStyle name="Normal 3 6 4 2 4" xfId="13471" xr:uid="{00000000-0005-0000-0000-0000325F0000}"/>
    <cellStyle name="Normal 3 6 4 2 4 2" xfId="13472" xr:uid="{00000000-0005-0000-0000-0000335F0000}"/>
    <cellStyle name="Normal 3 6 4 2 5" xfId="13473" xr:uid="{00000000-0005-0000-0000-0000345F0000}"/>
    <cellStyle name="Normal 3 6 4 3" xfId="13474" xr:uid="{00000000-0005-0000-0000-0000355F0000}"/>
    <cellStyle name="Normal 3 6 4 3 2" xfId="13475" xr:uid="{00000000-0005-0000-0000-0000365F0000}"/>
    <cellStyle name="Normal 3 6 4 3 2 2" xfId="13476" xr:uid="{00000000-0005-0000-0000-0000375F0000}"/>
    <cellStyle name="Normal 3 6 4 3 2 2 2" xfId="13477" xr:uid="{00000000-0005-0000-0000-0000385F0000}"/>
    <cellStyle name="Normal 3 6 4 3 2 3" xfId="13478" xr:uid="{00000000-0005-0000-0000-0000395F0000}"/>
    <cellStyle name="Normal 3 6 4 3 3" xfId="13479" xr:uid="{00000000-0005-0000-0000-00003A5F0000}"/>
    <cellStyle name="Normal 3 6 4 3 3 2" xfId="13480" xr:uid="{00000000-0005-0000-0000-00003B5F0000}"/>
    <cellStyle name="Normal 3 6 4 3 4" xfId="13481" xr:uid="{00000000-0005-0000-0000-00003C5F0000}"/>
    <cellStyle name="Normal 3 6 4 4" xfId="13482" xr:uid="{00000000-0005-0000-0000-00003D5F0000}"/>
    <cellStyle name="Normal 3 6 4 4 2" xfId="13483" xr:uid="{00000000-0005-0000-0000-00003E5F0000}"/>
    <cellStyle name="Normal 3 6 4 4 2 2" xfId="13484" xr:uid="{00000000-0005-0000-0000-00003F5F0000}"/>
    <cellStyle name="Normal 3 6 4 4 3" xfId="13485" xr:uid="{00000000-0005-0000-0000-0000405F0000}"/>
    <cellStyle name="Normal 3 6 4 5" xfId="13486" xr:uid="{00000000-0005-0000-0000-0000415F0000}"/>
    <cellStyle name="Normal 3 6 4 5 2" xfId="13487" xr:uid="{00000000-0005-0000-0000-0000425F0000}"/>
    <cellStyle name="Normal 3 6 4 6" xfId="13488" xr:uid="{00000000-0005-0000-0000-0000435F0000}"/>
    <cellStyle name="Normal 3 6 5" xfId="13489" xr:uid="{00000000-0005-0000-0000-0000445F0000}"/>
    <cellStyle name="Normal 3 6 5 2" xfId="13490" xr:uid="{00000000-0005-0000-0000-0000455F0000}"/>
    <cellStyle name="Normal 3 6 5 2 2" xfId="13491" xr:uid="{00000000-0005-0000-0000-0000465F0000}"/>
    <cellStyle name="Normal 3 6 5 2 2 2" xfId="13492" xr:uid="{00000000-0005-0000-0000-0000475F0000}"/>
    <cellStyle name="Normal 3 6 5 2 2 2 2" xfId="13493" xr:uid="{00000000-0005-0000-0000-0000485F0000}"/>
    <cellStyle name="Normal 3 6 5 2 2 3" xfId="13494" xr:uid="{00000000-0005-0000-0000-0000495F0000}"/>
    <cellStyle name="Normal 3 6 5 2 3" xfId="13495" xr:uid="{00000000-0005-0000-0000-00004A5F0000}"/>
    <cellStyle name="Normal 3 6 5 2 3 2" xfId="13496" xr:uid="{00000000-0005-0000-0000-00004B5F0000}"/>
    <cellStyle name="Normal 3 6 5 2 4" xfId="13497" xr:uid="{00000000-0005-0000-0000-00004C5F0000}"/>
    <cellStyle name="Normal 3 6 5 3" xfId="13498" xr:uid="{00000000-0005-0000-0000-00004D5F0000}"/>
    <cellStyle name="Normal 3 6 5 3 2" xfId="13499" xr:uid="{00000000-0005-0000-0000-00004E5F0000}"/>
    <cellStyle name="Normal 3 6 5 3 2 2" xfId="13500" xr:uid="{00000000-0005-0000-0000-00004F5F0000}"/>
    <cellStyle name="Normal 3 6 5 3 3" xfId="13501" xr:uid="{00000000-0005-0000-0000-0000505F0000}"/>
    <cellStyle name="Normal 3 6 5 4" xfId="13502" xr:uid="{00000000-0005-0000-0000-0000515F0000}"/>
    <cellStyle name="Normal 3 6 5 4 2" xfId="13503" xr:uid="{00000000-0005-0000-0000-0000525F0000}"/>
    <cellStyle name="Normal 3 6 5 5" xfId="13504" xr:uid="{00000000-0005-0000-0000-0000535F0000}"/>
    <cellStyle name="Normal 3 6 6" xfId="13505" xr:uid="{00000000-0005-0000-0000-0000545F0000}"/>
    <cellStyle name="Normal 3 6 6 2" xfId="13506" xr:uid="{00000000-0005-0000-0000-0000555F0000}"/>
    <cellStyle name="Normal 3 6 6 2 2" xfId="13507" xr:uid="{00000000-0005-0000-0000-0000565F0000}"/>
    <cellStyle name="Normal 3 6 6 2 2 2" xfId="13508" xr:uid="{00000000-0005-0000-0000-0000575F0000}"/>
    <cellStyle name="Normal 3 6 6 2 3" xfId="13509" xr:uid="{00000000-0005-0000-0000-0000585F0000}"/>
    <cellStyle name="Normal 3 6 6 3" xfId="13510" xr:uid="{00000000-0005-0000-0000-0000595F0000}"/>
    <cellStyle name="Normal 3 6 6 3 2" xfId="13511" xr:uid="{00000000-0005-0000-0000-00005A5F0000}"/>
    <cellStyle name="Normal 3 6 6 4" xfId="13512" xr:uid="{00000000-0005-0000-0000-00005B5F0000}"/>
    <cellStyle name="Normal 3 6 7" xfId="13513" xr:uid="{00000000-0005-0000-0000-00005C5F0000}"/>
    <cellStyle name="Normal 3 6 7 2" xfId="13514" xr:uid="{00000000-0005-0000-0000-00005D5F0000}"/>
    <cellStyle name="Normal 3 6 7 2 2" xfId="13515" xr:uid="{00000000-0005-0000-0000-00005E5F0000}"/>
    <cellStyle name="Normal 3 6 7 3" xfId="13516" xr:uid="{00000000-0005-0000-0000-00005F5F0000}"/>
    <cellStyle name="Normal 3 6 8" xfId="13517" xr:uid="{00000000-0005-0000-0000-0000605F0000}"/>
    <cellStyle name="Normal 3 6 8 2" xfId="13518" xr:uid="{00000000-0005-0000-0000-0000615F0000}"/>
    <cellStyle name="Normal 3 6 9" xfId="13519" xr:uid="{00000000-0005-0000-0000-0000625F0000}"/>
    <cellStyle name="Normal 3 7" xfId="13520" xr:uid="{00000000-0005-0000-0000-0000635F0000}"/>
    <cellStyle name="Normal 3 7 2" xfId="13521" xr:uid="{00000000-0005-0000-0000-0000645F0000}"/>
    <cellStyle name="Normal 3 7 2 2" xfId="13522" xr:uid="{00000000-0005-0000-0000-0000655F0000}"/>
    <cellStyle name="Normal 3 7 2 2 2" xfId="13523" xr:uid="{00000000-0005-0000-0000-0000665F0000}"/>
    <cellStyle name="Normal 3 7 2 2 2 2" xfId="13524" xr:uid="{00000000-0005-0000-0000-0000675F0000}"/>
    <cellStyle name="Normal 3 7 2 2 2 2 2" xfId="13525" xr:uid="{00000000-0005-0000-0000-0000685F0000}"/>
    <cellStyle name="Normal 3 7 2 2 2 2 2 2" xfId="13526" xr:uid="{00000000-0005-0000-0000-0000695F0000}"/>
    <cellStyle name="Normal 3 7 2 2 2 2 3" xfId="13527" xr:uid="{00000000-0005-0000-0000-00006A5F0000}"/>
    <cellStyle name="Normal 3 7 2 2 2 3" xfId="13528" xr:uid="{00000000-0005-0000-0000-00006B5F0000}"/>
    <cellStyle name="Normal 3 7 2 2 2 3 2" xfId="13529" xr:uid="{00000000-0005-0000-0000-00006C5F0000}"/>
    <cellStyle name="Normal 3 7 2 2 2 4" xfId="13530" xr:uid="{00000000-0005-0000-0000-00006D5F0000}"/>
    <cellStyle name="Normal 3 7 2 2 3" xfId="13531" xr:uid="{00000000-0005-0000-0000-00006E5F0000}"/>
    <cellStyle name="Normal 3 7 2 2 3 2" xfId="13532" xr:uid="{00000000-0005-0000-0000-00006F5F0000}"/>
    <cellStyle name="Normal 3 7 2 2 3 2 2" xfId="13533" xr:uid="{00000000-0005-0000-0000-0000705F0000}"/>
    <cellStyle name="Normal 3 7 2 2 3 3" xfId="13534" xr:uid="{00000000-0005-0000-0000-0000715F0000}"/>
    <cellStyle name="Normal 3 7 2 2 4" xfId="13535" xr:uid="{00000000-0005-0000-0000-0000725F0000}"/>
    <cellStyle name="Normal 3 7 2 2 4 2" xfId="13536" xr:uid="{00000000-0005-0000-0000-0000735F0000}"/>
    <cellStyle name="Normal 3 7 2 2 5" xfId="13537" xr:uid="{00000000-0005-0000-0000-0000745F0000}"/>
    <cellStyle name="Normal 3 7 2 3" xfId="13538" xr:uid="{00000000-0005-0000-0000-0000755F0000}"/>
    <cellStyle name="Normal 3 7 2 3 2" xfId="13539" xr:uid="{00000000-0005-0000-0000-0000765F0000}"/>
    <cellStyle name="Normal 3 7 2 3 2 2" xfId="13540" xr:uid="{00000000-0005-0000-0000-0000775F0000}"/>
    <cellStyle name="Normal 3 7 2 3 2 2 2" xfId="13541" xr:uid="{00000000-0005-0000-0000-0000785F0000}"/>
    <cellStyle name="Normal 3 7 2 3 2 3" xfId="13542" xr:uid="{00000000-0005-0000-0000-0000795F0000}"/>
    <cellStyle name="Normal 3 7 2 3 3" xfId="13543" xr:uid="{00000000-0005-0000-0000-00007A5F0000}"/>
    <cellStyle name="Normal 3 7 2 3 3 2" xfId="13544" xr:uid="{00000000-0005-0000-0000-00007B5F0000}"/>
    <cellStyle name="Normal 3 7 2 3 4" xfId="13545" xr:uid="{00000000-0005-0000-0000-00007C5F0000}"/>
    <cellStyle name="Normal 3 7 2 4" xfId="13546" xr:uid="{00000000-0005-0000-0000-00007D5F0000}"/>
    <cellStyle name="Normal 3 7 2 4 2" xfId="13547" xr:uid="{00000000-0005-0000-0000-00007E5F0000}"/>
    <cellStyle name="Normal 3 7 2 4 2 2" xfId="13548" xr:uid="{00000000-0005-0000-0000-00007F5F0000}"/>
    <cellStyle name="Normal 3 7 2 4 3" xfId="13549" xr:uid="{00000000-0005-0000-0000-0000805F0000}"/>
    <cellStyle name="Normal 3 7 2 5" xfId="13550" xr:uid="{00000000-0005-0000-0000-0000815F0000}"/>
    <cellStyle name="Normal 3 7 2 5 2" xfId="13551" xr:uid="{00000000-0005-0000-0000-0000825F0000}"/>
    <cellStyle name="Normal 3 7 2 6" xfId="13552" xr:uid="{00000000-0005-0000-0000-0000835F0000}"/>
    <cellStyle name="Normal 3 7 3" xfId="13553" xr:uid="{00000000-0005-0000-0000-0000845F0000}"/>
    <cellStyle name="Normal 3 7 3 2" xfId="13554" xr:uid="{00000000-0005-0000-0000-0000855F0000}"/>
    <cellStyle name="Normal 3 7 3 2 2" xfId="13555" xr:uid="{00000000-0005-0000-0000-0000865F0000}"/>
    <cellStyle name="Normal 3 7 3 2 2 2" xfId="13556" xr:uid="{00000000-0005-0000-0000-0000875F0000}"/>
    <cellStyle name="Normal 3 7 3 2 2 2 2" xfId="13557" xr:uid="{00000000-0005-0000-0000-0000885F0000}"/>
    <cellStyle name="Normal 3 7 3 2 2 2 2 2" xfId="13558" xr:uid="{00000000-0005-0000-0000-0000895F0000}"/>
    <cellStyle name="Normal 3 7 3 2 2 2 3" xfId="13559" xr:uid="{00000000-0005-0000-0000-00008A5F0000}"/>
    <cellStyle name="Normal 3 7 3 2 2 3" xfId="13560" xr:uid="{00000000-0005-0000-0000-00008B5F0000}"/>
    <cellStyle name="Normal 3 7 3 2 2 3 2" xfId="13561" xr:uid="{00000000-0005-0000-0000-00008C5F0000}"/>
    <cellStyle name="Normal 3 7 3 2 2 4" xfId="13562" xr:uid="{00000000-0005-0000-0000-00008D5F0000}"/>
    <cellStyle name="Normal 3 7 3 2 3" xfId="13563" xr:uid="{00000000-0005-0000-0000-00008E5F0000}"/>
    <cellStyle name="Normal 3 7 3 2 3 2" xfId="13564" xr:uid="{00000000-0005-0000-0000-00008F5F0000}"/>
    <cellStyle name="Normal 3 7 3 2 3 2 2" xfId="13565" xr:uid="{00000000-0005-0000-0000-0000905F0000}"/>
    <cellStyle name="Normal 3 7 3 2 3 3" xfId="13566" xr:uid="{00000000-0005-0000-0000-0000915F0000}"/>
    <cellStyle name="Normal 3 7 3 2 4" xfId="13567" xr:uid="{00000000-0005-0000-0000-0000925F0000}"/>
    <cellStyle name="Normal 3 7 3 2 4 2" xfId="13568" xr:uid="{00000000-0005-0000-0000-0000935F0000}"/>
    <cellStyle name="Normal 3 7 3 2 5" xfId="13569" xr:uid="{00000000-0005-0000-0000-0000945F0000}"/>
    <cellStyle name="Normal 3 7 3 3" xfId="13570" xr:uid="{00000000-0005-0000-0000-0000955F0000}"/>
    <cellStyle name="Normal 3 7 3 3 2" xfId="13571" xr:uid="{00000000-0005-0000-0000-0000965F0000}"/>
    <cellStyle name="Normal 3 7 3 3 2 2" xfId="13572" xr:uid="{00000000-0005-0000-0000-0000975F0000}"/>
    <cellStyle name="Normal 3 7 3 3 2 2 2" xfId="13573" xr:uid="{00000000-0005-0000-0000-0000985F0000}"/>
    <cellStyle name="Normal 3 7 3 3 2 3" xfId="13574" xr:uid="{00000000-0005-0000-0000-0000995F0000}"/>
    <cellStyle name="Normal 3 7 3 3 3" xfId="13575" xr:uid="{00000000-0005-0000-0000-00009A5F0000}"/>
    <cellStyle name="Normal 3 7 3 3 3 2" xfId="13576" xr:uid="{00000000-0005-0000-0000-00009B5F0000}"/>
    <cellStyle name="Normal 3 7 3 3 4" xfId="13577" xr:uid="{00000000-0005-0000-0000-00009C5F0000}"/>
    <cellStyle name="Normal 3 7 3 4" xfId="13578" xr:uid="{00000000-0005-0000-0000-00009D5F0000}"/>
    <cellStyle name="Normal 3 7 3 4 2" xfId="13579" xr:uid="{00000000-0005-0000-0000-00009E5F0000}"/>
    <cellStyle name="Normal 3 7 3 4 2 2" xfId="13580" xr:uid="{00000000-0005-0000-0000-00009F5F0000}"/>
    <cellStyle name="Normal 3 7 3 4 3" xfId="13581" xr:uid="{00000000-0005-0000-0000-0000A05F0000}"/>
    <cellStyle name="Normal 3 7 3 5" xfId="13582" xr:uid="{00000000-0005-0000-0000-0000A15F0000}"/>
    <cellStyle name="Normal 3 7 3 5 2" xfId="13583" xr:uid="{00000000-0005-0000-0000-0000A25F0000}"/>
    <cellStyle name="Normal 3 7 3 6" xfId="13584" xr:uid="{00000000-0005-0000-0000-0000A35F0000}"/>
    <cellStyle name="Normal 3 7 4" xfId="13585" xr:uid="{00000000-0005-0000-0000-0000A45F0000}"/>
    <cellStyle name="Normal 3 7 4 2" xfId="13586" xr:uid="{00000000-0005-0000-0000-0000A55F0000}"/>
    <cellStyle name="Normal 3 7 4 2 2" xfId="13587" xr:uid="{00000000-0005-0000-0000-0000A65F0000}"/>
    <cellStyle name="Normal 3 7 4 2 2 2" xfId="13588" xr:uid="{00000000-0005-0000-0000-0000A75F0000}"/>
    <cellStyle name="Normal 3 7 4 2 2 2 2" xfId="13589" xr:uid="{00000000-0005-0000-0000-0000A85F0000}"/>
    <cellStyle name="Normal 3 7 4 2 2 2 2 2" xfId="13590" xr:uid="{00000000-0005-0000-0000-0000A95F0000}"/>
    <cellStyle name="Normal 3 7 4 2 2 2 3" xfId="13591" xr:uid="{00000000-0005-0000-0000-0000AA5F0000}"/>
    <cellStyle name="Normal 3 7 4 2 2 3" xfId="13592" xr:uid="{00000000-0005-0000-0000-0000AB5F0000}"/>
    <cellStyle name="Normal 3 7 4 2 2 3 2" xfId="13593" xr:uid="{00000000-0005-0000-0000-0000AC5F0000}"/>
    <cellStyle name="Normal 3 7 4 2 2 4" xfId="13594" xr:uid="{00000000-0005-0000-0000-0000AD5F0000}"/>
    <cellStyle name="Normal 3 7 4 2 3" xfId="13595" xr:uid="{00000000-0005-0000-0000-0000AE5F0000}"/>
    <cellStyle name="Normal 3 7 4 2 3 2" xfId="13596" xr:uid="{00000000-0005-0000-0000-0000AF5F0000}"/>
    <cellStyle name="Normal 3 7 4 2 3 2 2" xfId="13597" xr:uid="{00000000-0005-0000-0000-0000B05F0000}"/>
    <cellStyle name="Normal 3 7 4 2 3 3" xfId="13598" xr:uid="{00000000-0005-0000-0000-0000B15F0000}"/>
    <cellStyle name="Normal 3 7 4 2 4" xfId="13599" xr:uid="{00000000-0005-0000-0000-0000B25F0000}"/>
    <cellStyle name="Normal 3 7 4 2 4 2" xfId="13600" xr:uid="{00000000-0005-0000-0000-0000B35F0000}"/>
    <cellStyle name="Normal 3 7 4 2 5" xfId="13601" xr:uid="{00000000-0005-0000-0000-0000B45F0000}"/>
    <cellStyle name="Normal 3 7 4 3" xfId="13602" xr:uid="{00000000-0005-0000-0000-0000B55F0000}"/>
    <cellStyle name="Normal 3 7 4 3 2" xfId="13603" xr:uid="{00000000-0005-0000-0000-0000B65F0000}"/>
    <cellStyle name="Normal 3 7 4 3 2 2" xfId="13604" xr:uid="{00000000-0005-0000-0000-0000B75F0000}"/>
    <cellStyle name="Normal 3 7 4 3 2 2 2" xfId="13605" xr:uid="{00000000-0005-0000-0000-0000B85F0000}"/>
    <cellStyle name="Normal 3 7 4 3 2 3" xfId="13606" xr:uid="{00000000-0005-0000-0000-0000B95F0000}"/>
    <cellStyle name="Normal 3 7 4 3 3" xfId="13607" xr:uid="{00000000-0005-0000-0000-0000BA5F0000}"/>
    <cellStyle name="Normal 3 7 4 3 3 2" xfId="13608" xr:uid="{00000000-0005-0000-0000-0000BB5F0000}"/>
    <cellStyle name="Normal 3 7 4 3 4" xfId="13609" xr:uid="{00000000-0005-0000-0000-0000BC5F0000}"/>
    <cellStyle name="Normal 3 7 4 4" xfId="13610" xr:uid="{00000000-0005-0000-0000-0000BD5F0000}"/>
    <cellStyle name="Normal 3 7 4 4 2" xfId="13611" xr:uid="{00000000-0005-0000-0000-0000BE5F0000}"/>
    <cellStyle name="Normal 3 7 4 4 2 2" xfId="13612" xr:uid="{00000000-0005-0000-0000-0000BF5F0000}"/>
    <cellStyle name="Normal 3 7 4 4 3" xfId="13613" xr:uid="{00000000-0005-0000-0000-0000C05F0000}"/>
    <cellStyle name="Normal 3 7 4 5" xfId="13614" xr:uid="{00000000-0005-0000-0000-0000C15F0000}"/>
    <cellStyle name="Normal 3 7 4 5 2" xfId="13615" xr:uid="{00000000-0005-0000-0000-0000C25F0000}"/>
    <cellStyle name="Normal 3 7 4 6" xfId="13616" xr:uid="{00000000-0005-0000-0000-0000C35F0000}"/>
    <cellStyle name="Normal 3 7 5" xfId="13617" xr:uid="{00000000-0005-0000-0000-0000C45F0000}"/>
    <cellStyle name="Normal 3 7 5 2" xfId="13618" xr:uid="{00000000-0005-0000-0000-0000C55F0000}"/>
    <cellStyle name="Normal 3 7 5 2 2" xfId="13619" xr:uid="{00000000-0005-0000-0000-0000C65F0000}"/>
    <cellStyle name="Normal 3 7 5 2 2 2" xfId="13620" xr:uid="{00000000-0005-0000-0000-0000C75F0000}"/>
    <cellStyle name="Normal 3 7 5 2 2 2 2" xfId="13621" xr:uid="{00000000-0005-0000-0000-0000C85F0000}"/>
    <cellStyle name="Normal 3 7 5 2 2 3" xfId="13622" xr:uid="{00000000-0005-0000-0000-0000C95F0000}"/>
    <cellStyle name="Normal 3 7 5 2 3" xfId="13623" xr:uid="{00000000-0005-0000-0000-0000CA5F0000}"/>
    <cellStyle name="Normal 3 7 5 2 3 2" xfId="13624" xr:uid="{00000000-0005-0000-0000-0000CB5F0000}"/>
    <cellStyle name="Normal 3 7 5 2 4" xfId="13625" xr:uid="{00000000-0005-0000-0000-0000CC5F0000}"/>
    <cellStyle name="Normal 3 7 5 3" xfId="13626" xr:uid="{00000000-0005-0000-0000-0000CD5F0000}"/>
    <cellStyle name="Normal 3 7 5 3 2" xfId="13627" xr:uid="{00000000-0005-0000-0000-0000CE5F0000}"/>
    <cellStyle name="Normal 3 7 5 3 2 2" xfId="13628" xr:uid="{00000000-0005-0000-0000-0000CF5F0000}"/>
    <cellStyle name="Normal 3 7 5 3 3" xfId="13629" xr:uid="{00000000-0005-0000-0000-0000D05F0000}"/>
    <cellStyle name="Normal 3 7 5 4" xfId="13630" xr:uid="{00000000-0005-0000-0000-0000D15F0000}"/>
    <cellStyle name="Normal 3 7 5 4 2" xfId="13631" xr:uid="{00000000-0005-0000-0000-0000D25F0000}"/>
    <cellStyle name="Normal 3 7 5 5" xfId="13632" xr:uid="{00000000-0005-0000-0000-0000D35F0000}"/>
    <cellStyle name="Normal 3 7 6" xfId="13633" xr:uid="{00000000-0005-0000-0000-0000D45F0000}"/>
    <cellStyle name="Normal 3 7 6 2" xfId="13634" xr:uid="{00000000-0005-0000-0000-0000D55F0000}"/>
    <cellStyle name="Normal 3 7 6 2 2" xfId="13635" xr:uid="{00000000-0005-0000-0000-0000D65F0000}"/>
    <cellStyle name="Normal 3 7 6 2 2 2" xfId="13636" xr:uid="{00000000-0005-0000-0000-0000D75F0000}"/>
    <cellStyle name="Normal 3 7 6 2 3" xfId="13637" xr:uid="{00000000-0005-0000-0000-0000D85F0000}"/>
    <cellStyle name="Normal 3 7 6 3" xfId="13638" xr:uid="{00000000-0005-0000-0000-0000D95F0000}"/>
    <cellStyle name="Normal 3 7 6 3 2" xfId="13639" xr:uid="{00000000-0005-0000-0000-0000DA5F0000}"/>
    <cellStyle name="Normal 3 7 6 4" xfId="13640" xr:uid="{00000000-0005-0000-0000-0000DB5F0000}"/>
    <cellStyle name="Normal 3 7 7" xfId="13641" xr:uid="{00000000-0005-0000-0000-0000DC5F0000}"/>
    <cellStyle name="Normal 3 7 7 2" xfId="13642" xr:uid="{00000000-0005-0000-0000-0000DD5F0000}"/>
    <cellStyle name="Normal 3 7 7 2 2" xfId="13643" xr:uid="{00000000-0005-0000-0000-0000DE5F0000}"/>
    <cellStyle name="Normal 3 7 7 3" xfId="13644" xr:uid="{00000000-0005-0000-0000-0000DF5F0000}"/>
    <cellStyle name="Normal 3 7 8" xfId="13645" xr:uid="{00000000-0005-0000-0000-0000E05F0000}"/>
    <cellStyle name="Normal 3 7 8 2" xfId="13646" xr:uid="{00000000-0005-0000-0000-0000E15F0000}"/>
    <cellStyle name="Normal 3 7 9" xfId="13647" xr:uid="{00000000-0005-0000-0000-0000E25F0000}"/>
    <cellStyle name="Normal 3 8" xfId="13648" xr:uid="{00000000-0005-0000-0000-0000E35F0000}"/>
    <cellStyle name="Normal 3 8 2" xfId="13649" xr:uid="{00000000-0005-0000-0000-0000E45F0000}"/>
    <cellStyle name="Normal 3 8 2 2" xfId="13650" xr:uid="{00000000-0005-0000-0000-0000E55F0000}"/>
    <cellStyle name="Normal 3 8 2 2 2" xfId="13651" xr:uid="{00000000-0005-0000-0000-0000E65F0000}"/>
    <cellStyle name="Normal 3 8 2 2 2 2" xfId="13652" xr:uid="{00000000-0005-0000-0000-0000E75F0000}"/>
    <cellStyle name="Normal 3 8 2 2 2 2 2" xfId="13653" xr:uid="{00000000-0005-0000-0000-0000E85F0000}"/>
    <cellStyle name="Normal 3 8 2 2 2 3" xfId="13654" xr:uid="{00000000-0005-0000-0000-0000E95F0000}"/>
    <cellStyle name="Normal 3 8 2 2 3" xfId="13655" xr:uid="{00000000-0005-0000-0000-0000EA5F0000}"/>
    <cellStyle name="Normal 3 8 2 2 3 2" xfId="13656" xr:uid="{00000000-0005-0000-0000-0000EB5F0000}"/>
    <cellStyle name="Normal 3 8 2 2 4" xfId="13657" xr:uid="{00000000-0005-0000-0000-0000EC5F0000}"/>
    <cellStyle name="Normal 3 8 2 3" xfId="13658" xr:uid="{00000000-0005-0000-0000-0000ED5F0000}"/>
    <cellStyle name="Normal 3 8 2 3 2" xfId="13659" xr:uid="{00000000-0005-0000-0000-0000EE5F0000}"/>
    <cellStyle name="Normal 3 8 2 3 2 2" xfId="13660" xr:uid="{00000000-0005-0000-0000-0000EF5F0000}"/>
    <cellStyle name="Normal 3 8 2 3 3" xfId="13661" xr:uid="{00000000-0005-0000-0000-0000F05F0000}"/>
    <cellStyle name="Normal 3 8 2 4" xfId="13662" xr:uid="{00000000-0005-0000-0000-0000F15F0000}"/>
    <cellStyle name="Normal 3 8 2 4 2" xfId="13663" xr:uid="{00000000-0005-0000-0000-0000F25F0000}"/>
    <cellStyle name="Normal 3 8 2 5" xfId="13664" xr:uid="{00000000-0005-0000-0000-0000F35F0000}"/>
    <cellStyle name="Normal 3 8 3" xfId="13665" xr:uid="{00000000-0005-0000-0000-0000F45F0000}"/>
    <cellStyle name="Normal 3 8 3 2" xfId="13666" xr:uid="{00000000-0005-0000-0000-0000F55F0000}"/>
    <cellStyle name="Normal 3 8 3 2 2" xfId="13667" xr:uid="{00000000-0005-0000-0000-0000F65F0000}"/>
    <cellStyle name="Normal 3 8 3 2 2 2" xfId="13668" xr:uid="{00000000-0005-0000-0000-0000F75F0000}"/>
    <cellStyle name="Normal 3 8 3 2 3" xfId="13669" xr:uid="{00000000-0005-0000-0000-0000F85F0000}"/>
    <cellStyle name="Normal 3 8 3 3" xfId="13670" xr:uid="{00000000-0005-0000-0000-0000F95F0000}"/>
    <cellStyle name="Normal 3 8 3 3 2" xfId="13671" xr:uid="{00000000-0005-0000-0000-0000FA5F0000}"/>
    <cellStyle name="Normal 3 8 3 4" xfId="13672" xr:uid="{00000000-0005-0000-0000-0000FB5F0000}"/>
    <cellStyle name="Normal 3 8 4" xfId="13673" xr:uid="{00000000-0005-0000-0000-0000FC5F0000}"/>
    <cellStyle name="Normal 3 8 4 2" xfId="13674" xr:uid="{00000000-0005-0000-0000-0000FD5F0000}"/>
    <cellStyle name="Normal 3 8 4 2 2" xfId="13675" xr:uid="{00000000-0005-0000-0000-0000FE5F0000}"/>
    <cellStyle name="Normal 3 8 4 3" xfId="13676" xr:uid="{00000000-0005-0000-0000-0000FF5F0000}"/>
    <cellStyle name="Normal 3 8 5" xfId="13677" xr:uid="{00000000-0005-0000-0000-000000600000}"/>
    <cellStyle name="Normal 3 8 5 2" xfId="13678" xr:uid="{00000000-0005-0000-0000-000001600000}"/>
    <cellStyle name="Normal 3 8 6" xfId="13679" xr:uid="{00000000-0005-0000-0000-000002600000}"/>
    <cellStyle name="Normal 3 9" xfId="13680" xr:uid="{00000000-0005-0000-0000-000003600000}"/>
    <cellStyle name="Normal 3 9 2" xfId="13681" xr:uid="{00000000-0005-0000-0000-000004600000}"/>
    <cellStyle name="Normal 3 9 2 2" xfId="13682" xr:uid="{00000000-0005-0000-0000-000005600000}"/>
    <cellStyle name="Normal 3 9 2 2 2" xfId="13683" xr:uid="{00000000-0005-0000-0000-000006600000}"/>
    <cellStyle name="Normal 3 9 2 2 2 2" xfId="13684" xr:uid="{00000000-0005-0000-0000-000007600000}"/>
    <cellStyle name="Normal 3 9 2 2 2 2 2" xfId="13685" xr:uid="{00000000-0005-0000-0000-000008600000}"/>
    <cellStyle name="Normal 3 9 2 2 2 3" xfId="13686" xr:uid="{00000000-0005-0000-0000-000009600000}"/>
    <cellStyle name="Normal 3 9 2 2 3" xfId="13687" xr:uid="{00000000-0005-0000-0000-00000A600000}"/>
    <cellStyle name="Normal 3 9 2 2 3 2" xfId="13688" xr:uid="{00000000-0005-0000-0000-00000B600000}"/>
    <cellStyle name="Normal 3 9 2 2 4" xfId="13689" xr:uid="{00000000-0005-0000-0000-00000C600000}"/>
    <cellStyle name="Normal 3 9 2 3" xfId="13690" xr:uid="{00000000-0005-0000-0000-00000D600000}"/>
    <cellStyle name="Normal 3 9 2 3 2" xfId="13691" xr:uid="{00000000-0005-0000-0000-00000E600000}"/>
    <cellStyle name="Normal 3 9 2 3 2 2" xfId="13692" xr:uid="{00000000-0005-0000-0000-00000F600000}"/>
    <cellStyle name="Normal 3 9 2 3 3" xfId="13693" xr:uid="{00000000-0005-0000-0000-000010600000}"/>
    <cellStyle name="Normal 3 9 2 4" xfId="13694" xr:uid="{00000000-0005-0000-0000-000011600000}"/>
    <cellStyle name="Normal 3 9 2 4 2" xfId="13695" xr:uid="{00000000-0005-0000-0000-000012600000}"/>
    <cellStyle name="Normal 3 9 2 5" xfId="13696" xr:uid="{00000000-0005-0000-0000-000013600000}"/>
    <cellStyle name="Normal 3 9 3" xfId="13697" xr:uid="{00000000-0005-0000-0000-000014600000}"/>
    <cellStyle name="Normal 3 9 3 2" xfId="13698" xr:uid="{00000000-0005-0000-0000-000015600000}"/>
    <cellStyle name="Normal 3 9 3 2 2" xfId="13699" xr:uid="{00000000-0005-0000-0000-000016600000}"/>
    <cellStyle name="Normal 3 9 3 2 2 2" xfId="13700" xr:uid="{00000000-0005-0000-0000-000017600000}"/>
    <cellStyle name="Normal 3 9 3 2 3" xfId="13701" xr:uid="{00000000-0005-0000-0000-000018600000}"/>
    <cellStyle name="Normal 3 9 3 3" xfId="13702" xr:uid="{00000000-0005-0000-0000-000019600000}"/>
    <cellStyle name="Normal 3 9 3 3 2" xfId="13703" xr:uid="{00000000-0005-0000-0000-00001A600000}"/>
    <cellStyle name="Normal 3 9 3 4" xfId="13704" xr:uid="{00000000-0005-0000-0000-00001B600000}"/>
    <cellStyle name="Normal 3 9 4" xfId="13705" xr:uid="{00000000-0005-0000-0000-00001C600000}"/>
    <cellStyle name="Normal 3 9 4 2" xfId="13706" xr:uid="{00000000-0005-0000-0000-00001D600000}"/>
    <cellStyle name="Normal 3 9 4 2 2" xfId="13707" xr:uid="{00000000-0005-0000-0000-00001E600000}"/>
    <cellStyle name="Normal 3 9 4 3" xfId="13708" xr:uid="{00000000-0005-0000-0000-00001F600000}"/>
    <cellStyle name="Normal 3 9 5" xfId="13709" xr:uid="{00000000-0005-0000-0000-000020600000}"/>
    <cellStyle name="Normal 3 9 5 2" xfId="13710" xr:uid="{00000000-0005-0000-0000-000021600000}"/>
    <cellStyle name="Normal 3 9 6" xfId="13711" xr:uid="{00000000-0005-0000-0000-000022600000}"/>
    <cellStyle name="Normal 3_Code Names" xfId="13712" xr:uid="{00000000-0005-0000-0000-000023600000}"/>
    <cellStyle name="Normal 30" xfId="13713" xr:uid="{00000000-0005-0000-0000-000024600000}"/>
    <cellStyle name="Normal 30 2" xfId="17195" xr:uid="{00000000-0005-0000-0000-000025600000}"/>
    <cellStyle name="Normal 30 2 2" xfId="17196" xr:uid="{00000000-0005-0000-0000-000026600000}"/>
    <cellStyle name="Normal 30 3" xfId="17197" xr:uid="{00000000-0005-0000-0000-000027600000}"/>
    <cellStyle name="Normal 31" xfId="13714" xr:uid="{00000000-0005-0000-0000-000028600000}"/>
    <cellStyle name="Normal 31 2" xfId="17198" xr:uid="{00000000-0005-0000-0000-000029600000}"/>
    <cellStyle name="Normal 31 2 2" xfId="17199" xr:uid="{00000000-0005-0000-0000-00002A600000}"/>
    <cellStyle name="Normal 31 3" xfId="17200" xr:uid="{00000000-0005-0000-0000-00002B600000}"/>
    <cellStyle name="Normal 32" xfId="13715" xr:uid="{00000000-0005-0000-0000-00002C600000}"/>
    <cellStyle name="Normal 32 2" xfId="17201" xr:uid="{00000000-0005-0000-0000-00002D600000}"/>
    <cellStyle name="Normal 32 2 2" xfId="17202" xr:uid="{00000000-0005-0000-0000-00002E600000}"/>
    <cellStyle name="Normal 32 3" xfId="17203" xr:uid="{00000000-0005-0000-0000-00002F600000}"/>
    <cellStyle name="Normal 33" xfId="13716" xr:uid="{00000000-0005-0000-0000-000030600000}"/>
    <cellStyle name="Normal 33 2" xfId="17204" xr:uid="{00000000-0005-0000-0000-000031600000}"/>
    <cellStyle name="Normal 33 2 2" xfId="17205" xr:uid="{00000000-0005-0000-0000-000032600000}"/>
    <cellStyle name="Normal 33 3" xfId="17206" xr:uid="{00000000-0005-0000-0000-000033600000}"/>
    <cellStyle name="Normal 34" xfId="13717" xr:uid="{00000000-0005-0000-0000-000034600000}"/>
    <cellStyle name="Normal 34 2" xfId="17207" xr:uid="{00000000-0005-0000-0000-000035600000}"/>
    <cellStyle name="Normal 34 2 2" xfId="17208" xr:uid="{00000000-0005-0000-0000-000036600000}"/>
    <cellStyle name="Normal 34 3" xfId="17209" xr:uid="{00000000-0005-0000-0000-000037600000}"/>
    <cellStyle name="Normal 35" xfId="13718" xr:uid="{00000000-0005-0000-0000-000038600000}"/>
    <cellStyle name="Normal 35 2" xfId="17210" xr:uid="{00000000-0005-0000-0000-000039600000}"/>
    <cellStyle name="Normal 35 2 2" xfId="17211" xr:uid="{00000000-0005-0000-0000-00003A600000}"/>
    <cellStyle name="Normal 35 3" xfId="17212" xr:uid="{00000000-0005-0000-0000-00003B600000}"/>
    <cellStyle name="Normal 36" xfId="13719" xr:uid="{00000000-0005-0000-0000-00003C600000}"/>
    <cellStyle name="Normal 36 2" xfId="17213" xr:uid="{00000000-0005-0000-0000-00003D600000}"/>
    <cellStyle name="Normal 36 2 2" xfId="17214" xr:uid="{00000000-0005-0000-0000-00003E600000}"/>
    <cellStyle name="Normal 36 3" xfId="17215" xr:uid="{00000000-0005-0000-0000-00003F600000}"/>
    <cellStyle name="Normal 37" xfId="13720" xr:uid="{00000000-0005-0000-0000-000040600000}"/>
    <cellStyle name="Normal 37 2" xfId="17216" xr:uid="{00000000-0005-0000-0000-000041600000}"/>
    <cellStyle name="Normal 37 2 2" xfId="17217" xr:uid="{00000000-0005-0000-0000-000042600000}"/>
    <cellStyle name="Normal 37 3" xfId="17218" xr:uid="{00000000-0005-0000-0000-000043600000}"/>
    <cellStyle name="Normal 38" xfId="13721" xr:uid="{00000000-0005-0000-0000-000044600000}"/>
    <cellStyle name="Normal 38 2" xfId="17219" xr:uid="{00000000-0005-0000-0000-000045600000}"/>
    <cellStyle name="Normal 38 2 2" xfId="17220" xr:uid="{00000000-0005-0000-0000-000046600000}"/>
    <cellStyle name="Normal 38 3" xfId="17221" xr:uid="{00000000-0005-0000-0000-000047600000}"/>
    <cellStyle name="Normal 39" xfId="13722" xr:uid="{00000000-0005-0000-0000-000048600000}"/>
    <cellStyle name="Normal 39 2" xfId="17222" xr:uid="{00000000-0005-0000-0000-000049600000}"/>
    <cellStyle name="Normal 39 2 2" xfId="17223" xr:uid="{00000000-0005-0000-0000-00004A600000}"/>
    <cellStyle name="Normal 39 3" xfId="17224" xr:uid="{00000000-0005-0000-0000-00004B600000}"/>
    <cellStyle name="Normal 4" xfId="9" xr:uid="{00000000-0005-0000-0000-00004C600000}"/>
    <cellStyle name="Normal 4 2" xfId="13724" xr:uid="{00000000-0005-0000-0000-00004D600000}"/>
    <cellStyle name="Normal 4 2 10" xfId="2" xr:uid="{00000000-0005-0000-0000-00004E600000}"/>
    <cellStyle name="Normal 4 2 2" xfId="13725" xr:uid="{00000000-0005-0000-0000-00004F600000}"/>
    <cellStyle name="Normal 4 2 2 2" xfId="17225" xr:uid="{00000000-0005-0000-0000-000050600000}"/>
    <cellStyle name="Normal 4 2 2 2 2" xfId="17226" xr:uid="{00000000-0005-0000-0000-000051600000}"/>
    <cellStyle name="Normal 4 2 2 3" xfId="17227" xr:uid="{00000000-0005-0000-0000-000052600000}"/>
    <cellStyle name="Normal 4 2 3" xfId="17228" xr:uid="{00000000-0005-0000-0000-000053600000}"/>
    <cellStyle name="Normal 4 2 3 2" xfId="17229" xr:uid="{00000000-0005-0000-0000-000054600000}"/>
    <cellStyle name="Normal 4 2 4" xfId="17230" xr:uid="{00000000-0005-0000-0000-000055600000}"/>
    <cellStyle name="Normal 4 3" xfId="13726" xr:uid="{00000000-0005-0000-0000-000056600000}"/>
    <cellStyle name="Normal 4 3 2" xfId="13727" xr:uid="{00000000-0005-0000-0000-000057600000}"/>
    <cellStyle name="Normal 4 3 2 2" xfId="17231" xr:uid="{00000000-0005-0000-0000-000058600000}"/>
    <cellStyle name="Normal 4 3 2 2 2" xfId="17232" xr:uid="{00000000-0005-0000-0000-000059600000}"/>
    <cellStyle name="Normal 4 3 2 3" xfId="17233" xr:uid="{00000000-0005-0000-0000-00005A600000}"/>
    <cellStyle name="Normal 4 3 3" xfId="13728" xr:uid="{00000000-0005-0000-0000-00005B600000}"/>
    <cellStyle name="Normal 4 3 3 2" xfId="17234" xr:uid="{00000000-0005-0000-0000-00005C600000}"/>
    <cellStyle name="Normal 4 3 3 2 2" xfId="17235" xr:uid="{00000000-0005-0000-0000-00005D600000}"/>
    <cellStyle name="Normal 4 3 3 3" xfId="17236" xr:uid="{00000000-0005-0000-0000-00005E600000}"/>
    <cellStyle name="Normal 4 3 4" xfId="13729" xr:uid="{00000000-0005-0000-0000-00005F600000}"/>
    <cellStyle name="Normal 4 3 4 2" xfId="17237" xr:uid="{00000000-0005-0000-0000-000060600000}"/>
    <cellStyle name="Normal 4 3 4 2 2" xfId="17238" xr:uid="{00000000-0005-0000-0000-000061600000}"/>
    <cellStyle name="Normal 4 3 4 3" xfId="17239" xr:uid="{00000000-0005-0000-0000-000062600000}"/>
    <cellStyle name="Normal 4 3 5" xfId="13730" xr:uid="{00000000-0005-0000-0000-000063600000}"/>
    <cellStyle name="Normal 4 3 5 2" xfId="17240" xr:uid="{00000000-0005-0000-0000-000064600000}"/>
    <cellStyle name="Normal 4 3 5 2 2" xfId="17241" xr:uid="{00000000-0005-0000-0000-000065600000}"/>
    <cellStyle name="Normal 4 3 5 3" xfId="17242" xr:uid="{00000000-0005-0000-0000-000066600000}"/>
    <cellStyle name="Normal 4 3 6" xfId="17243" xr:uid="{00000000-0005-0000-0000-000067600000}"/>
    <cellStyle name="Normal 4 3 6 2" xfId="17244" xr:uid="{00000000-0005-0000-0000-000068600000}"/>
    <cellStyle name="Normal 4 3 7" xfId="17245" xr:uid="{00000000-0005-0000-0000-000069600000}"/>
    <cellStyle name="Normal 4 4" xfId="13731" xr:uid="{00000000-0005-0000-0000-00006A600000}"/>
    <cellStyle name="Normal 4 4 2" xfId="17246" xr:uid="{00000000-0005-0000-0000-00006B600000}"/>
    <cellStyle name="Normal 4 4 2 2" xfId="17247" xr:uid="{00000000-0005-0000-0000-00006C600000}"/>
    <cellStyle name="Normal 4 4 3" xfId="17248" xr:uid="{00000000-0005-0000-0000-00006D600000}"/>
    <cellStyle name="Normal 4 5" xfId="13732" xr:uid="{00000000-0005-0000-0000-00006E600000}"/>
    <cellStyle name="Normal 4 6" xfId="17249" xr:uid="{00000000-0005-0000-0000-00006F600000}"/>
    <cellStyle name="Normal 4 6 2" xfId="17250" xr:uid="{00000000-0005-0000-0000-000070600000}"/>
    <cellStyle name="Normal 4 7" xfId="13723" xr:uid="{00000000-0005-0000-0000-000071600000}"/>
    <cellStyle name="Normal 40" xfId="13733" xr:uid="{00000000-0005-0000-0000-000072600000}"/>
    <cellStyle name="Normal 40 2" xfId="17251" xr:uid="{00000000-0005-0000-0000-000073600000}"/>
    <cellStyle name="Normal 40 2 2" xfId="17252" xr:uid="{00000000-0005-0000-0000-000074600000}"/>
    <cellStyle name="Normal 40 3" xfId="17253" xr:uid="{00000000-0005-0000-0000-000075600000}"/>
    <cellStyle name="Normal 41" xfId="13734" xr:uid="{00000000-0005-0000-0000-000076600000}"/>
    <cellStyle name="Normal 41 2" xfId="17254" xr:uid="{00000000-0005-0000-0000-000077600000}"/>
    <cellStyle name="Normal 41 2 2" xfId="17255" xr:uid="{00000000-0005-0000-0000-000078600000}"/>
    <cellStyle name="Normal 41 3" xfId="17256" xr:uid="{00000000-0005-0000-0000-000079600000}"/>
    <cellStyle name="Normal 42" xfId="13735" xr:uid="{00000000-0005-0000-0000-00007A600000}"/>
    <cellStyle name="Normal 42 2" xfId="17257" xr:uid="{00000000-0005-0000-0000-00007B600000}"/>
    <cellStyle name="Normal 42 2 2" xfId="17258" xr:uid="{00000000-0005-0000-0000-00007C600000}"/>
    <cellStyle name="Normal 42 3" xfId="17259" xr:uid="{00000000-0005-0000-0000-00007D600000}"/>
    <cellStyle name="Normal 43" xfId="13736" xr:uid="{00000000-0005-0000-0000-00007E600000}"/>
    <cellStyle name="Normal 43 2" xfId="17260" xr:uid="{00000000-0005-0000-0000-00007F600000}"/>
    <cellStyle name="Normal 43 2 2" xfId="17261" xr:uid="{00000000-0005-0000-0000-000080600000}"/>
    <cellStyle name="Normal 43 3" xfId="17262" xr:uid="{00000000-0005-0000-0000-000081600000}"/>
    <cellStyle name="Normal 44" xfId="13737" xr:uid="{00000000-0005-0000-0000-000082600000}"/>
    <cellStyle name="Normal 44 2" xfId="17263" xr:uid="{00000000-0005-0000-0000-000083600000}"/>
    <cellStyle name="Normal 44 2 2" xfId="17264" xr:uid="{00000000-0005-0000-0000-000084600000}"/>
    <cellStyle name="Normal 44 3" xfId="17265" xr:uid="{00000000-0005-0000-0000-000085600000}"/>
    <cellStyle name="Normal 45" xfId="13738" xr:uid="{00000000-0005-0000-0000-000086600000}"/>
    <cellStyle name="Normal 45 2" xfId="17266" xr:uid="{00000000-0005-0000-0000-000087600000}"/>
    <cellStyle name="Normal 45 2 2" xfId="17267" xr:uid="{00000000-0005-0000-0000-000088600000}"/>
    <cellStyle name="Normal 45 3" xfId="17268" xr:uid="{00000000-0005-0000-0000-000089600000}"/>
    <cellStyle name="Normal 46" xfId="13739" xr:uid="{00000000-0005-0000-0000-00008A600000}"/>
    <cellStyle name="Normal 46 2" xfId="17269" xr:uid="{00000000-0005-0000-0000-00008B600000}"/>
    <cellStyle name="Normal 46 2 2" xfId="17270" xr:uid="{00000000-0005-0000-0000-00008C600000}"/>
    <cellStyle name="Normal 46 3" xfId="17271" xr:uid="{00000000-0005-0000-0000-00008D600000}"/>
    <cellStyle name="Normal 47" xfId="13740" xr:uid="{00000000-0005-0000-0000-00008E600000}"/>
    <cellStyle name="Normal 47 2" xfId="17272" xr:uid="{00000000-0005-0000-0000-00008F600000}"/>
    <cellStyle name="Normal 47 2 2" xfId="17273" xr:uid="{00000000-0005-0000-0000-000090600000}"/>
    <cellStyle name="Normal 47 3" xfId="17274" xr:uid="{00000000-0005-0000-0000-000091600000}"/>
    <cellStyle name="Normal 48" xfId="13741" xr:uid="{00000000-0005-0000-0000-000092600000}"/>
    <cellStyle name="Normal 48 2" xfId="17275" xr:uid="{00000000-0005-0000-0000-000093600000}"/>
    <cellStyle name="Normal 48 2 2" xfId="17276" xr:uid="{00000000-0005-0000-0000-000094600000}"/>
    <cellStyle name="Normal 48 3" xfId="17277" xr:uid="{00000000-0005-0000-0000-000095600000}"/>
    <cellStyle name="Normal 49" xfId="13742" xr:uid="{00000000-0005-0000-0000-000096600000}"/>
    <cellStyle name="Normal 49 2" xfId="17278" xr:uid="{00000000-0005-0000-0000-000097600000}"/>
    <cellStyle name="Normal 49 2 2" xfId="17279" xr:uid="{00000000-0005-0000-0000-000098600000}"/>
    <cellStyle name="Normal 49 3" xfId="17280" xr:uid="{00000000-0005-0000-0000-000099600000}"/>
    <cellStyle name="Normal 5" xfId="13743" xr:uid="{00000000-0005-0000-0000-00009A600000}"/>
    <cellStyle name="Normal 5 2" xfId="13744" xr:uid="{00000000-0005-0000-0000-00009B600000}"/>
    <cellStyle name="Normal 5 2 2" xfId="13745" xr:uid="{00000000-0005-0000-0000-00009C600000}"/>
    <cellStyle name="Normal 5 2 2 2" xfId="13746" xr:uid="{00000000-0005-0000-0000-00009D600000}"/>
    <cellStyle name="Normal 5 2 3" xfId="13747" xr:uid="{00000000-0005-0000-0000-00009E600000}"/>
    <cellStyle name="Normal 5 2 3 2" xfId="13748" xr:uid="{00000000-0005-0000-0000-00009F600000}"/>
    <cellStyle name="Normal 5 2 3 3" xfId="17281" xr:uid="{00000000-0005-0000-0000-0000A0600000}"/>
    <cellStyle name="Normal 5 2 4" xfId="13749" xr:uid="{00000000-0005-0000-0000-0000A1600000}"/>
    <cellStyle name="Normal 5 3" xfId="13750" xr:uid="{00000000-0005-0000-0000-0000A2600000}"/>
    <cellStyle name="Normal 5 3 2" xfId="13751" xr:uid="{00000000-0005-0000-0000-0000A3600000}"/>
    <cellStyle name="Normal 5 3 2 2" xfId="13752" xr:uid="{00000000-0005-0000-0000-0000A4600000}"/>
    <cellStyle name="Normal 5 3 2 2 2" xfId="17282" xr:uid="{00000000-0005-0000-0000-0000A5600000}"/>
    <cellStyle name="Normal 5 3 2 2 3" xfId="17283" xr:uid="{00000000-0005-0000-0000-0000A6600000}"/>
    <cellStyle name="Normal 5 3 2 3" xfId="17284" xr:uid="{00000000-0005-0000-0000-0000A7600000}"/>
    <cellStyle name="Normal 5 3 3" xfId="13753" xr:uid="{00000000-0005-0000-0000-0000A8600000}"/>
    <cellStyle name="Normal 5 4" xfId="13754" xr:uid="{00000000-0005-0000-0000-0000A9600000}"/>
    <cellStyle name="Normal 5 4 2" xfId="13755" xr:uid="{00000000-0005-0000-0000-0000AA600000}"/>
    <cellStyle name="Normal 5 5" xfId="13756" xr:uid="{00000000-0005-0000-0000-0000AB600000}"/>
    <cellStyle name="Normal 5 5 2" xfId="13757" xr:uid="{00000000-0005-0000-0000-0000AC600000}"/>
    <cellStyle name="Normal 5 5 2 2" xfId="17285" xr:uid="{00000000-0005-0000-0000-0000AD600000}"/>
    <cellStyle name="Normal 5 5 2 3" xfId="17286" xr:uid="{00000000-0005-0000-0000-0000AE600000}"/>
    <cellStyle name="Normal 5 5 3" xfId="17287" xr:uid="{00000000-0005-0000-0000-0000AF600000}"/>
    <cellStyle name="Normal 5 6" xfId="13758" xr:uid="{00000000-0005-0000-0000-0000B0600000}"/>
    <cellStyle name="Normal 5 6 2" xfId="13759" xr:uid="{00000000-0005-0000-0000-0000B1600000}"/>
    <cellStyle name="Normal 5 7" xfId="13760" xr:uid="{00000000-0005-0000-0000-0000B2600000}"/>
    <cellStyle name="Normal 5 8" xfId="17288" xr:uid="{00000000-0005-0000-0000-0000B3600000}"/>
    <cellStyle name="Normal 5 8 2" xfId="17289" xr:uid="{00000000-0005-0000-0000-0000B4600000}"/>
    <cellStyle name="Normal 50" xfId="13761" xr:uid="{00000000-0005-0000-0000-0000B5600000}"/>
    <cellStyle name="Normal 50 2" xfId="17290" xr:uid="{00000000-0005-0000-0000-0000B6600000}"/>
    <cellStyle name="Normal 50 2 2" xfId="17291" xr:uid="{00000000-0005-0000-0000-0000B7600000}"/>
    <cellStyle name="Normal 50 3" xfId="17292" xr:uid="{00000000-0005-0000-0000-0000B8600000}"/>
    <cellStyle name="Normal 51" xfId="13762" xr:uid="{00000000-0005-0000-0000-0000B9600000}"/>
    <cellStyle name="Normal 51 2" xfId="17293" xr:uid="{00000000-0005-0000-0000-0000BA600000}"/>
    <cellStyle name="Normal 51 2 2" xfId="17294" xr:uid="{00000000-0005-0000-0000-0000BB600000}"/>
    <cellStyle name="Normal 51 3" xfId="17295" xr:uid="{00000000-0005-0000-0000-0000BC600000}"/>
    <cellStyle name="Normal 52" xfId="13763" xr:uid="{00000000-0005-0000-0000-0000BD600000}"/>
    <cellStyle name="Normal 52 2" xfId="17296" xr:uid="{00000000-0005-0000-0000-0000BE600000}"/>
    <cellStyle name="Normal 52 2 2" xfId="17297" xr:uid="{00000000-0005-0000-0000-0000BF600000}"/>
    <cellStyle name="Normal 52 3" xfId="17298" xr:uid="{00000000-0005-0000-0000-0000C0600000}"/>
    <cellStyle name="Normal 53" xfId="13764" xr:uid="{00000000-0005-0000-0000-0000C1600000}"/>
    <cellStyle name="Normal 53 2" xfId="17299" xr:uid="{00000000-0005-0000-0000-0000C2600000}"/>
    <cellStyle name="Normal 53 2 2" xfId="17300" xr:uid="{00000000-0005-0000-0000-0000C3600000}"/>
    <cellStyle name="Normal 53 3" xfId="17301" xr:uid="{00000000-0005-0000-0000-0000C4600000}"/>
    <cellStyle name="Normal 54" xfId="13765" xr:uid="{00000000-0005-0000-0000-0000C5600000}"/>
    <cellStyle name="Normal 54 2" xfId="17302" xr:uid="{00000000-0005-0000-0000-0000C6600000}"/>
    <cellStyle name="Normal 54 2 2" xfId="17303" xr:uid="{00000000-0005-0000-0000-0000C7600000}"/>
    <cellStyle name="Normal 54 3" xfId="17304" xr:uid="{00000000-0005-0000-0000-0000C8600000}"/>
    <cellStyle name="Normal 55" xfId="13766" xr:uid="{00000000-0005-0000-0000-0000C9600000}"/>
    <cellStyle name="Normal 55 2" xfId="13767" xr:uid="{00000000-0005-0000-0000-0000CA600000}"/>
    <cellStyle name="Normal 55 2 2" xfId="17305" xr:uid="{00000000-0005-0000-0000-0000CB600000}"/>
    <cellStyle name="Normal 55 2 2 2" xfId="17306" xr:uid="{00000000-0005-0000-0000-0000CC600000}"/>
    <cellStyle name="Normal 55 2 3" xfId="17307" xr:uid="{00000000-0005-0000-0000-0000CD600000}"/>
    <cellStyle name="Normal 55 3" xfId="17308" xr:uid="{00000000-0005-0000-0000-0000CE600000}"/>
    <cellStyle name="Normal 55 3 2" xfId="17309" xr:uid="{00000000-0005-0000-0000-0000CF600000}"/>
    <cellStyle name="Normal 55 4" xfId="17310" xr:uid="{00000000-0005-0000-0000-0000D0600000}"/>
    <cellStyle name="Normal 56" xfId="13768" xr:uid="{00000000-0005-0000-0000-0000D1600000}"/>
    <cellStyle name="Normal 56 2" xfId="13769" xr:uid="{00000000-0005-0000-0000-0000D2600000}"/>
    <cellStyle name="Normal 56 2 2" xfId="17311" xr:uid="{00000000-0005-0000-0000-0000D3600000}"/>
    <cellStyle name="Normal 56 2 2 2" xfId="17312" xr:uid="{00000000-0005-0000-0000-0000D4600000}"/>
    <cellStyle name="Normal 56 2 3" xfId="17313" xr:uid="{00000000-0005-0000-0000-0000D5600000}"/>
    <cellStyle name="Normal 56 3" xfId="17314" xr:uid="{00000000-0005-0000-0000-0000D6600000}"/>
    <cellStyle name="Normal 56 3 2" xfId="17315" xr:uid="{00000000-0005-0000-0000-0000D7600000}"/>
    <cellStyle name="Normal 56 4" xfId="17316" xr:uid="{00000000-0005-0000-0000-0000D8600000}"/>
    <cellStyle name="Normal 57" xfId="13770" xr:uid="{00000000-0005-0000-0000-0000D9600000}"/>
    <cellStyle name="Normal 57 2" xfId="17317" xr:uid="{00000000-0005-0000-0000-0000DA600000}"/>
    <cellStyle name="Normal 57 2 2" xfId="17318" xr:uid="{00000000-0005-0000-0000-0000DB600000}"/>
    <cellStyle name="Normal 57 3" xfId="17319" xr:uid="{00000000-0005-0000-0000-0000DC600000}"/>
    <cellStyle name="Normal 58" xfId="13771" xr:uid="{00000000-0005-0000-0000-0000DD600000}"/>
    <cellStyle name="Normal 58 2" xfId="17320" xr:uid="{00000000-0005-0000-0000-0000DE600000}"/>
    <cellStyle name="Normal 58 2 2" xfId="17321" xr:uid="{00000000-0005-0000-0000-0000DF600000}"/>
    <cellStyle name="Normal 58 3" xfId="17322" xr:uid="{00000000-0005-0000-0000-0000E0600000}"/>
    <cellStyle name="Normal 59" xfId="13772" xr:uid="{00000000-0005-0000-0000-0000E1600000}"/>
    <cellStyle name="Normal 59 2" xfId="17323" xr:uid="{00000000-0005-0000-0000-0000E2600000}"/>
    <cellStyle name="Normal 59 2 2" xfId="17324" xr:uid="{00000000-0005-0000-0000-0000E3600000}"/>
    <cellStyle name="Normal 59 3" xfId="17325" xr:uid="{00000000-0005-0000-0000-0000E4600000}"/>
    <cellStyle name="Normal 6" xfId="13773" xr:uid="{00000000-0005-0000-0000-0000E5600000}"/>
    <cellStyle name="Normal 6 2" xfId="13774" xr:uid="{00000000-0005-0000-0000-0000E6600000}"/>
    <cellStyle name="Normal 6 2 2" xfId="13775" xr:uid="{00000000-0005-0000-0000-0000E7600000}"/>
    <cellStyle name="Normal 6 2 2 2" xfId="13776" xr:uid="{00000000-0005-0000-0000-0000E8600000}"/>
    <cellStyle name="Normal 6 2 2 2 2" xfId="13777" xr:uid="{00000000-0005-0000-0000-0000E9600000}"/>
    <cellStyle name="Normal 6 2 2 2 3" xfId="17326" xr:uid="{00000000-0005-0000-0000-0000EA600000}"/>
    <cellStyle name="Normal 6 2 2 3" xfId="13778" xr:uid="{00000000-0005-0000-0000-0000EB600000}"/>
    <cellStyle name="Normal 6 2 3" xfId="13779" xr:uid="{00000000-0005-0000-0000-0000EC600000}"/>
    <cellStyle name="Normal 6 2 3 2" xfId="13780" xr:uid="{00000000-0005-0000-0000-0000ED600000}"/>
    <cellStyle name="Normal 6 2 3 3" xfId="17327" xr:uid="{00000000-0005-0000-0000-0000EE600000}"/>
    <cellStyle name="Normal 6 2 4" xfId="13781" xr:uid="{00000000-0005-0000-0000-0000EF600000}"/>
    <cellStyle name="Normal 6 2 4 2" xfId="13782" xr:uid="{00000000-0005-0000-0000-0000F0600000}"/>
    <cellStyle name="Normal 6 2 5" xfId="13783" xr:uid="{00000000-0005-0000-0000-0000F1600000}"/>
    <cellStyle name="Normal 6 3" xfId="13784" xr:uid="{00000000-0005-0000-0000-0000F2600000}"/>
    <cellStyle name="Normal 6 3 2" xfId="13785" xr:uid="{00000000-0005-0000-0000-0000F3600000}"/>
    <cellStyle name="Normal 6 3 2 2" xfId="13786" xr:uid="{00000000-0005-0000-0000-0000F4600000}"/>
    <cellStyle name="Normal 6 3 3" xfId="13787" xr:uid="{00000000-0005-0000-0000-0000F5600000}"/>
    <cellStyle name="Normal 6 3 4" xfId="17328" xr:uid="{00000000-0005-0000-0000-0000F6600000}"/>
    <cellStyle name="Normal 6 4" xfId="13788" xr:uid="{00000000-0005-0000-0000-0000F7600000}"/>
    <cellStyle name="Normal 6 4 2" xfId="13789" xr:uid="{00000000-0005-0000-0000-0000F8600000}"/>
    <cellStyle name="Normal 6 5" xfId="13790" xr:uid="{00000000-0005-0000-0000-0000F9600000}"/>
    <cellStyle name="Normal 6 5 2" xfId="13791" xr:uid="{00000000-0005-0000-0000-0000FA600000}"/>
    <cellStyle name="Normal 6 6" xfId="13792" xr:uid="{00000000-0005-0000-0000-0000FB600000}"/>
    <cellStyle name="Normal 60" xfId="13793" xr:uid="{00000000-0005-0000-0000-0000FC600000}"/>
    <cellStyle name="Normal 60 2" xfId="17329" xr:uid="{00000000-0005-0000-0000-0000FD600000}"/>
    <cellStyle name="Normal 60 2 2" xfId="17330" xr:uid="{00000000-0005-0000-0000-0000FE600000}"/>
    <cellStyle name="Normal 60 3" xfId="17331" xr:uid="{00000000-0005-0000-0000-0000FF600000}"/>
    <cellStyle name="Normal 61" xfId="13794" xr:uid="{00000000-0005-0000-0000-000000610000}"/>
    <cellStyle name="Normal 61 2" xfId="13795" xr:uid="{00000000-0005-0000-0000-000001610000}"/>
    <cellStyle name="Normal 61 2 2" xfId="17332" xr:uid="{00000000-0005-0000-0000-000002610000}"/>
    <cellStyle name="Normal 61 2 2 2" xfId="17333" xr:uid="{00000000-0005-0000-0000-000003610000}"/>
    <cellStyle name="Normal 61 2 3" xfId="17334" xr:uid="{00000000-0005-0000-0000-000004610000}"/>
    <cellStyle name="Normal 61 3" xfId="17335" xr:uid="{00000000-0005-0000-0000-000005610000}"/>
    <cellStyle name="Normal 61 3 2" xfId="17336" xr:uid="{00000000-0005-0000-0000-000006610000}"/>
    <cellStyle name="Normal 61 4" xfId="17337" xr:uid="{00000000-0005-0000-0000-000007610000}"/>
    <cellStyle name="Normal 62" xfId="13796" xr:uid="{00000000-0005-0000-0000-000008610000}"/>
    <cellStyle name="Normal 62 2" xfId="17338" xr:uid="{00000000-0005-0000-0000-000009610000}"/>
    <cellStyle name="Normal 62 2 2" xfId="17339" xr:uid="{00000000-0005-0000-0000-00000A610000}"/>
    <cellStyle name="Normal 62 3" xfId="17340" xr:uid="{00000000-0005-0000-0000-00000B610000}"/>
    <cellStyle name="Normal 63" xfId="13797" xr:uid="{00000000-0005-0000-0000-00000C610000}"/>
    <cellStyle name="Normal 63 2" xfId="17341" xr:uid="{00000000-0005-0000-0000-00000D610000}"/>
    <cellStyle name="Normal 63 2 2" xfId="17342" xr:uid="{00000000-0005-0000-0000-00000E610000}"/>
    <cellStyle name="Normal 63 3" xfId="17343" xr:uid="{00000000-0005-0000-0000-00000F610000}"/>
    <cellStyle name="Normal 64" xfId="13798" xr:uid="{00000000-0005-0000-0000-000010610000}"/>
    <cellStyle name="Normal 64 2" xfId="17344" xr:uid="{00000000-0005-0000-0000-000011610000}"/>
    <cellStyle name="Normal 64 2 2" xfId="17345" xr:uid="{00000000-0005-0000-0000-000012610000}"/>
    <cellStyle name="Normal 64 3" xfId="17346" xr:uid="{00000000-0005-0000-0000-000013610000}"/>
    <cellStyle name="Normal 65" xfId="13799" xr:uid="{00000000-0005-0000-0000-000014610000}"/>
    <cellStyle name="Normal 65 2" xfId="17347" xr:uid="{00000000-0005-0000-0000-000015610000}"/>
    <cellStyle name="Normal 65 2 2" xfId="17348" xr:uid="{00000000-0005-0000-0000-000016610000}"/>
    <cellStyle name="Normal 65 3" xfId="17349" xr:uid="{00000000-0005-0000-0000-000017610000}"/>
    <cellStyle name="Normal 66" xfId="13800" xr:uid="{00000000-0005-0000-0000-000018610000}"/>
    <cellStyle name="Normal 66 2" xfId="17350" xr:uid="{00000000-0005-0000-0000-000019610000}"/>
    <cellStyle name="Normal 66 2 2" xfId="17351" xr:uid="{00000000-0005-0000-0000-00001A610000}"/>
    <cellStyle name="Normal 66 3" xfId="17352" xr:uid="{00000000-0005-0000-0000-00001B610000}"/>
    <cellStyle name="Normal 67" xfId="13801" xr:uid="{00000000-0005-0000-0000-00001C610000}"/>
    <cellStyle name="Normal 67 2" xfId="17353" xr:uid="{00000000-0005-0000-0000-00001D610000}"/>
    <cellStyle name="Normal 67 2 2" xfId="17354" xr:uid="{00000000-0005-0000-0000-00001E610000}"/>
    <cellStyle name="Normal 67 3" xfId="17355" xr:uid="{00000000-0005-0000-0000-00001F610000}"/>
    <cellStyle name="Normal 68" xfId="13802" xr:uid="{00000000-0005-0000-0000-000020610000}"/>
    <cellStyle name="Normal 68 2" xfId="17356" xr:uid="{00000000-0005-0000-0000-000021610000}"/>
    <cellStyle name="Normal 68 2 2" xfId="17357" xr:uid="{00000000-0005-0000-0000-000022610000}"/>
    <cellStyle name="Normal 68 3" xfId="17358" xr:uid="{00000000-0005-0000-0000-000023610000}"/>
    <cellStyle name="Normal 69" xfId="13803" xr:uid="{00000000-0005-0000-0000-000024610000}"/>
    <cellStyle name="Normal 69 2" xfId="17359" xr:uid="{00000000-0005-0000-0000-000025610000}"/>
    <cellStyle name="Normal 69 2 2" xfId="17360" xr:uid="{00000000-0005-0000-0000-000026610000}"/>
    <cellStyle name="Normal 69 3" xfId="17361" xr:uid="{00000000-0005-0000-0000-000027610000}"/>
    <cellStyle name="Normal 7" xfId="13804" xr:uid="{00000000-0005-0000-0000-000028610000}"/>
    <cellStyle name="Normal 7 10" xfId="13805" xr:uid="{00000000-0005-0000-0000-000029610000}"/>
    <cellStyle name="Normal 7 10 2" xfId="17362" xr:uid="{00000000-0005-0000-0000-00002A610000}"/>
    <cellStyle name="Normal 7 10 2 2" xfId="17363" xr:uid="{00000000-0005-0000-0000-00002B610000}"/>
    <cellStyle name="Normal 7 10 3" xfId="17364" xr:uid="{00000000-0005-0000-0000-00002C610000}"/>
    <cellStyle name="Normal 7 11" xfId="13806" xr:uid="{00000000-0005-0000-0000-00002D610000}"/>
    <cellStyle name="Normal 7 11 2" xfId="17365" xr:uid="{00000000-0005-0000-0000-00002E610000}"/>
    <cellStyle name="Normal 7 11 2 2" xfId="17366" xr:uid="{00000000-0005-0000-0000-00002F610000}"/>
    <cellStyle name="Normal 7 11 3" xfId="17367" xr:uid="{00000000-0005-0000-0000-000030610000}"/>
    <cellStyle name="Normal 7 12" xfId="13807" xr:uid="{00000000-0005-0000-0000-000031610000}"/>
    <cellStyle name="Normal 7 12 2" xfId="17368" xr:uid="{00000000-0005-0000-0000-000032610000}"/>
    <cellStyle name="Normal 7 12 2 2" xfId="17369" xr:uid="{00000000-0005-0000-0000-000033610000}"/>
    <cellStyle name="Normal 7 12 3" xfId="17370" xr:uid="{00000000-0005-0000-0000-000034610000}"/>
    <cellStyle name="Normal 7 13" xfId="13808" xr:uid="{00000000-0005-0000-0000-000035610000}"/>
    <cellStyle name="Normal 7 13 2" xfId="17371" xr:uid="{00000000-0005-0000-0000-000036610000}"/>
    <cellStyle name="Normal 7 13 2 2" xfId="17372" xr:uid="{00000000-0005-0000-0000-000037610000}"/>
    <cellStyle name="Normal 7 13 3" xfId="17373" xr:uid="{00000000-0005-0000-0000-000038610000}"/>
    <cellStyle name="Normal 7 14" xfId="13809" xr:uid="{00000000-0005-0000-0000-000039610000}"/>
    <cellStyle name="Normal 7 14 2" xfId="17374" xr:uid="{00000000-0005-0000-0000-00003A610000}"/>
    <cellStyle name="Normal 7 14 2 2" xfId="17375" xr:uid="{00000000-0005-0000-0000-00003B610000}"/>
    <cellStyle name="Normal 7 14 3" xfId="17376" xr:uid="{00000000-0005-0000-0000-00003C610000}"/>
    <cellStyle name="Normal 7 15" xfId="17377" xr:uid="{00000000-0005-0000-0000-00003D610000}"/>
    <cellStyle name="Normal 7 15 2" xfId="17378" xr:uid="{00000000-0005-0000-0000-00003E610000}"/>
    <cellStyle name="Normal 7 2" xfId="13810" xr:uid="{00000000-0005-0000-0000-00003F610000}"/>
    <cellStyle name="Normal 7 2 10" xfId="13811" xr:uid="{00000000-0005-0000-0000-000040610000}"/>
    <cellStyle name="Normal 7 2 10 2" xfId="13812" xr:uid="{00000000-0005-0000-0000-000041610000}"/>
    <cellStyle name="Normal 7 2 10 2 2" xfId="13813" xr:uid="{00000000-0005-0000-0000-000042610000}"/>
    <cellStyle name="Normal 7 2 10 2 2 2" xfId="13814" xr:uid="{00000000-0005-0000-0000-000043610000}"/>
    <cellStyle name="Normal 7 2 10 2 2 2 2" xfId="13815" xr:uid="{00000000-0005-0000-0000-000044610000}"/>
    <cellStyle name="Normal 7 2 10 2 2 3" xfId="13816" xr:uid="{00000000-0005-0000-0000-000045610000}"/>
    <cellStyle name="Normal 7 2 10 2 3" xfId="13817" xr:uid="{00000000-0005-0000-0000-000046610000}"/>
    <cellStyle name="Normal 7 2 10 2 3 2" xfId="13818" xr:uid="{00000000-0005-0000-0000-000047610000}"/>
    <cellStyle name="Normal 7 2 10 2 4" xfId="13819" xr:uid="{00000000-0005-0000-0000-000048610000}"/>
    <cellStyle name="Normal 7 2 10 3" xfId="13820" xr:uid="{00000000-0005-0000-0000-000049610000}"/>
    <cellStyle name="Normal 7 2 10 3 2" xfId="13821" xr:uid="{00000000-0005-0000-0000-00004A610000}"/>
    <cellStyle name="Normal 7 2 10 3 2 2" xfId="13822" xr:uid="{00000000-0005-0000-0000-00004B610000}"/>
    <cellStyle name="Normal 7 2 10 3 3" xfId="13823" xr:uid="{00000000-0005-0000-0000-00004C610000}"/>
    <cellStyle name="Normal 7 2 10 4" xfId="13824" xr:uid="{00000000-0005-0000-0000-00004D610000}"/>
    <cellStyle name="Normal 7 2 10 4 2" xfId="13825" xr:uid="{00000000-0005-0000-0000-00004E610000}"/>
    <cellStyle name="Normal 7 2 10 5" xfId="13826" xr:uid="{00000000-0005-0000-0000-00004F610000}"/>
    <cellStyle name="Normal 7 2 11" xfId="13827" xr:uid="{00000000-0005-0000-0000-000050610000}"/>
    <cellStyle name="Normal 7 2 11 2" xfId="13828" xr:uid="{00000000-0005-0000-0000-000051610000}"/>
    <cellStyle name="Normal 7 2 11 2 2" xfId="13829" xr:uid="{00000000-0005-0000-0000-000052610000}"/>
    <cellStyle name="Normal 7 2 11 2 2 2" xfId="13830" xr:uid="{00000000-0005-0000-0000-000053610000}"/>
    <cellStyle name="Normal 7 2 11 2 3" xfId="13831" xr:uid="{00000000-0005-0000-0000-000054610000}"/>
    <cellStyle name="Normal 7 2 11 3" xfId="13832" xr:uid="{00000000-0005-0000-0000-000055610000}"/>
    <cellStyle name="Normal 7 2 11 3 2" xfId="13833" xr:uid="{00000000-0005-0000-0000-000056610000}"/>
    <cellStyle name="Normal 7 2 11 4" xfId="13834" xr:uid="{00000000-0005-0000-0000-000057610000}"/>
    <cellStyle name="Normal 7 2 12" xfId="13835" xr:uid="{00000000-0005-0000-0000-000058610000}"/>
    <cellStyle name="Normal 7 2 12 2" xfId="13836" xr:uid="{00000000-0005-0000-0000-000059610000}"/>
    <cellStyle name="Normal 7 2 12 2 2" xfId="13837" xr:uid="{00000000-0005-0000-0000-00005A610000}"/>
    <cellStyle name="Normal 7 2 12 3" xfId="13838" xr:uid="{00000000-0005-0000-0000-00005B610000}"/>
    <cellStyle name="Normal 7 2 13" xfId="13839" xr:uid="{00000000-0005-0000-0000-00005C610000}"/>
    <cellStyle name="Normal 7 2 13 2" xfId="13840" xr:uid="{00000000-0005-0000-0000-00005D610000}"/>
    <cellStyle name="Normal 7 2 14" xfId="13841" xr:uid="{00000000-0005-0000-0000-00005E610000}"/>
    <cellStyle name="Normal 7 2 14 2" xfId="13842" xr:uid="{00000000-0005-0000-0000-00005F610000}"/>
    <cellStyle name="Normal 7 2 15" xfId="13843" xr:uid="{00000000-0005-0000-0000-000060610000}"/>
    <cellStyle name="Normal 7 2 2" xfId="13844" xr:uid="{00000000-0005-0000-0000-000061610000}"/>
    <cellStyle name="Normal 7 2 2 2" xfId="13845" xr:uid="{00000000-0005-0000-0000-000062610000}"/>
    <cellStyle name="Normal 7 2 2 2 2" xfId="13846" xr:uid="{00000000-0005-0000-0000-000063610000}"/>
    <cellStyle name="Normal 7 2 2 2 2 2" xfId="13847" xr:uid="{00000000-0005-0000-0000-000064610000}"/>
    <cellStyle name="Normal 7 2 2 2 2 2 2" xfId="13848" xr:uid="{00000000-0005-0000-0000-000065610000}"/>
    <cellStyle name="Normal 7 2 2 2 2 2 2 2" xfId="13849" xr:uid="{00000000-0005-0000-0000-000066610000}"/>
    <cellStyle name="Normal 7 2 2 2 2 2 2 2 2" xfId="13850" xr:uid="{00000000-0005-0000-0000-000067610000}"/>
    <cellStyle name="Normal 7 2 2 2 2 2 2 3" xfId="13851" xr:uid="{00000000-0005-0000-0000-000068610000}"/>
    <cellStyle name="Normal 7 2 2 2 2 2 3" xfId="13852" xr:uid="{00000000-0005-0000-0000-000069610000}"/>
    <cellStyle name="Normal 7 2 2 2 2 2 3 2" xfId="13853" xr:uid="{00000000-0005-0000-0000-00006A610000}"/>
    <cellStyle name="Normal 7 2 2 2 2 2 4" xfId="13854" xr:uid="{00000000-0005-0000-0000-00006B610000}"/>
    <cellStyle name="Normal 7 2 2 2 2 3" xfId="13855" xr:uid="{00000000-0005-0000-0000-00006C610000}"/>
    <cellStyle name="Normal 7 2 2 2 2 3 2" xfId="13856" xr:uid="{00000000-0005-0000-0000-00006D610000}"/>
    <cellStyle name="Normal 7 2 2 2 2 3 2 2" xfId="13857" xr:uid="{00000000-0005-0000-0000-00006E610000}"/>
    <cellStyle name="Normal 7 2 2 2 2 3 3" xfId="13858" xr:uid="{00000000-0005-0000-0000-00006F610000}"/>
    <cellStyle name="Normal 7 2 2 2 2 4" xfId="13859" xr:uid="{00000000-0005-0000-0000-000070610000}"/>
    <cellStyle name="Normal 7 2 2 2 2 4 2" xfId="13860" xr:uid="{00000000-0005-0000-0000-000071610000}"/>
    <cellStyle name="Normal 7 2 2 2 2 5" xfId="13861" xr:uid="{00000000-0005-0000-0000-000072610000}"/>
    <cellStyle name="Normal 7 2 2 2 3" xfId="13862" xr:uid="{00000000-0005-0000-0000-000073610000}"/>
    <cellStyle name="Normal 7 2 2 2 3 2" xfId="13863" xr:uid="{00000000-0005-0000-0000-000074610000}"/>
    <cellStyle name="Normal 7 2 2 2 3 2 2" xfId="13864" xr:uid="{00000000-0005-0000-0000-000075610000}"/>
    <cellStyle name="Normal 7 2 2 2 3 2 2 2" xfId="13865" xr:uid="{00000000-0005-0000-0000-000076610000}"/>
    <cellStyle name="Normal 7 2 2 2 3 2 3" xfId="13866" xr:uid="{00000000-0005-0000-0000-000077610000}"/>
    <cellStyle name="Normal 7 2 2 2 3 3" xfId="13867" xr:uid="{00000000-0005-0000-0000-000078610000}"/>
    <cellStyle name="Normal 7 2 2 2 3 3 2" xfId="13868" xr:uid="{00000000-0005-0000-0000-000079610000}"/>
    <cellStyle name="Normal 7 2 2 2 3 4" xfId="13869" xr:uid="{00000000-0005-0000-0000-00007A610000}"/>
    <cellStyle name="Normal 7 2 2 2 4" xfId="13870" xr:uid="{00000000-0005-0000-0000-00007B610000}"/>
    <cellStyle name="Normal 7 2 2 2 4 2" xfId="13871" xr:uid="{00000000-0005-0000-0000-00007C610000}"/>
    <cellStyle name="Normal 7 2 2 2 4 2 2" xfId="13872" xr:uid="{00000000-0005-0000-0000-00007D610000}"/>
    <cellStyle name="Normal 7 2 2 2 4 3" xfId="13873" xr:uid="{00000000-0005-0000-0000-00007E610000}"/>
    <cellStyle name="Normal 7 2 2 2 5" xfId="13874" xr:uid="{00000000-0005-0000-0000-00007F610000}"/>
    <cellStyle name="Normal 7 2 2 2 5 2" xfId="13875" xr:uid="{00000000-0005-0000-0000-000080610000}"/>
    <cellStyle name="Normal 7 2 2 2 6" xfId="13876" xr:uid="{00000000-0005-0000-0000-000081610000}"/>
    <cellStyle name="Normal 7 2 2 3" xfId="13877" xr:uid="{00000000-0005-0000-0000-000082610000}"/>
    <cellStyle name="Normal 7 2 2 3 2" xfId="13878" xr:uid="{00000000-0005-0000-0000-000083610000}"/>
    <cellStyle name="Normal 7 2 2 3 2 2" xfId="13879" xr:uid="{00000000-0005-0000-0000-000084610000}"/>
    <cellStyle name="Normal 7 2 2 3 2 2 2" xfId="13880" xr:uid="{00000000-0005-0000-0000-000085610000}"/>
    <cellStyle name="Normal 7 2 2 3 2 2 2 2" xfId="13881" xr:uid="{00000000-0005-0000-0000-000086610000}"/>
    <cellStyle name="Normal 7 2 2 3 2 2 2 2 2" xfId="13882" xr:uid="{00000000-0005-0000-0000-000087610000}"/>
    <cellStyle name="Normal 7 2 2 3 2 2 2 3" xfId="13883" xr:uid="{00000000-0005-0000-0000-000088610000}"/>
    <cellStyle name="Normal 7 2 2 3 2 2 3" xfId="13884" xr:uid="{00000000-0005-0000-0000-000089610000}"/>
    <cellStyle name="Normal 7 2 2 3 2 2 3 2" xfId="13885" xr:uid="{00000000-0005-0000-0000-00008A610000}"/>
    <cellStyle name="Normal 7 2 2 3 2 2 4" xfId="13886" xr:uid="{00000000-0005-0000-0000-00008B610000}"/>
    <cellStyle name="Normal 7 2 2 3 2 3" xfId="13887" xr:uid="{00000000-0005-0000-0000-00008C610000}"/>
    <cellStyle name="Normal 7 2 2 3 2 3 2" xfId="13888" xr:uid="{00000000-0005-0000-0000-00008D610000}"/>
    <cellStyle name="Normal 7 2 2 3 2 3 2 2" xfId="13889" xr:uid="{00000000-0005-0000-0000-00008E610000}"/>
    <cellStyle name="Normal 7 2 2 3 2 3 3" xfId="13890" xr:uid="{00000000-0005-0000-0000-00008F610000}"/>
    <cellStyle name="Normal 7 2 2 3 2 4" xfId="13891" xr:uid="{00000000-0005-0000-0000-000090610000}"/>
    <cellStyle name="Normal 7 2 2 3 2 4 2" xfId="13892" xr:uid="{00000000-0005-0000-0000-000091610000}"/>
    <cellStyle name="Normal 7 2 2 3 2 5" xfId="13893" xr:uid="{00000000-0005-0000-0000-000092610000}"/>
    <cellStyle name="Normal 7 2 2 3 3" xfId="13894" xr:uid="{00000000-0005-0000-0000-000093610000}"/>
    <cellStyle name="Normal 7 2 2 3 3 2" xfId="13895" xr:uid="{00000000-0005-0000-0000-000094610000}"/>
    <cellStyle name="Normal 7 2 2 3 3 2 2" xfId="13896" xr:uid="{00000000-0005-0000-0000-000095610000}"/>
    <cellStyle name="Normal 7 2 2 3 3 2 2 2" xfId="13897" xr:uid="{00000000-0005-0000-0000-000096610000}"/>
    <cellStyle name="Normal 7 2 2 3 3 2 3" xfId="13898" xr:uid="{00000000-0005-0000-0000-000097610000}"/>
    <cellStyle name="Normal 7 2 2 3 3 3" xfId="13899" xr:uid="{00000000-0005-0000-0000-000098610000}"/>
    <cellStyle name="Normal 7 2 2 3 3 3 2" xfId="13900" xr:uid="{00000000-0005-0000-0000-000099610000}"/>
    <cellStyle name="Normal 7 2 2 3 3 4" xfId="13901" xr:uid="{00000000-0005-0000-0000-00009A610000}"/>
    <cellStyle name="Normal 7 2 2 3 4" xfId="13902" xr:uid="{00000000-0005-0000-0000-00009B610000}"/>
    <cellStyle name="Normal 7 2 2 3 4 2" xfId="13903" xr:uid="{00000000-0005-0000-0000-00009C610000}"/>
    <cellStyle name="Normal 7 2 2 3 4 2 2" xfId="13904" xr:uid="{00000000-0005-0000-0000-00009D610000}"/>
    <cellStyle name="Normal 7 2 2 3 4 3" xfId="13905" xr:uid="{00000000-0005-0000-0000-00009E610000}"/>
    <cellStyle name="Normal 7 2 2 3 5" xfId="13906" xr:uid="{00000000-0005-0000-0000-00009F610000}"/>
    <cellStyle name="Normal 7 2 2 3 5 2" xfId="13907" xr:uid="{00000000-0005-0000-0000-0000A0610000}"/>
    <cellStyle name="Normal 7 2 2 3 6" xfId="13908" xr:uid="{00000000-0005-0000-0000-0000A1610000}"/>
    <cellStyle name="Normal 7 2 2 4" xfId="13909" xr:uid="{00000000-0005-0000-0000-0000A2610000}"/>
    <cellStyle name="Normal 7 2 2 4 2" xfId="13910" xr:uid="{00000000-0005-0000-0000-0000A3610000}"/>
    <cellStyle name="Normal 7 2 2 4 2 2" xfId="13911" xr:uid="{00000000-0005-0000-0000-0000A4610000}"/>
    <cellStyle name="Normal 7 2 2 4 2 2 2" xfId="13912" xr:uid="{00000000-0005-0000-0000-0000A5610000}"/>
    <cellStyle name="Normal 7 2 2 4 2 2 2 2" xfId="13913" xr:uid="{00000000-0005-0000-0000-0000A6610000}"/>
    <cellStyle name="Normal 7 2 2 4 2 2 2 2 2" xfId="13914" xr:uid="{00000000-0005-0000-0000-0000A7610000}"/>
    <cellStyle name="Normal 7 2 2 4 2 2 2 3" xfId="13915" xr:uid="{00000000-0005-0000-0000-0000A8610000}"/>
    <cellStyle name="Normal 7 2 2 4 2 2 3" xfId="13916" xr:uid="{00000000-0005-0000-0000-0000A9610000}"/>
    <cellStyle name="Normal 7 2 2 4 2 2 3 2" xfId="13917" xr:uid="{00000000-0005-0000-0000-0000AA610000}"/>
    <cellStyle name="Normal 7 2 2 4 2 2 4" xfId="13918" xr:uid="{00000000-0005-0000-0000-0000AB610000}"/>
    <cellStyle name="Normal 7 2 2 4 2 3" xfId="13919" xr:uid="{00000000-0005-0000-0000-0000AC610000}"/>
    <cellStyle name="Normal 7 2 2 4 2 3 2" xfId="13920" xr:uid="{00000000-0005-0000-0000-0000AD610000}"/>
    <cellStyle name="Normal 7 2 2 4 2 3 2 2" xfId="13921" xr:uid="{00000000-0005-0000-0000-0000AE610000}"/>
    <cellStyle name="Normal 7 2 2 4 2 3 3" xfId="13922" xr:uid="{00000000-0005-0000-0000-0000AF610000}"/>
    <cellStyle name="Normal 7 2 2 4 2 4" xfId="13923" xr:uid="{00000000-0005-0000-0000-0000B0610000}"/>
    <cellStyle name="Normal 7 2 2 4 2 4 2" xfId="13924" xr:uid="{00000000-0005-0000-0000-0000B1610000}"/>
    <cellStyle name="Normal 7 2 2 4 2 5" xfId="13925" xr:uid="{00000000-0005-0000-0000-0000B2610000}"/>
    <cellStyle name="Normal 7 2 2 4 3" xfId="13926" xr:uid="{00000000-0005-0000-0000-0000B3610000}"/>
    <cellStyle name="Normal 7 2 2 4 3 2" xfId="13927" xr:uid="{00000000-0005-0000-0000-0000B4610000}"/>
    <cellStyle name="Normal 7 2 2 4 3 2 2" xfId="13928" xr:uid="{00000000-0005-0000-0000-0000B5610000}"/>
    <cellStyle name="Normal 7 2 2 4 3 2 2 2" xfId="13929" xr:uid="{00000000-0005-0000-0000-0000B6610000}"/>
    <cellStyle name="Normal 7 2 2 4 3 2 3" xfId="13930" xr:uid="{00000000-0005-0000-0000-0000B7610000}"/>
    <cellStyle name="Normal 7 2 2 4 3 3" xfId="13931" xr:uid="{00000000-0005-0000-0000-0000B8610000}"/>
    <cellStyle name="Normal 7 2 2 4 3 3 2" xfId="13932" xr:uid="{00000000-0005-0000-0000-0000B9610000}"/>
    <cellStyle name="Normal 7 2 2 4 3 4" xfId="13933" xr:uid="{00000000-0005-0000-0000-0000BA610000}"/>
    <cellStyle name="Normal 7 2 2 4 4" xfId="13934" xr:uid="{00000000-0005-0000-0000-0000BB610000}"/>
    <cellStyle name="Normal 7 2 2 4 4 2" xfId="13935" xr:uid="{00000000-0005-0000-0000-0000BC610000}"/>
    <cellStyle name="Normal 7 2 2 4 4 2 2" xfId="13936" xr:uid="{00000000-0005-0000-0000-0000BD610000}"/>
    <cellStyle name="Normal 7 2 2 4 4 3" xfId="13937" xr:uid="{00000000-0005-0000-0000-0000BE610000}"/>
    <cellStyle name="Normal 7 2 2 4 5" xfId="13938" xr:uid="{00000000-0005-0000-0000-0000BF610000}"/>
    <cellStyle name="Normal 7 2 2 4 5 2" xfId="13939" xr:uid="{00000000-0005-0000-0000-0000C0610000}"/>
    <cellStyle name="Normal 7 2 2 4 6" xfId="13940" xr:uid="{00000000-0005-0000-0000-0000C1610000}"/>
    <cellStyle name="Normal 7 2 2 5" xfId="13941" xr:uid="{00000000-0005-0000-0000-0000C2610000}"/>
    <cellStyle name="Normal 7 2 2 5 2" xfId="13942" xr:uid="{00000000-0005-0000-0000-0000C3610000}"/>
    <cellStyle name="Normal 7 2 2 5 2 2" xfId="13943" xr:uid="{00000000-0005-0000-0000-0000C4610000}"/>
    <cellStyle name="Normal 7 2 2 5 2 2 2" xfId="13944" xr:uid="{00000000-0005-0000-0000-0000C5610000}"/>
    <cellStyle name="Normal 7 2 2 5 2 2 2 2" xfId="13945" xr:uid="{00000000-0005-0000-0000-0000C6610000}"/>
    <cellStyle name="Normal 7 2 2 5 2 2 3" xfId="13946" xr:uid="{00000000-0005-0000-0000-0000C7610000}"/>
    <cellStyle name="Normal 7 2 2 5 2 3" xfId="13947" xr:uid="{00000000-0005-0000-0000-0000C8610000}"/>
    <cellStyle name="Normal 7 2 2 5 2 3 2" xfId="13948" xr:uid="{00000000-0005-0000-0000-0000C9610000}"/>
    <cellStyle name="Normal 7 2 2 5 2 4" xfId="13949" xr:uid="{00000000-0005-0000-0000-0000CA610000}"/>
    <cellStyle name="Normal 7 2 2 5 3" xfId="13950" xr:uid="{00000000-0005-0000-0000-0000CB610000}"/>
    <cellStyle name="Normal 7 2 2 5 3 2" xfId="13951" xr:uid="{00000000-0005-0000-0000-0000CC610000}"/>
    <cellStyle name="Normal 7 2 2 5 3 2 2" xfId="13952" xr:uid="{00000000-0005-0000-0000-0000CD610000}"/>
    <cellStyle name="Normal 7 2 2 5 3 3" xfId="13953" xr:uid="{00000000-0005-0000-0000-0000CE610000}"/>
    <cellStyle name="Normal 7 2 2 5 4" xfId="13954" xr:uid="{00000000-0005-0000-0000-0000CF610000}"/>
    <cellStyle name="Normal 7 2 2 5 4 2" xfId="13955" xr:uid="{00000000-0005-0000-0000-0000D0610000}"/>
    <cellStyle name="Normal 7 2 2 5 5" xfId="13956" xr:uid="{00000000-0005-0000-0000-0000D1610000}"/>
    <cellStyle name="Normal 7 2 2 6" xfId="13957" xr:uid="{00000000-0005-0000-0000-0000D2610000}"/>
    <cellStyle name="Normal 7 2 2 6 2" xfId="13958" xr:uid="{00000000-0005-0000-0000-0000D3610000}"/>
    <cellStyle name="Normal 7 2 2 6 2 2" xfId="13959" xr:uid="{00000000-0005-0000-0000-0000D4610000}"/>
    <cellStyle name="Normal 7 2 2 6 2 2 2" xfId="13960" xr:uid="{00000000-0005-0000-0000-0000D5610000}"/>
    <cellStyle name="Normal 7 2 2 6 2 3" xfId="13961" xr:uid="{00000000-0005-0000-0000-0000D6610000}"/>
    <cellStyle name="Normal 7 2 2 6 3" xfId="13962" xr:uid="{00000000-0005-0000-0000-0000D7610000}"/>
    <cellStyle name="Normal 7 2 2 6 3 2" xfId="13963" xr:uid="{00000000-0005-0000-0000-0000D8610000}"/>
    <cellStyle name="Normal 7 2 2 6 4" xfId="13964" xr:uid="{00000000-0005-0000-0000-0000D9610000}"/>
    <cellStyle name="Normal 7 2 2 7" xfId="13965" xr:uid="{00000000-0005-0000-0000-0000DA610000}"/>
    <cellStyle name="Normal 7 2 2 7 2" xfId="13966" xr:uid="{00000000-0005-0000-0000-0000DB610000}"/>
    <cellStyle name="Normal 7 2 2 7 2 2" xfId="13967" xr:uid="{00000000-0005-0000-0000-0000DC610000}"/>
    <cellStyle name="Normal 7 2 2 7 3" xfId="13968" xr:uid="{00000000-0005-0000-0000-0000DD610000}"/>
    <cellStyle name="Normal 7 2 2 8" xfId="13969" xr:uid="{00000000-0005-0000-0000-0000DE610000}"/>
    <cellStyle name="Normal 7 2 2 8 2" xfId="13970" xr:uid="{00000000-0005-0000-0000-0000DF610000}"/>
    <cellStyle name="Normal 7 2 2 9" xfId="13971" xr:uid="{00000000-0005-0000-0000-0000E0610000}"/>
    <cellStyle name="Normal 7 2 3" xfId="13972" xr:uid="{00000000-0005-0000-0000-0000E1610000}"/>
    <cellStyle name="Normal 7 2 3 2" xfId="13973" xr:uid="{00000000-0005-0000-0000-0000E2610000}"/>
    <cellStyle name="Normal 7 2 3 2 2" xfId="13974" xr:uid="{00000000-0005-0000-0000-0000E3610000}"/>
    <cellStyle name="Normal 7 2 3 2 2 2" xfId="13975" xr:uid="{00000000-0005-0000-0000-0000E4610000}"/>
    <cellStyle name="Normal 7 2 3 2 2 2 2" xfId="13976" xr:uid="{00000000-0005-0000-0000-0000E5610000}"/>
    <cellStyle name="Normal 7 2 3 2 2 2 2 2" xfId="13977" xr:uid="{00000000-0005-0000-0000-0000E6610000}"/>
    <cellStyle name="Normal 7 2 3 2 2 2 2 2 2" xfId="13978" xr:uid="{00000000-0005-0000-0000-0000E7610000}"/>
    <cellStyle name="Normal 7 2 3 2 2 2 2 3" xfId="13979" xr:uid="{00000000-0005-0000-0000-0000E8610000}"/>
    <cellStyle name="Normal 7 2 3 2 2 2 3" xfId="13980" xr:uid="{00000000-0005-0000-0000-0000E9610000}"/>
    <cellStyle name="Normal 7 2 3 2 2 2 3 2" xfId="13981" xr:uid="{00000000-0005-0000-0000-0000EA610000}"/>
    <cellStyle name="Normal 7 2 3 2 2 2 4" xfId="13982" xr:uid="{00000000-0005-0000-0000-0000EB610000}"/>
    <cellStyle name="Normal 7 2 3 2 2 3" xfId="13983" xr:uid="{00000000-0005-0000-0000-0000EC610000}"/>
    <cellStyle name="Normal 7 2 3 2 2 3 2" xfId="13984" xr:uid="{00000000-0005-0000-0000-0000ED610000}"/>
    <cellStyle name="Normal 7 2 3 2 2 3 2 2" xfId="13985" xr:uid="{00000000-0005-0000-0000-0000EE610000}"/>
    <cellStyle name="Normal 7 2 3 2 2 3 3" xfId="13986" xr:uid="{00000000-0005-0000-0000-0000EF610000}"/>
    <cellStyle name="Normal 7 2 3 2 2 4" xfId="13987" xr:uid="{00000000-0005-0000-0000-0000F0610000}"/>
    <cellStyle name="Normal 7 2 3 2 2 4 2" xfId="13988" xr:uid="{00000000-0005-0000-0000-0000F1610000}"/>
    <cellStyle name="Normal 7 2 3 2 2 5" xfId="13989" xr:uid="{00000000-0005-0000-0000-0000F2610000}"/>
    <cellStyle name="Normal 7 2 3 2 3" xfId="13990" xr:uid="{00000000-0005-0000-0000-0000F3610000}"/>
    <cellStyle name="Normal 7 2 3 2 3 2" xfId="13991" xr:uid="{00000000-0005-0000-0000-0000F4610000}"/>
    <cellStyle name="Normal 7 2 3 2 3 2 2" xfId="13992" xr:uid="{00000000-0005-0000-0000-0000F5610000}"/>
    <cellStyle name="Normal 7 2 3 2 3 2 2 2" xfId="13993" xr:uid="{00000000-0005-0000-0000-0000F6610000}"/>
    <cellStyle name="Normal 7 2 3 2 3 2 3" xfId="13994" xr:uid="{00000000-0005-0000-0000-0000F7610000}"/>
    <cellStyle name="Normal 7 2 3 2 3 3" xfId="13995" xr:uid="{00000000-0005-0000-0000-0000F8610000}"/>
    <cellStyle name="Normal 7 2 3 2 3 3 2" xfId="13996" xr:uid="{00000000-0005-0000-0000-0000F9610000}"/>
    <cellStyle name="Normal 7 2 3 2 3 4" xfId="13997" xr:uid="{00000000-0005-0000-0000-0000FA610000}"/>
    <cellStyle name="Normal 7 2 3 2 4" xfId="13998" xr:uid="{00000000-0005-0000-0000-0000FB610000}"/>
    <cellStyle name="Normal 7 2 3 2 4 2" xfId="13999" xr:uid="{00000000-0005-0000-0000-0000FC610000}"/>
    <cellStyle name="Normal 7 2 3 2 4 2 2" xfId="14000" xr:uid="{00000000-0005-0000-0000-0000FD610000}"/>
    <cellStyle name="Normal 7 2 3 2 4 3" xfId="14001" xr:uid="{00000000-0005-0000-0000-0000FE610000}"/>
    <cellStyle name="Normal 7 2 3 2 5" xfId="14002" xr:uid="{00000000-0005-0000-0000-0000FF610000}"/>
    <cellStyle name="Normal 7 2 3 2 5 2" xfId="14003" xr:uid="{00000000-0005-0000-0000-000000620000}"/>
    <cellStyle name="Normal 7 2 3 2 6" xfId="14004" xr:uid="{00000000-0005-0000-0000-000001620000}"/>
    <cellStyle name="Normal 7 2 3 3" xfId="14005" xr:uid="{00000000-0005-0000-0000-000002620000}"/>
    <cellStyle name="Normal 7 2 3 3 2" xfId="14006" xr:uid="{00000000-0005-0000-0000-000003620000}"/>
    <cellStyle name="Normal 7 2 3 3 2 2" xfId="14007" xr:uid="{00000000-0005-0000-0000-000004620000}"/>
    <cellStyle name="Normal 7 2 3 3 2 2 2" xfId="14008" xr:uid="{00000000-0005-0000-0000-000005620000}"/>
    <cellStyle name="Normal 7 2 3 3 2 2 2 2" xfId="14009" xr:uid="{00000000-0005-0000-0000-000006620000}"/>
    <cellStyle name="Normal 7 2 3 3 2 2 2 2 2" xfId="14010" xr:uid="{00000000-0005-0000-0000-000007620000}"/>
    <cellStyle name="Normal 7 2 3 3 2 2 2 3" xfId="14011" xr:uid="{00000000-0005-0000-0000-000008620000}"/>
    <cellStyle name="Normal 7 2 3 3 2 2 3" xfId="14012" xr:uid="{00000000-0005-0000-0000-000009620000}"/>
    <cellStyle name="Normal 7 2 3 3 2 2 3 2" xfId="14013" xr:uid="{00000000-0005-0000-0000-00000A620000}"/>
    <cellStyle name="Normal 7 2 3 3 2 2 4" xfId="14014" xr:uid="{00000000-0005-0000-0000-00000B620000}"/>
    <cellStyle name="Normal 7 2 3 3 2 3" xfId="14015" xr:uid="{00000000-0005-0000-0000-00000C620000}"/>
    <cellStyle name="Normal 7 2 3 3 2 3 2" xfId="14016" xr:uid="{00000000-0005-0000-0000-00000D620000}"/>
    <cellStyle name="Normal 7 2 3 3 2 3 2 2" xfId="14017" xr:uid="{00000000-0005-0000-0000-00000E620000}"/>
    <cellStyle name="Normal 7 2 3 3 2 3 3" xfId="14018" xr:uid="{00000000-0005-0000-0000-00000F620000}"/>
    <cellStyle name="Normal 7 2 3 3 2 4" xfId="14019" xr:uid="{00000000-0005-0000-0000-000010620000}"/>
    <cellStyle name="Normal 7 2 3 3 2 4 2" xfId="14020" xr:uid="{00000000-0005-0000-0000-000011620000}"/>
    <cellStyle name="Normal 7 2 3 3 2 5" xfId="14021" xr:uid="{00000000-0005-0000-0000-000012620000}"/>
    <cellStyle name="Normal 7 2 3 3 3" xfId="14022" xr:uid="{00000000-0005-0000-0000-000013620000}"/>
    <cellStyle name="Normal 7 2 3 3 3 2" xfId="14023" xr:uid="{00000000-0005-0000-0000-000014620000}"/>
    <cellStyle name="Normal 7 2 3 3 3 2 2" xfId="14024" xr:uid="{00000000-0005-0000-0000-000015620000}"/>
    <cellStyle name="Normal 7 2 3 3 3 2 2 2" xfId="14025" xr:uid="{00000000-0005-0000-0000-000016620000}"/>
    <cellStyle name="Normal 7 2 3 3 3 2 3" xfId="14026" xr:uid="{00000000-0005-0000-0000-000017620000}"/>
    <cellStyle name="Normal 7 2 3 3 3 3" xfId="14027" xr:uid="{00000000-0005-0000-0000-000018620000}"/>
    <cellStyle name="Normal 7 2 3 3 3 3 2" xfId="14028" xr:uid="{00000000-0005-0000-0000-000019620000}"/>
    <cellStyle name="Normal 7 2 3 3 3 4" xfId="14029" xr:uid="{00000000-0005-0000-0000-00001A620000}"/>
    <cellStyle name="Normal 7 2 3 3 4" xfId="14030" xr:uid="{00000000-0005-0000-0000-00001B620000}"/>
    <cellStyle name="Normal 7 2 3 3 4 2" xfId="14031" xr:uid="{00000000-0005-0000-0000-00001C620000}"/>
    <cellStyle name="Normal 7 2 3 3 4 2 2" xfId="14032" xr:uid="{00000000-0005-0000-0000-00001D620000}"/>
    <cellStyle name="Normal 7 2 3 3 4 3" xfId="14033" xr:uid="{00000000-0005-0000-0000-00001E620000}"/>
    <cellStyle name="Normal 7 2 3 3 5" xfId="14034" xr:uid="{00000000-0005-0000-0000-00001F620000}"/>
    <cellStyle name="Normal 7 2 3 3 5 2" xfId="14035" xr:uid="{00000000-0005-0000-0000-000020620000}"/>
    <cellStyle name="Normal 7 2 3 3 6" xfId="14036" xr:uid="{00000000-0005-0000-0000-000021620000}"/>
    <cellStyle name="Normal 7 2 3 4" xfId="14037" xr:uid="{00000000-0005-0000-0000-000022620000}"/>
    <cellStyle name="Normal 7 2 3 4 2" xfId="14038" xr:uid="{00000000-0005-0000-0000-000023620000}"/>
    <cellStyle name="Normal 7 2 3 4 2 2" xfId="14039" xr:uid="{00000000-0005-0000-0000-000024620000}"/>
    <cellStyle name="Normal 7 2 3 4 2 2 2" xfId="14040" xr:uid="{00000000-0005-0000-0000-000025620000}"/>
    <cellStyle name="Normal 7 2 3 4 2 2 2 2" xfId="14041" xr:uid="{00000000-0005-0000-0000-000026620000}"/>
    <cellStyle name="Normal 7 2 3 4 2 2 2 2 2" xfId="14042" xr:uid="{00000000-0005-0000-0000-000027620000}"/>
    <cellStyle name="Normal 7 2 3 4 2 2 2 3" xfId="14043" xr:uid="{00000000-0005-0000-0000-000028620000}"/>
    <cellStyle name="Normal 7 2 3 4 2 2 3" xfId="14044" xr:uid="{00000000-0005-0000-0000-000029620000}"/>
    <cellStyle name="Normal 7 2 3 4 2 2 3 2" xfId="14045" xr:uid="{00000000-0005-0000-0000-00002A620000}"/>
    <cellStyle name="Normal 7 2 3 4 2 2 4" xfId="14046" xr:uid="{00000000-0005-0000-0000-00002B620000}"/>
    <cellStyle name="Normal 7 2 3 4 2 3" xfId="14047" xr:uid="{00000000-0005-0000-0000-00002C620000}"/>
    <cellStyle name="Normal 7 2 3 4 2 3 2" xfId="14048" xr:uid="{00000000-0005-0000-0000-00002D620000}"/>
    <cellStyle name="Normal 7 2 3 4 2 3 2 2" xfId="14049" xr:uid="{00000000-0005-0000-0000-00002E620000}"/>
    <cellStyle name="Normal 7 2 3 4 2 3 3" xfId="14050" xr:uid="{00000000-0005-0000-0000-00002F620000}"/>
    <cellStyle name="Normal 7 2 3 4 2 4" xfId="14051" xr:uid="{00000000-0005-0000-0000-000030620000}"/>
    <cellStyle name="Normal 7 2 3 4 2 4 2" xfId="14052" xr:uid="{00000000-0005-0000-0000-000031620000}"/>
    <cellStyle name="Normal 7 2 3 4 2 5" xfId="14053" xr:uid="{00000000-0005-0000-0000-000032620000}"/>
    <cellStyle name="Normal 7 2 3 4 3" xfId="14054" xr:uid="{00000000-0005-0000-0000-000033620000}"/>
    <cellStyle name="Normal 7 2 3 4 3 2" xfId="14055" xr:uid="{00000000-0005-0000-0000-000034620000}"/>
    <cellStyle name="Normal 7 2 3 4 3 2 2" xfId="14056" xr:uid="{00000000-0005-0000-0000-000035620000}"/>
    <cellStyle name="Normal 7 2 3 4 3 2 2 2" xfId="14057" xr:uid="{00000000-0005-0000-0000-000036620000}"/>
    <cellStyle name="Normal 7 2 3 4 3 2 3" xfId="14058" xr:uid="{00000000-0005-0000-0000-000037620000}"/>
    <cellStyle name="Normal 7 2 3 4 3 3" xfId="14059" xr:uid="{00000000-0005-0000-0000-000038620000}"/>
    <cellStyle name="Normal 7 2 3 4 3 3 2" xfId="14060" xr:uid="{00000000-0005-0000-0000-000039620000}"/>
    <cellStyle name="Normal 7 2 3 4 3 4" xfId="14061" xr:uid="{00000000-0005-0000-0000-00003A620000}"/>
    <cellStyle name="Normal 7 2 3 4 4" xfId="14062" xr:uid="{00000000-0005-0000-0000-00003B620000}"/>
    <cellStyle name="Normal 7 2 3 4 4 2" xfId="14063" xr:uid="{00000000-0005-0000-0000-00003C620000}"/>
    <cellStyle name="Normal 7 2 3 4 4 2 2" xfId="14064" xr:uid="{00000000-0005-0000-0000-00003D620000}"/>
    <cellStyle name="Normal 7 2 3 4 4 3" xfId="14065" xr:uid="{00000000-0005-0000-0000-00003E620000}"/>
    <cellStyle name="Normal 7 2 3 4 5" xfId="14066" xr:uid="{00000000-0005-0000-0000-00003F620000}"/>
    <cellStyle name="Normal 7 2 3 4 5 2" xfId="14067" xr:uid="{00000000-0005-0000-0000-000040620000}"/>
    <cellStyle name="Normal 7 2 3 4 6" xfId="14068" xr:uid="{00000000-0005-0000-0000-000041620000}"/>
    <cellStyle name="Normal 7 2 3 5" xfId="14069" xr:uid="{00000000-0005-0000-0000-000042620000}"/>
    <cellStyle name="Normal 7 2 3 5 2" xfId="14070" xr:uid="{00000000-0005-0000-0000-000043620000}"/>
    <cellStyle name="Normal 7 2 3 5 2 2" xfId="14071" xr:uid="{00000000-0005-0000-0000-000044620000}"/>
    <cellStyle name="Normal 7 2 3 5 2 2 2" xfId="14072" xr:uid="{00000000-0005-0000-0000-000045620000}"/>
    <cellStyle name="Normal 7 2 3 5 2 2 2 2" xfId="14073" xr:uid="{00000000-0005-0000-0000-000046620000}"/>
    <cellStyle name="Normal 7 2 3 5 2 2 3" xfId="14074" xr:uid="{00000000-0005-0000-0000-000047620000}"/>
    <cellStyle name="Normal 7 2 3 5 2 3" xfId="14075" xr:uid="{00000000-0005-0000-0000-000048620000}"/>
    <cellStyle name="Normal 7 2 3 5 2 3 2" xfId="14076" xr:uid="{00000000-0005-0000-0000-000049620000}"/>
    <cellStyle name="Normal 7 2 3 5 2 4" xfId="14077" xr:uid="{00000000-0005-0000-0000-00004A620000}"/>
    <cellStyle name="Normal 7 2 3 5 3" xfId="14078" xr:uid="{00000000-0005-0000-0000-00004B620000}"/>
    <cellStyle name="Normal 7 2 3 5 3 2" xfId="14079" xr:uid="{00000000-0005-0000-0000-00004C620000}"/>
    <cellStyle name="Normal 7 2 3 5 3 2 2" xfId="14080" xr:uid="{00000000-0005-0000-0000-00004D620000}"/>
    <cellStyle name="Normal 7 2 3 5 3 3" xfId="14081" xr:uid="{00000000-0005-0000-0000-00004E620000}"/>
    <cellStyle name="Normal 7 2 3 5 4" xfId="14082" xr:uid="{00000000-0005-0000-0000-00004F620000}"/>
    <cellStyle name="Normal 7 2 3 5 4 2" xfId="14083" xr:uid="{00000000-0005-0000-0000-000050620000}"/>
    <cellStyle name="Normal 7 2 3 5 5" xfId="14084" xr:uid="{00000000-0005-0000-0000-000051620000}"/>
    <cellStyle name="Normal 7 2 3 6" xfId="14085" xr:uid="{00000000-0005-0000-0000-000052620000}"/>
    <cellStyle name="Normal 7 2 3 6 2" xfId="14086" xr:uid="{00000000-0005-0000-0000-000053620000}"/>
    <cellStyle name="Normal 7 2 3 6 2 2" xfId="14087" xr:uid="{00000000-0005-0000-0000-000054620000}"/>
    <cellStyle name="Normal 7 2 3 6 2 2 2" xfId="14088" xr:uid="{00000000-0005-0000-0000-000055620000}"/>
    <cellStyle name="Normal 7 2 3 6 2 3" xfId="14089" xr:uid="{00000000-0005-0000-0000-000056620000}"/>
    <cellStyle name="Normal 7 2 3 6 3" xfId="14090" xr:uid="{00000000-0005-0000-0000-000057620000}"/>
    <cellStyle name="Normal 7 2 3 6 3 2" xfId="14091" xr:uid="{00000000-0005-0000-0000-000058620000}"/>
    <cellStyle name="Normal 7 2 3 6 4" xfId="14092" xr:uid="{00000000-0005-0000-0000-000059620000}"/>
    <cellStyle name="Normal 7 2 3 7" xfId="14093" xr:uid="{00000000-0005-0000-0000-00005A620000}"/>
    <cellStyle name="Normal 7 2 3 7 2" xfId="14094" xr:uid="{00000000-0005-0000-0000-00005B620000}"/>
    <cellStyle name="Normal 7 2 3 7 2 2" xfId="14095" xr:uid="{00000000-0005-0000-0000-00005C620000}"/>
    <cellStyle name="Normal 7 2 3 7 3" xfId="14096" xr:uid="{00000000-0005-0000-0000-00005D620000}"/>
    <cellStyle name="Normal 7 2 3 8" xfId="14097" xr:uid="{00000000-0005-0000-0000-00005E620000}"/>
    <cellStyle name="Normal 7 2 3 8 2" xfId="14098" xr:uid="{00000000-0005-0000-0000-00005F620000}"/>
    <cellStyle name="Normal 7 2 3 9" xfId="14099" xr:uid="{00000000-0005-0000-0000-000060620000}"/>
    <cellStyle name="Normal 7 2 4" xfId="14100" xr:uid="{00000000-0005-0000-0000-000061620000}"/>
    <cellStyle name="Normal 7 2 4 2" xfId="14101" xr:uid="{00000000-0005-0000-0000-000062620000}"/>
    <cellStyle name="Normal 7 2 4 2 2" xfId="14102" xr:uid="{00000000-0005-0000-0000-000063620000}"/>
    <cellStyle name="Normal 7 2 4 2 2 2" xfId="14103" xr:uid="{00000000-0005-0000-0000-000064620000}"/>
    <cellStyle name="Normal 7 2 4 2 2 2 2" xfId="14104" xr:uid="{00000000-0005-0000-0000-000065620000}"/>
    <cellStyle name="Normal 7 2 4 2 2 2 2 2" xfId="14105" xr:uid="{00000000-0005-0000-0000-000066620000}"/>
    <cellStyle name="Normal 7 2 4 2 2 2 2 2 2" xfId="14106" xr:uid="{00000000-0005-0000-0000-000067620000}"/>
    <cellStyle name="Normal 7 2 4 2 2 2 2 3" xfId="14107" xr:uid="{00000000-0005-0000-0000-000068620000}"/>
    <cellStyle name="Normal 7 2 4 2 2 2 3" xfId="14108" xr:uid="{00000000-0005-0000-0000-000069620000}"/>
    <cellStyle name="Normal 7 2 4 2 2 2 3 2" xfId="14109" xr:uid="{00000000-0005-0000-0000-00006A620000}"/>
    <cellStyle name="Normal 7 2 4 2 2 2 4" xfId="14110" xr:uid="{00000000-0005-0000-0000-00006B620000}"/>
    <cellStyle name="Normal 7 2 4 2 2 3" xfId="14111" xr:uid="{00000000-0005-0000-0000-00006C620000}"/>
    <cellStyle name="Normal 7 2 4 2 2 3 2" xfId="14112" xr:uid="{00000000-0005-0000-0000-00006D620000}"/>
    <cellStyle name="Normal 7 2 4 2 2 3 2 2" xfId="14113" xr:uid="{00000000-0005-0000-0000-00006E620000}"/>
    <cellStyle name="Normal 7 2 4 2 2 3 3" xfId="14114" xr:uid="{00000000-0005-0000-0000-00006F620000}"/>
    <cellStyle name="Normal 7 2 4 2 2 4" xfId="14115" xr:uid="{00000000-0005-0000-0000-000070620000}"/>
    <cellStyle name="Normal 7 2 4 2 2 4 2" xfId="14116" xr:uid="{00000000-0005-0000-0000-000071620000}"/>
    <cellStyle name="Normal 7 2 4 2 2 5" xfId="14117" xr:uid="{00000000-0005-0000-0000-000072620000}"/>
    <cellStyle name="Normal 7 2 4 2 3" xfId="14118" xr:uid="{00000000-0005-0000-0000-000073620000}"/>
    <cellStyle name="Normal 7 2 4 2 3 2" xfId="14119" xr:uid="{00000000-0005-0000-0000-000074620000}"/>
    <cellStyle name="Normal 7 2 4 2 3 2 2" xfId="14120" xr:uid="{00000000-0005-0000-0000-000075620000}"/>
    <cellStyle name="Normal 7 2 4 2 3 2 2 2" xfId="14121" xr:uid="{00000000-0005-0000-0000-000076620000}"/>
    <cellStyle name="Normal 7 2 4 2 3 2 3" xfId="14122" xr:uid="{00000000-0005-0000-0000-000077620000}"/>
    <cellStyle name="Normal 7 2 4 2 3 3" xfId="14123" xr:uid="{00000000-0005-0000-0000-000078620000}"/>
    <cellStyle name="Normal 7 2 4 2 3 3 2" xfId="14124" xr:uid="{00000000-0005-0000-0000-000079620000}"/>
    <cellStyle name="Normal 7 2 4 2 3 4" xfId="14125" xr:uid="{00000000-0005-0000-0000-00007A620000}"/>
    <cellStyle name="Normal 7 2 4 2 4" xfId="14126" xr:uid="{00000000-0005-0000-0000-00007B620000}"/>
    <cellStyle name="Normal 7 2 4 2 4 2" xfId="14127" xr:uid="{00000000-0005-0000-0000-00007C620000}"/>
    <cellStyle name="Normal 7 2 4 2 4 2 2" xfId="14128" xr:uid="{00000000-0005-0000-0000-00007D620000}"/>
    <cellStyle name="Normal 7 2 4 2 4 3" xfId="14129" xr:uid="{00000000-0005-0000-0000-00007E620000}"/>
    <cellStyle name="Normal 7 2 4 2 5" xfId="14130" xr:uid="{00000000-0005-0000-0000-00007F620000}"/>
    <cellStyle name="Normal 7 2 4 2 5 2" xfId="14131" xr:uid="{00000000-0005-0000-0000-000080620000}"/>
    <cellStyle name="Normal 7 2 4 2 6" xfId="14132" xr:uid="{00000000-0005-0000-0000-000081620000}"/>
    <cellStyle name="Normal 7 2 4 3" xfId="14133" xr:uid="{00000000-0005-0000-0000-000082620000}"/>
    <cellStyle name="Normal 7 2 4 3 2" xfId="14134" xr:uid="{00000000-0005-0000-0000-000083620000}"/>
    <cellStyle name="Normal 7 2 4 3 2 2" xfId="14135" xr:uid="{00000000-0005-0000-0000-000084620000}"/>
    <cellStyle name="Normal 7 2 4 3 2 2 2" xfId="14136" xr:uid="{00000000-0005-0000-0000-000085620000}"/>
    <cellStyle name="Normal 7 2 4 3 2 2 2 2" xfId="14137" xr:uid="{00000000-0005-0000-0000-000086620000}"/>
    <cellStyle name="Normal 7 2 4 3 2 2 2 2 2" xfId="14138" xr:uid="{00000000-0005-0000-0000-000087620000}"/>
    <cellStyle name="Normal 7 2 4 3 2 2 2 3" xfId="14139" xr:uid="{00000000-0005-0000-0000-000088620000}"/>
    <cellStyle name="Normal 7 2 4 3 2 2 3" xfId="14140" xr:uid="{00000000-0005-0000-0000-000089620000}"/>
    <cellStyle name="Normal 7 2 4 3 2 2 3 2" xfId="14141" xr:uid="{00000000-0005-0000-0000-00008A620000}"/>
    <cellStyle name="Normal 7 2 4 3 2 2 4" xfId="14142" xr:uid="{00000000-0005-0000-0000-00008B620000}"/>
    <cellStyle name="Normal 7 2 4 3 2 3" xfId="14143" xr:uid="{00000000-0005-0000-0000-00008C620000}"/>
    <cellStyle name="Normal 7 2 4 3 2 3 2" xfId="14144" xr:uid="{00000000-0005-0000-0000-00008D620000}"/>
    <cellStyle name="Normal 7 2 4 3 2 3 2 2" xfId="14145" xr:uid="{00000000-0005-0000-0000-00008E620000}"/>
    <cellStyle name="Normal 7 2 4 3 2 3 3" xfId="14146" xr:uid="{00000000-0005-0000-0000-00008F620000}"/>
    <cellStyle name="Normal 7 2 4 3 2 4" xfId="14147" xr:uid="{00000000-0005-0000-0000-000090620000}"/>
    <cellStyle name="Normal 7 2 4 3 2 4 2" xfId="14148" xr:uid="{00000000-0005-0000-0000-000091620000}"/>
    <cellStyle name="Normal 7 2 4 3 2 5" xfId="14149" xr:uid="{00000000-0005-0000-0000-000092620000}"/>
    <cellStyle name="Normal 7 2 4 3 3" xfId="14150" xr:uid="{00000000-0005-0000-0000-000093620000}"/>
    <cellStyle name="Normal 7 2 4 3 3 2" xfId="14151" xr:uid="{00000000-0005-0000-0000-000094620000}"/>
    <cellStyle name="Normal 7 2 4 3 3 2 2" xfId="14152" xr:uid="{00000000-0005-0000-0000-000095620000}"/>
    <cellStyle name="Normal 7 2 4 3 3 2 2 2" xfId="14153" xr:uid="{00000000-0005-0000-0000-000096620000}"/>
    <cellStyle name="Normal 7 2 4 3 3 2 3" xfId="14154" xr:uid="{00000000-0005-0000-0000-000097620000}"/>
    <cellStyle name="Normal 7 2 4 3 3 3" xfId="14155" xr:uid="{00000000-0005-0000-0000-000098620000}"/>
    <cellStyle name="Normal 7 2 4 3 3 3 2" xfId="14156" xr:uid="{00000000-0005-0000-0000-000099620000}"/>
    <cellStyle name="Normal 7 2 4 3 3 4" xfId="14157" xr:uid="{00000000-0005-0000-0000-00009A620000}"/>
    <cellStyle name="Normal 7 2 4 3 4" xfId="14158" xr:uid="{00000000-0005-0000-0000-00009B620000}"/>
    <cellStyle name="Normal 7 2 4 3 4 2" xfId="14159" xr:uid="{00000000-0005-0000-0000-00009C620000}"/>
    <cellStyle name="Normal 7 2 4 3 4 2 2" xfId="14160" xr:uid="{00000000-0005-0000-0000-00009D620000}"/>
    <cellStyle name="Normal 7 2 4 3 4 3" xfId="14161" xr:uid="{00000000-0005-0000-0000-00009E620000}"/>
    <cellStyle name="Normal 7 2 4 3 5" xfId="14162" xr:uid="{00000000-0005-0000-0000-00009F620000}"/>
    <cellStyle name="Normal 7 2 4 3 5 2" xfId="14163" xr:uid="{00000000-0005-0000-0000-0000A0620000}"/>
    <cellStyle name="Normal 7 2 4 3 6" xfId="14164" xr:uid="{00000000-0005-0000-0000-0000A1620000}"/>
    <cellStyle name="Normal 7 2 4 4" xfId="14165" xr:uid="{00000000-0005-0000-0000-0000A2620000}"/>
    <cellStyle name="Normal 7 2 4 4 2" xfId="14166" xr:uid="{00000000-0005-0000-0000-0000A3620000}"/>
    <cellStyle name="Normal 7 2 4 4 2 2" xfId="14167" xr:uid="{00000000-0005-0000-0000-0000A4620000}"/>
    <cellStyle name="Normal 7 2 4 4 2 2 2" xfId="14168" xr:uid="{00000000-0005-0000-0000-0000A5620000}"/>
    <cellStyle name="Normal 7 2 4 4 2 2 2 2" xfId="14169" xr:uid="{00000000-0005-0000-0000-0000A6620000}"/>
    <cellStyle name="Normal 7 2 4 4 2 2 2 2 2" xfId="14170" xr:uid="{00000000-0005-0000-0000-0000A7620000}"/>
    <cellStyle name="Normal 7 2 4 4 2 2 2 3" xfId="14171" xr:uid="{00000000-0005-0000-0000-0000A8620000}"/>
    <cellStyle name="Normal 7 2 4 4 2 2 3" xfId="14172" xr:uid="{00000000-0005-0000-0000-0000A9620000}"/>
    <cellStyle name="Normal 7 2 4 4 2 2 3 2" xfId="14173" xr:uid="{00000000-0005-0000-0000-0000AA620000}"/>
    <cellStyle name="Normal 7 2 4 4 2 2 4" xfId="14174" xr:uid="{00000000-0005-0000-0000-0000AB620000}"/>
    <cellStyle name="Normal 7 2 4 4 2 3" xfId="14175" xr:uid="{00000000-0005-0000-0000-0000AC620000}"/>
    <cellStyle name="Normal 7 2 4 4 2 3 2" xfId="14176" xr:uid="{00000000-0005-0000-0000-0000AD620000}"/>
    <cellStyle name="Normal 7 2 4 4 2 3 2 2" xfId="14177" xr:uid="{00000000-0005-0000-0000-0000AE620000}"/>
    <cellStyle name="Normal 7 2 4 4 2 3 3" xfId="14178" xr:uid="{00000000-0005-0000-0000-0000AF620000}"/>
    <cellStyle name="Normal 7 2 4 4 2 4" xfId="14179" xr:uid="{00000000-0005-0000-0000-0000B0620000}"/>
    <cellStyle name="Normal 7 2 4 4 2 4 2" xfId="14180" xr:uid="{00000000-0005-0000-0000-0000B1620000}"/>
    <cellStyle name="Normal 7 2 4 4 2 5" xfId="14181" xr:uid="{00000000-0005-0000-0000-0000B2620000}"/>
    <cellStyle name="Normal 7 2 4 4 3" xfId="14182" xr:uid="{00000000-0005-0000-0000-0000B3620000}"/>
    <cellStyle name="Normal 7 2 4 4 3 2" xfId="14183" xr:uid="{00000000-0005-0000-0000-0000B4620000}"/>
    <cellStyle name="Normal 7 2 4 4 3 2 2" xfId="14184" xr:uid="{00000000-0005-0000-0000-0000B5620000}"/>
    <cellStyle name="Normal 7 2 4 4 3 2 2 2" xfId="14185" xr:uid="{00000000-0005-0000-0000-0000B6620000}"/>
    <cellStyle name="Normal 7 2 4 4 3 2 3" xfId="14186" xr:uid="{00000000-0005-0000-0000-0000B7620000}"/>
    <cellStyle name="Normal 7 2 4 4 3 3" xfId="14187" xr:uid="{00000000-0005-0000-0000-0000B8620000}"/>
    <cellStyle name="Normal 7 2 4 4 3 3 2" xfId="14188" xr:uid="{00000000-0005-0000-0000-0000B9620000}"/>
    <cellStyle name="Normal 7 2 4 4 3 4" xfId="14189" xr:uid="{00000000-0005-0000-0000-0000BA620000}"/>
    <cellStyle name="Normal 7 2 4 4 4" xfId="14190" xr:uid="{00000000-0005-0000-0000-0000BB620000}"/>
    <cellStyle name="Normal 7 2 4 4 4 2" xfId="14191" xr:uid="{00000000-0005-0000-0000-0000BC620000}"/>
    <cellStyle name="Normal 7 2 4 4 4 2 2" xfId="14192" xr:uid="{00000000-0005-0000-0000-0000BD620000}"/>
    <cellStyle name="Normal 7 2 4 4 4 3" xfId="14193" xr:uid="{00000000-0005-0000-0000-0000BE620000}"/>
    <cellStyle name="Normal 7 2 4 4 5" xfId="14194" xr:uid="{00000000-0005-0000-0000-0000BF620000}"/>
    <cellStyle name="Normal 7 2 4 4 5 2" xfId="14195" xr:uid="{00000000-0005-0000-0000-0000C0620000}"/>
    <cellStyle name="Normal 7 2 4 4 6" xfId="14196" xr:uid="{00000000-0005-0000-0000-0000C1620000}"/>
    <cellStyle name="Normal 7 2 4 5" xfId="14197" xr:uid="{00000000-0005-0000-0000-0000C2620000}"/>
    <cellStyle name="Normal 7 2 4 5 2" xfId="14198" xr:uid="{00000000-0005-0000-0000-0000C3620000}"/>
    <cellStyle name="Normal 7 2 4 5 2 2" xfId="14199" xr:uid="{00000000-0005-0000-0000-0000C4620000}"/>
    <cellStyle name="Normal 7 2 4 5 2 2 2" xfId="14200" xr:uid="{00000000-0005-0000-0000-0000C5620000}"/>
    <cellStyle name="Normal 7 2 4 5 2 2 2 2" xfId="14201" xr:uid="{00000000-0005-0000-0000-0000C6620000}"/>
    <cellStyle name="Normal 7 2 4 5 2 2 3" xfId="14202" xr:uid="{00000000-0005-0000-0000-0000C7620000}"/>
    <cellStyle name="Normal 7 2 4 5 2 3" xfId="14203" xr:uid="{00000000-0005-0000-0000-0000C8620000}"/>
    <cellStyle name="Normal 7 2 4 5 2 3 2" xfId="14204" xr:uid="{00000000-0005-0000-0000-0000C9620000}"/>
    <cellStyle name="Normal 7 2 4 5 2 4" xfId="14205" xr:uid="{00000000-0005-0000-0000-0000CA620000}"/>
    <cellStyle name="Normal 7 2 4 5 3" xfId="14206" xr:uid="{00000000-0005-0000-0000-0000CB620000}"/>
    <cellStyle name="Normal 7 2 4 5 3 2" xfId="14207" xr:uid="{00000000-0005-0000-0000-0000CC620000}"/>
    <cellStyle name="Normal 7 2 4 5 3 2 2" xfId="14208" xr:uid="{00000000-0005-0000-0000-0000CD620000}"/>
    <cellStyle name="Normal 7 2 4 5 3 3" xfId="14209" xr:uid="{00000000-0005-0000-0000-0000CE620000}"/>
    <cellStyle name="Normal 7 2 4 5 4" xfId="14210" xr:uid="{00000000-0005-0000-0000-0000CF620000}"/>
    <cellStyle name="Normal 7 2 4 5 4 2" xfId="14211" xr:uid="{00000000-0005-0000-0000-0000D0620000}"/>
    <cellStyle name="Normal 7 2 4 5 5" xfId="14212" xr:uid="{00000000-0005-0000-0000-0000D1620000}"/>
    <cellStyle name="Normal 7 2 4 6" xfId="14213" xr:uid="{00000000-0005-0000-0000-0000D2620000}"/>
    <cellStyle name="Normal 7 2 4 6 2" xfId="14214" xr:uid="{00000000-0005-0000-0000-0000D3620000}"/>
    <cellStyle name="Normal 7 2 4 6 2 2" xfId="14215" xr:uid="{00000000-0005-0000-0000-0000D4620000}"/>
    <cellStyle name="Normal 7 2 4 6 2 2 2" xfId="14216" xr:uid="{00000000-0005-0000-0000-0000D5620000}"/>
    <cellStyle name="Normal 7 2 4 6 2 3" xfId="14217" xr:uid="{00000000-0005-0000-0000-0000D6620000}"/>
    <cellStyle name="Normal 7 2 4 6 3" xfId="14218" xr:uid="{00000000-0005-0000-0000-0000D7620000}"/>
    <cellStyle name="Normal 7 2 4 6 3 2" xfId="14219" xr:uid="{00000000-0005-0000-0000-0000D8620000}"/>
    <cellStyle name="Normal 7 2 4 6 4" xfId="14220" xr:uid="{00000000-0005-0000-0000-0000D9620000}"/>
    <cellStyle name="Normal 7 2 4 7" xfId="14221" xr:uid="{00000000-0005-0000-0000-0000DA620000}"/>
    <cellStyle name="Normal 7 2 4 7 2" xfId="14222" xr:uid="{00000000-0005-0000-0000-0000DB620000}"/>
    <cellStyle name="Normal 7 2 4 7 2 2" xfId="14223" xr:uid="{00000000-0005-0000-0000-0000DC620000}"/>
    <cellStyle name="Normal 7 2 4 7 3" xfId="14224" xr:uid="{00000000-0005-0000-0000-0000DD620000}"/>
    <cellStyle name="Normal 7 2 4 8" xfId="14225" xr:uid="{00000000-0005-0000-0000-0000DE620000}"/>
    <cellStyle name="Normal 7 2 4 8 2" xfId="14226" xr:uid="{00000000-0005-0000-0000-0000DF620000}"/>
    <cellStyle name="Normal 7 2 4 9" xfId="14227" xr:uid="{00000000-0005-0000-0000-0000E0620000}"/>
    <cellStyle name="Normal 7 2 5" xfId="14228" xr:uid="{00000000-0005-0000-0000-0000E1620000}"/>
    <cellStyle name="Normal 7 2 5 2" xfId="14229" xr:uid="{00000000-0005-0000-0000-0000E2620000}"/>
    <cellStyle name="Normal 7 2 5 2 2" xfId="14230" xr:uid="{00000000-0005-0000-0000-0000E3620000}"/>
    <cellStyle name="Normal 7 2 5 2 2 2" xfId="14231" xr:uid="{00000000-0005-0000-0000-0000E4620000}"/>
    <cellStyle name="Normal 7 2 5 2 2 2 2" xfId="14232" xr:uid="{00000000-0005-0000-0000-0000E5620000}"/>
    <cellStyle name="Normal 7 2 5 2 2 2 2 2" xfId="14233" xr:uid="{00000000-0005-0000-0000-0000E6620000}"/>
    <cellStyle name="Normal 7 2 5 2 2 2 2 2 2" xfId="14234" xr:uid="{00000000-0005-0000-0000-0000E7620000}"/>
    <cellStyle name="Normal 7 2 5 2 2 2 2 3" xfId="14235" xr:uid="{00000000-0005-0000-0000-0000E8620000}"/>
    <cellStyle name="Normal 7 2 5 2 2 2 3" xfId="14236" xr:uid="{00000000-0005-0000-0000-0000E9620000}"/>
    <cellStyle name="Normal 7 2 5 2 2 2 3 2" xfId="14237" xr:uid="{00000000-0005-0000-0000-0000EA620000}"/>
    <cellStyle name="Normal 7 2 5 2 2 2 4" xfId="14238" xr:uid="{00000000-0005-0000-0000-0000EB620000}"/>
    <cellStyle name="Normal 7 2 5 2 2 3" xfId="14239" xr:uid="{00000000-0005-0000-0000-0000EC620000}"/>
    <cellStyle name="Normal 7 2 5 2 2 3 2" xfId="14240" xr:uid="{00000000-0005-0000-0000-0000ED620000}"/>
    <cellStyle name="Normal 7 2 5 2 2 3 2 2" xfId="14241" xr:uid="{00000000-0005-0000-0000-0000EE620000}"/>
    <cellStyle name="Normal 7 2 5 2 2 3 3" xfId="14242" xr:uid="{00000000-0005-0000-0000-0000EF620000}"/>
    <cellStyle name="Normal 7 2 5 2 2 4" xfId="14243" xr:uid="{00000000-0005-0000-0000-0000F0620000}"/>
    <cellStyle name="Normal 7 2 5 2 2 4 2" xfId="14244" xr:uid="{00000000-0005-0000-0000-0000F1620000}"/>
    <cellStyle name="Normal 7 2 5 2 2 5" xfId="14245" xr:uid="{00000000-0005-0000-0000-0000F2620000}"/>
    <cellStyle name="Normal 7 2 5 2 3" xfId="14246" xr:uid="{00000000-0005-0000-0000-0000F3620000}"/>
    <cellStyle name="Normal 7 2 5 2 3 2" xfId="14247" xr:uid="{00000000-0005-0000-0000-0000F4620000}"/>
    <cellStyle name="Normal 7 2 5 2 3 2 2" xfId="14248" xr:uid="{00000000-0005-0000-0000-0000F5620000}"/>
    <cellStyle name="Normal 7 2 5 2 3 2 2 2" xfId="14249" xr:uid="{00000000-0005-0000-0000-0000F6620000}"/>
    <cellStyle name="Normal 7 2 5 2 3 2 3" xfId="14250" xr:uid="{00000000-0005-0000-0000-0000F7620000}"/>
    <cellStyle name="Normal 7 2 5 2 3 3" xfId="14251" xr:uid="{00000000-0005-0000-0000-0000F8620000}"/>
    <cellStyle name="Normal 7 2 5 2 3 3 2" xfId="14252" xr:uid="{00000000-0005-0000-0000-0000F9620000}"/>
    <cellStyle name="Normal 7 2 5 2 3 4" xfId="14253" xr:uid="{00000000-0005-0000-0000-0000FA620000}"/>
    <cellStyle name="Normal 7 2 5 2 4" xfId="14254" xr:uid="{00000000-0005-0000-0000-0000FB620000}"/>
    <cellStyle name="Normal 7 2 5 2 4 2" xfId="14255" xr:uid="{00000000-0005-0000-0000-0000FC620000}"/>
    <cellStyle name="Normal 7 2 5 2 4 2 2" xfId="14256" xr:uid="{00000000-0005-0000-0000-0000FD620000}"/>
    <cellStyle name="Normal 7 2 5 2 4 3" xfId="14257" xr:uid="{00000000-0005-0000-0000-0000FE620000}"/>
    <cellStyle name="Normal 7 2 5 2 5" xfId="14258" xr:uid="{00000000-0005-0000-0000-0000FF620000}"/>
    <cellStyle name="Normal 7 2 5 2 5 2" xfId="14259" xr:uid="{00000000-0005-0000-0000-000000630000}"/>
    <cellStyle name="Normal 7 2 5 2 6" xfId="14260" xr:uid="{00000000-0005-0000-0000-000001630000}"/>
    <cellStyle name="Normal 7 2 5 3" xfId="14261" xr:uid="{00000000-0005-0000-0000-000002630000}"/>
    <cellStyle name="Normal 7 2 5 3 2" xfId="14262" xr:uid="{00000000-0005-0000-0000-000003630000}"/>
    <cellStyle name="Normal 7 2 5 3 2 2" xfId="14263" xr:uid="{00000000-0005-0000-0000-000004630000}"/>
    <cellStyle name="Normal 7 2 5 3 2 2 2" xfId="14264" xr:uid="{00000000-0005-0000-0000-000005630000}"/>
    <cellStyle name="Normal 7 2 5 3 2 2 2 2" xfId="14265" xr:uid="{00000000-0005-0000-0000-000006630000}"/>
    <cellStyle name="Normal 7 2 5 3 2 2 2 2 2" xfId="14266" xr:uid="{00000000-0005-0000-0000-000007630000}"/>
    <cellStyle name="Normal 7 2 5 3 2 2 2 3" xfId="14267" xr:uid="{00000000-0005-0000-0000-000008630000}"/>
    <cellStyle name="Normal 7 2 5 3 2 2 3" xfId="14268" xr:uid="{00000000-0005-0000-0000-000009630000}"/>
    <cellStyle name="Normal 7 2 5 3 2 2 3 2" xfId="14269" xr:uid="{00000000-0005-0000-0000-00000A630000}"/>
    <cellStyle name="Normal 7 2 5 3 2 2 4" xfId="14270" xr:uid="{00000000-0005-0000-0000-00000B630000}"/>
    <cellStyle name="Normal 7 2 5 3 2 3" xfId="14271" xr:uid="{00000000-0005-0000-0000-00000C630000}"/>
    <cellStyle name="Normal 7 2 5 3 2 3 2" xfId="14272" xr:uid="{00000000-0005-0000-0000-00000D630000}"/>
    <cellStyle name="Normal 7 2 5 3 2 3 2 2" xfId="14273" xr:uid="{00000000-0005-0000-0000-00000E630000}"/>
    <cellStyle name="Normal 7 2 5 3 2 3 3" xfId="14274" xr:uid="{00000000-0005-0000-0000-00000F630000}"/>
    <cellStyle name="Normal 7 2 5 3 2 4" xfId="14275" xr:uid="{00000000-0005-0000-0000-000010630000}"/>
    <cellStyle name="Normal 7 2 5 3 2 4 2" xfId="14276" xr:uid="{00000000-0005-0000-0000-000011630000}"/>
    <cellStyle name="Normal 7 2 5 3 2 5" xfId="14277" xr:uid="{00000000-0005-0000-0000-000012630000}"/>
    <cellStyle name="Normal 7 2 5 3 3" xfId="14278" xr:uid="{00000000-0005-0000-0000-000013630000}"/>
    <cellStyle name="Normal 7 2 5 3 3 2" xfId="14279" xr:uid="{00000000-0005-0000-0000-000014630000}"/>
    <cellStyle name="Normal 7 2 5 3 3 2 2" xfId="14280" xr:uid="{00000000-0005-0000-0000-000015630000}"/>
    <cellStyle name="Normal 7 2 5 3 3 2 2 2" xfId="14281" xr:uid="{00000000-0005-0000-0000-000016630000}"/>
    <cellStyle name="Normal 7 2 5 3 3 2 3" xfId="14282" xr:uid="{00000000-0005-0000-0000-000017630000}"/>
    <cellStyle name="Normal 7 2 5 3 3 3" xfId="14283" xr:uid="{00000000-0005-0000-0000-000018630000}"/>
    <cellStyle name="Normal 7 2 5 3 3 3 2" xfId="14284" xr:uid="{00000000-0005-0000-0000-000019630000}"/>
    <cellStyle name="Normal 7 2 5 3 3 4" xfId="14285" xr:uid="{00000000-0005-0000-0000-00001A630000}"/>
    <cellStyle name="Normal 7 2 5 3 4" xfId="14286" xr:uid="{00000000-0005-0000-0000-00001B630000}"/>
    <cellStyle name="Normal 7 2 5 3 4 2" xfId="14287" xr:uid="{00000000-0005-0000-0000-00001C630000}"/>
    <cellStyle name="Normal 7 2 5 3 4 2 2" xfId="14288" xr:uid="{00000000-0005-0000-0000-00001D630000}"/>
    <cellStyle name="Normal 7 2 5 3 4 3" xfId="14289" xr:uid="{00000000-0005-0000-0000-00001E630000}"/>
    <cellStyle name="Normal 7 2 5 3 5" xfId="14290" xr:uid="{00000000-0005-0000-0000-00001F630000}"/>
    <cellStyle name="Normal 7 2 5 3 5 2" xfId="14291" xr:uid="{00000000-0005-0000-0000-000020630000}"/>
    <cellStyle name="Normal 7 2 5 3 6" xfId="14292" xr:uid="{00000000-0005-0000-0000-000021630000}"/>
    <cellStyle name="Normal 7 2 5 4" xfId="14293" xr:uid="{00000000-0005-0000-0000-000022630000}"/>
    <cellStyle name="Normal 7 2 5 4 2" xfId="14294" xr:uid="{00000000-0005-0000-0000-000023630000}"/>
    <cellStyle name="Normal 7 2 5 4 2 2" xfId="14295" xr:uid="{00000000-0005-0000-0000-000024630000}"/>
    <cellStyle name="Normal 7 2 5 4 2 2 2" xfId="14296" xr:uid="{00000000-0005-0000-0000-000025630000}"/>
    <cellStyle name="Normal 7 2 5 4 2 2 2 2" xfId="14297" xr:uid="{00000000-0005-0000-0000-000026630000}"/>
    <cellStyle name="Normal 7 2 5 4 2 2 2 2 2" xfId="14298" xr:uid="{00000000-0005-0000-0000-000027630000}"/>
    <cellStyle name="Normal 7 2 5 4 2 2 2 3" xfId="14299" xr:uid="{00000000-0005-0000-0000-000028630000}"/>
    <cellStyle name="Normal 7 2 5 4 2 2 3" xfId="14300" xr:uid="{00000000-0005-0000-0000-000029630000}"/>
    <cellStyle name="Normal 7 2 5 4 2 2 3 2" xfId="14301" xr:uid="{00000000-0005-0000-0000-00002A630000}"/>
    <cellStyle name="Normal 7 2 5 4 2 2 4" xfId="14302" xr:uid="{00000000-0005-0000-0000-00002B630000}"/>
    <cellStyle name="Normal 7 2 5 4 2 3" xfId="14303" xr:uid="{00000000-0005-0000-0000-00002C630000}"/>
    <cellStyle name="Normal 7 2 5 4 2 3 2" xfId="14304" xr:uid="{00000000-0005-0000-0000-00002D630000}"/>
    <cellStyle name="Normal 7 2 5 4 2 3 2 2" xfId="14305" xr:uid="{00000000-0005-0000-0000-00002E630000}"/>
    <cellStyle name="Normal 7 2 5 4 2 3 3" xfId="14306" xr:uid="{00000000-0005-0000-0000-00002F630000}"/>
    <cellStyle name="Normal 7 2 5 4 2 4" xfId="14307" xr:uid="{00000000-0005-0000-0000-000030630000}"/>
    <cellStyle name="Normal 7 2 5 4 2 4 2" xfId="14308" xr:uid="{00000000-0005-0000-0000-000031630000}"/>
    <cellStyle name="Normal 7 2 5 4 2 5" xfId="14309" xr:uid="{00000000-0005-0000-0000-000032630000}"/>
    <cellStyle name="Normal 7 2 5 4 3" xfId="14310" xr:uid="{00000000-0005-0000-0000-000033630000}"/>
    <cellStyle name="Normal 7 2 5 4 3 2" xfId="14311" xr:uid="{00000000-0005-0000-0000-000034630000}"/>
    <cellStyle name="Normal 7 2 5 4 3 2 2" xfId="14312" xr:uid="{00000000-0005-0000-0000-000035630000}"/>
    <cellStyle name="Normal 7 2 5 4 3 2 2 2" xfId="14313" xr:uid="{00000000-0005-0000-0000-000036630000}"/>
    <cellStyle name="Normal 7 2 5 4 3 2 3" xfId="14314" xr:uid="{00000000-0005-0000-0000-000037630000}"/>
    <cellStyle name="Normal 7 2 5 4 3 3" xfId="14315" xr:uid="{00000000-0005-0000-0000-000038630000}"/>
    <cellStyle name="Normal 7 2 5 4 3 3 2" xfId="14316" xr:uid="{00000000-0005-0000-0000-000039630000}"/>
    <cellStyle name="Normal 7 2 5 4 3 4" xfId="14317" xr:uid="{00000000-0005-0000-0000-00003A630000}"/>
    <cellStyle name="Normal 7 2 5 4 4" xfId="14318" xr:uid="{00000000-0005-0000-0000-00003B630000}"/>
    <cellStyle name="Normal 7 2 5 4 4 2" xfId="14319" xr:uid="{00000000-0005-0000-0000-00003C630000}"/>
    <cellStyle name="Normal 7 2 5 4 4 2 2" xfId="14320" xr:uid="{00000000-0005-0000-0000-00003D630000}"/>
    <cellStyle name="Normal 7 2 5 4 4 3" xfId="14321" xr:uid="{00000000-0005-0000-0000-00003E630000}"/>
    <cellStyle name="Normal 7 2 5 4 5" xfId="14322" xr:uid="{00000000-0005-0000-0000-00003F630000}"/>
    <cellStyle name="Normal 7 2 5 4 5 2" xfId="14323" xr:uid="{00000000-0005-0000-0000-000040630000}"/>
    <cellStyle name="Normal 7 2 5 4 6" xfId="14324" xr:uid="{00000000-0005-0000-0000-000041630000}"/>
    <cellStyle name="Normal 7 2 5 5" xfId="14325" xr:uid="{00000000-0005-0000-0000-000042630000}"/>
    <cellStyle name="Normal 7 2 5 5 2" xfId="14326" xr:uid="{00000000-0005-0000-0000-000043630000}"/>
    <cellStyle name="Normal 7 2 5 5 2 2" xfId="14327" xr:uid="{00000000-0005-0000-0000-000044630000}"/>
    <cellStyle name="Normal 7 2 5 5 2 2 2" xfId="14328" xr:uid="{00000000-0005-0000-0000-000045630000}"/>
    <cellStyle name="Normal 7 2 5 5 2 2 2 2" xfId="14329" xr:uid="{00000000-0005-0000-0000-000046630000}"/>
    <cellStyle name="Normal 7 2 5 5 2 2 3" xfId="14330" xr:uid="{00000000-0005-0000-0000-000047630000}"/>
    <cellStyle name="Normal 7 2 5 5 2 3" xfId="14331" xr:uid="{00000000-0005-0000-0000-000048630000}"/>
    <cellStyle name="Normal 7 2 5 5 2 3 2" xfId="14332" xr:uid="{00000000-0005-0000-0000-000049630000}"/>
    <cellStyle name="Normal 7 2 5 5 2 4" xfId="14333" xr:uid="{00000000-0005-0000-0000-00004A630000}"/>
    <cellStyle name="Normal 7 2 5 5 3" xfId="14334" xr:uid="{00000000-0005-0000-0000-00004B630000}"/>
    <cellStyle name="Normal 7 2 5 5 3 2" xfId="14335" xr:uid="{00000000-0005-0000-0000-00004C630000}"/>
    <cellStyle name="Normal 7 2 5 5 3 2 2" xfId="14336" xr:uid="{00000000-0005-0000-0000-00004D630000}"/>
    <cellStyle name="Normal 7 2 5 5 3 3" xfId="14337" xr:uid="{00000000-0005-0000-0000-00004E630000}"/>
    <cellStyle name="Normal 7 2 5 5 4" xfId="14338" xr:uid="{00000000-0005-0000-0000-00004F630000}"/>
    <cellStyle name="Normal 7 2 5 5 4 2" xfId="14339" xr:uid="{00000000-0005-0000-0000-000050630000}"/>
    <cellStyle name="Normal 7 2 5 5 5" xfId="14340" xr:uid="{00000000-0005-0000-0000-000051630000}"/>
    <cellStyle name="Normal 7 2 5 6" xfId="14341" xr:uid="{00000000-0005-0000-0000-000052630000}"/>
    <cellStyle name="Normal 7 2 5 6 2" xfId="14342" xr:uid="{00000000-0005-0000-0000-000053630000}"/>
    <cellStyle name="Normal 7 2 5 6 2 2" xfId="14343" xr:uid="{00000000-0005-0000-0000-000054630000}"/>
    <cellStyle name="Normal 7 2 5 6 2 2 2" xfId="14344" xr:uid="{00000000-0005-0000-0000-000055630000}"/>
    <cellStyle name="Normal 7 2 5 6 2 3" xfId="14345" xr:uid="{00000000-0005-0000-0000-000056630000}"/>
    <cellStyle name="Normal 7 2 5 6 3" xfId="14346" xr:uid="{00000000-0005-0000-0000-000057630000}"/>
    <cellStyle name="Normal 7 2 5 6 3 2" xfId="14347" xr:uid="{00000000-0005-0000-0000-000058630000}"/>
    <cellStyle name="Normal 7 2 5 6 4" xfId="14348" xr:uid="{00000000-0005-0000-0000-000059630000}"/>
    <cellStyle name="Normal 7 2 5 7" xfId="14349" xr:uid="{00000000-0005-0000-0000-00005A630000}"/>
    <cellStyle name="Normal 7 2 5 7 2" xfId="14350" xr:uid="{00000000-0005-0000-0000-00005B630000}"/>
    <cellStyle name="Normal 7 2 5 7 2 2" xfId="14351" xr:uid="{00000000-0005-0000-0000-00005C630000}"/>
    <cellStyle name="Normal 7 2 5 7 3" xfId="14352" xr:uid="{00000000-0005-0000-0000-00005D630000}"/>
    <cellStyle name="Normal 7 2 5 8" xfId="14353" xr:uid="{00000000-0005-0000-0000-00005E630000}"/>
    <cellStyle name="Normal 7 2 5 8 2" xfId="14354" xr:uid="{00000000-0005-0000-0000-00005F630000}"/>
    <cellStyle name="Normal 7 2 5 9" xfId="14355" xr:uid="{00000000-0005-0000-0000-000060630000}"/>
    <cellStyle name="Normal 7 2 6" xfId="14356" xr:uid="{00000000-0005-0000-0000-000061630000}"/>
    <cellStyle name="Normal 7 2 6 2" xfId="14357" xr:uid="{00000000-0005-0000-0000-000062630000}"/>
    <cellStyle name="Normal 7 2 6 2 2" xfId="14358" xr:uid="{00000000-0005-0000-0000-000063630000}"/>
    <cellStyle name="Normal 7 2 6 2 2 2" xfId="14359" xr:uid="{00000000-0005-0000-0000-000064630000}"/>
    <cellStyle name="Normal 7 2 6 2 2 2 2" xfId="14360" xr:uid="{00000000-0005-0000-0000-000065630000}"/>
    <cellStyle name="Normal 7 2 6 2 2 2 2 2" xfId="14361" xr:uid="{00000000-0005-0000-0000-000066630000}"/>
    <cellStyle name="Normal 7 2 6 2 2 2 2 2 2" xfId="14362" xr:uid="{00000000-0005-0000-0000-000067630000}"/>
    <cellStyle name="Normal 7 2 6 2 2 2 2 3" xfId="14363" xr:uid="{00000000-0005-0000-0000-000068630000}"/>
    <cellStyle name="Normal 7 2 6 2 2 2 3" xfId="14364" xr:uid="{00000000-0005-0000-0000-000069630000}"/>
    <cellStyle name="Normal 7 2 6 2 2 2 3 2" xfId="14365" xr:uid="{00000000-0005-0000-0000-00006A630000}"/>
    <cellStyle name="Normal 7 2 6 2 2 2 4" xfId="14366" xr:uid="{00000000-0005-0000-0000-00006B630000}"/>
    <cellStyle name="Normal 7 2 6 2 2 3" xfId="14367" xr:uid="{00000000-0005-0000-0000-00006C630000}"/>
    <cellStyle name="Normal 7 2 6 2 2 3 2" xfId="14368" xr:uid="{00000000-0005-0000-0000-00006D630000}"/>
    <cellStyle name="Normal 7 2 6 2 2 3 2 2" xfId="14369" xr:uid="{00000000-0005-0000-0000-00006E630000}"/>
    <cellStyle name="Normal 7 2 6 2 2 3 3" xfId="14370" xr:uid="{00000000-0005-0000-0000-00006F630000}"/>
    <cellStyle name="Normal 7 2 6 2 2 4" xfId="14371" xr:uid="{00000000-0005-0000-0000-000070630000}"/>
    <cellStyle name="Normal 7 2 6 2 2 4 2" xfId="14372" xr:uid="{00000000-0005-0000-0000-000071630000}"/>
    <cellStyle name="Normal 7 2 6 2 2 5" xfId="14373" xr:uid="{00000000-0005-0000-0000-000072630000}"/>
    <cellStyle name="Normal 7 2 6 2 3" xfId="14374" xr:uid="{00000000-0005-0000-0000-000073630000}"/>
    <cellStyle name="Normal 7 2 6 2 3 2" xfId="14375" xr:uid="{00000000-0005-0000-0000-000074630000}"/>
    <cellStyle name="Normal 7 2 6 2 3 2 2" xfId="14376" xr:uid="{00000000-0005-0000-0000-000075630000}"/>
    <cellStyle name="Normal 7 2 6 2 3 2 2 2" xfId="14377" xr:uid="{00000000-0005-0000-0000-000076630000}"/>
    <cellStyle name="Normal 7 2 6 2 3 2 3" xfId="14378" xr:uid="{00000000-0005-0000-0000-000077630000}"/>
    <cellStyle name="Normal 7 2 6 2 3 3" xfId="14379" xr:uid="{00000000-0005-0000-0000-000078630000}"/>
    <cellStyle name="Normal 7 2 6 2 3 3 2" xfId="14380" xr:uid="{00000000-0005-0000-0000-000079630000}"/>
    <cellStyle name="Normal 7 2 6 2 3 4" xfId="14381" xr:uid="{00000000-0005-0000-0000-00007A630000}"/>
    <cellStyle name="Normal 7 2 6 2 4" xfId="14382" xr:uid="{00000000-0005-0000-0000-00007B630000}"/>
    <cellStyle name="Normal 7 2 6 2 4 2" xfId="14383" xr:uid="{00000000-0005-0000-0000-00007C630000}"/>
    <cellStyle name="Normal 7 2 6 2 4 2 2" xfId="14384" xr:uid="{00000000-0005-0000-0000-00007D630000}"/>
    <cellStyle name="Normal 7 2 6 2 4 3" xfId="14385" xr:uid="{00000000-0005-0000-0000-00007E630000}"/>
    <cellStyle name="Normal 7 2 6 2 5" xfId="14386" xr:uid="{00000000-0005-0000-0000-00007F630000}"/>
    <cellStyle name="Normal 7 2 6 2 5 2" xfId="14387" xr:uid="{00000000-0005-0000-0000-000080630000}"/>
    <cellStyle name="Normal 7 2 6 2 6" xfId="14388" xr:uid="{00000000-0005-0000-0000-000081630000}"/>
    <cellStyle name="Normal 7 2 6 3" xfId="14389" xr:uid="{00000000-0005-0000-0000-000082630000}"/>
    <cellStyle name="Normal 7 2 6 3 2" xfId="14390" xr:uid="{00000000-0005-0000-0000-000083630000}"/>
    <cellStyle name="Normal 7 2 6 3 2 2" xfId="14391" xr:uid="{00000000-0005-0000-0000-000084630000}"/>
    <cellStyle name="Normal 7 2 6 3 2 2 2" xfId="14392" xr:uid="{00000000-0005-0000-0000-000085630000}"/>
    <cellStyle name="Normal 7 2 6 3 2 2 2 2" xfId="14393" xr:uid="{00000000-0005-0000-0000-000086630000}"/>
    <cellStyle name="Normal 7 2 6 3 2 2 2 2 2" xfId="14394" xr:uid="{00000000-0005-0000-0000-000087630000}"/>
    <cellStyle name="Normal 7 2 6 3 2 2 2 3" xfId="14395" xr:uid="{00000000-0005-0000-0000-000088630000}"/>
    <cellStyle name="Normal 7 2 6 3 2 2 3" xfId="14396" xr:uid="{00000000-0005-0000-0000-000089630000}"/>
    <cellStyle name="Normal 7 2 6 3 2 2 3 2" xfId="14397" xr:uid="{00000000-0005-0000-0000-00008A630000}"/>
    <cellStyle name="Normal 7 2 6 3 2 2 4" xfId="14398" xr:uid="{00000000-0005-0000-0000-00008B630000}"/>
    <cellStyle name="Normal 7 2 6 3 2 3" xfId="14399" xr:uid="{00000000-0005-0000-0000-00008C630000}"/>
    <cellStyle name="Normal 7 2 6 3 2 3 2" xfId="14400" xr:uid="{00000000-0005-0000-0000-00008D630000}"/>
    <cellStyle name="Normal 7 2 6 3 2 3 2 2" xfId="14401" xr:uid="{00000000-0005-0000-0000-00008E630000}"/>
    <cellStyle name="Normal 7 2 6 3 2 3 3" xfId="14402" xr:uid="{00000000-0005-0000-0000-00008F630000}"/>
    <cellStyle name="Normal 7 2 6 3 2 4" xfId="14403" xr:uid="{00000000-0005-0000-0000-000090630000}"/>
    <cellStyle name="Normal 7 2 6 3 2 4 2" xfId="14404" xr:uid="{00000000-0005-0000-0000-000091630000}"/>
    <cellStyle name="Normal 7 2 6 3 2 5" xfId="14405" xr:uid="{00000000-0005-0000-0000-000092630000}"/>
    <cellStyle name="Normal 7 2 6 3 3" xfId="14406" xr:uid="{00000000-0005-0000-0000-000093630000}"/>
    <cellStyle name="Normal 7 2 6 3 3 2" xfId="14407" xr:uid="{00000000-0005-0000-0000-000094630000}"/>
    <cellStyle name="Normal 7 2 6 3 3 2 2" xfId="14408" xr:uid="{00000000-0005-0000-0000-000095630000}"/>
    <cellStyle name="Normal 7 2 6 3 3 2 2 2" xfId="14409" xr:uid="{00000000-0005-0000-0000-000096630000}"/>
    <cellStyle name="Normal 7 2 6 3 3 2 3" xfId="14410" xr:uid="{00000000-0005-0000-0000-000097630000}"/>
    <cellStyle name="Normal 7 2 6 3 3 3" xfId="14411" xr:uid="{00000000-0005-0000-0000-000098630000}"/>
    <cellStyle name="Normal 7 2 6 3 3 3 2" xfId="14412" xr:uid="{00000000-0005-0000-0000-000099630000}"/>
    <cellStyle name="Normal 7 2 6 3 3 4" xfId="14413" xr:uid="{00000000-0005-0000-0000-00009A630000}"/>
    <cellStyle name="Normal 7 2 6 3 4" xfId="14414" xr:uid="{00000000-0005-0000-0000-00009B630000}"/>
    <cellStyle name="Normal 7 2 6 3 4 2" xfId="14415" xr:uid="{00000000-0005-0000-0000-00009C630000}"/>
    <cellStyle name="Normal 7 2 6 3 4 2 2" xfId="14416" xr:uid="{00000000-0005-0000-0000-00009D630000}"/>
    <cellStyle name="Normal 7 2 6 3 4 3" xfId="14417" xr:uid="{00000000-0005-0000-0000-00009E630000}"/>
    <cellStyle name="Normal 7 2 6 3 5" xfId="14418" xr:uid="{00000000-0005-0000-0000-00009F630000}"/>
    <cellStyle name="Normal 7 2 6 3 5 2" xfId="14419" xr:uid="{00000000-0005-0000-0000-0000A0630000}"/>
    <cellStyle name="Normal 7 2 6 3 6" xfId="14420" xr:uid="{00000000-0005-0000-0000-0000A1630000}"/>
    <cellStyle name="Normal 7 2 6 4" xfId="14421" xr:uid="{00000000-0005-0000-0000-0000A2630000}"/>
    <cellStyle name="Normal 7 2 6 4 2" xfId="14422" xr:uid="{00000000-0005-0000-0000-0000A3630000}"/>
    <cellStyle name="Normal 7 2 6 4 2 2" xfId="14423" xr:uid="{00000000-0005-0000-0000-0000A4630000}"/>
    <cellStyle name="Normal 7 2 6 4 2 2 2" xfId="14424" xr:uid="{00000000-0005-0000-0000-0000A5630000}"/>
    <cellStyle name="Normal 7 2 6 4 2 2 2 2" xfId="14425" xr:uid="{00000000-0005-0000-0000-0000A6630000}"/>
    <cellStyle name="Normal 7 2 6 4 2 2 2 2 2" xfId="14426" xr:uid="{00000000-0005-0000-0000-0000A7630000}"/>
    <cellStyle name="Normal 7 2 6 4 2 2 2 3" xfId="14427" xr:uid="{00000000-0005-0000-0000-0000A8630000}"/>
    <cellStyle name="Normal 7 2 6 4 2 2 3" xfId="14428" xr:uid="{00000000-0005-0000-0000-0000A9630000}"/>
    <cellStyle name="Normal 7 2 6 4 2 2 3 2" xfId="14429" xr:uid="{00000000-0005-0000-0000-0000AA630000}"/>
    <cellStyle name="Normal 7 2 6 4 2 2 4" xfId="14430" xr:uid="{00000000-0005-0000-0000-0000AB630000}"/>
    <cellStyle name="Normal 7 2 6 4 2 3" xfId="14431" xr:uid="{00000000-0005-0000-0000-0000AC630000}"/>
    <cellStyle name="Normal 7 2 6 4 2 3 2" xfId="14432" xr:uid="{00000000-0005-0000-0000-0000AD630000}"/>
    <cellStyle name="Normal 7 2 6 4 2 3 2 2" xfId="14433" xr:uid="{00000000-0005-0000-0000-0000AE630000}"/>
    <cellStyle name="Normal 7 2 6 4 2 3 3" xfId="14434" xr:uid="{00000000-0005-0000-0000-0000AF630000}"/>
    <cellStyle name="Normal 7 2 6 4 2 4" xfId="14435" xr:uid="{00000000-0005-0000-0000-0000B0630000}"/>
    <cellStyle name="Normal 7 2 6 4 2 4 2" xfId="14436" xr:uid="{00000000-0005-0000-0000-0000B1630000}"/>
    <cellStyle name="Normal 7 2 6 4 2 5" xfId="14437" xr:uid="{00000000-0005-0000-0000-0000B2630000}"/>
    <cellStyle name="Normal 7 2 6 4 3" xfId="14438" xr:uid="{00000000-0005-0000-0000-0000B3630000}"/>
    <cellStyle name="Normal 7 2 6 4 3 2" xfId="14439" xr:uid="{00000000-0005-0000-0000-0000B4630000}"/>
    <cellStyle name="Normal 7 2 6 4 3 2 2" xfId="14440" xr:uid="{00000000-0005-0000-0000-0000B5630000}"/>
    <cellStyle name="Normal 7 2 6 4 3 2 2 2" xfId="14441" xr:uid="{00000000-0005-0000-0000-0000B6630000}"/>
    <cellStyle name="Normal 7 2 6 4 3 2 3" xfId="14442" xr:uid="{00000000-0005-0000-0000-0000B7630000}"/>
    <cellStyle name="Normal 7 2 6 4 3 3" xfId="14443" xr:uid="{00000000-0005-0000-0000-0000B8630000}"/>
    <cellStyle name="Normal 7 2 6 4 3 3 2" xfId="14444" xr:uid="{00000000-0005-0000-0000-0000B9630000}"/>
    <cellStyle name="Normal 7 2 6 4 3 4" xfId="14445" xr:uid="{00000000-0005-0000-0000-0000BA630000}"/>
    <cellStyle name="Normal 7 2 6 4 4" xfId="14446" xr:uid="{00000000-0005-0000-0000-0000BB630000}"/>
    <cellStyle name="Normal 7 2 6 4 4 2" xfId="14447" xr:uid="{00000000-0005-0000-0000-0000BC630000}"/>
    <cellStyle name="Normal 7 2 6 4 4 2 2" xfId="14448" xr:uid="{00000000-0005-0000-0000-0000BD630000}"/>
    <cellStyle name="Normal 7 2 6 4 4 3" xfId="14449" xr:uid="{00000000-0005-0000-0000-0000BE630000}"/>
    <cellStyle name="Normal 7 2 6 4 5" xfId="14450" xr:uid="{00000000-0005-0000-0000-0000BF630000}"/>
    <cellStyle name="Normal 7 2 6 4 5 2" xfId="14451" xr:uid="{00000000-0005-0000-0000-0000C0630000}"/>
    <cellStyle name="Normal 7 2 6 4 6" xfId="14452" xr:uid="{00000000-0005-0000-0000-0000C1630000}"/>
    <cellStyle name="Normal 7 2 6 5" xfId="14453" xr:uid="{00000000-0005-0000-0000-0000C2630000}"/>
    <cellStyle name="Normal 7 2 6 5 2" xfId="14454" xr:uid="{00000000-0005-0000-0000-0000C3630000}"/>
    <cellStyle name="Normal 7 2 6 5 2 2" xfId="14455" xr:uid="{00000000-0005-0000-0000-0000C4630000}"/>
    <cellStyle name="Normal 7 2 6 5 2 2 2" xfId="14456" xr:uid="{00000000-0005-0000-0000-0000C5630000}"/>
    <cellStyle name="Normal 7 2 6 5 2 2 2 2" xfId="14457" xr:uid="{00000000-0005-0000-0000-0000C6630000}"/>
    <cellStyle name="Normal 7 2 6 5 2 2 3" xfId="14458" xr:uid="{00000000-0005-0000-0000-0000C7630000}"/>
    <cellStyle name="Normal 7 2 6 5 2 3" xfId="14459" xr:uid="{00000000-0005-0000-0000-0000C8630000}"/>
    <cellStyle name="Normal 7 2 6 5 2 3 2" xfId="14460" xr:uid="{00000000-0005-0000-0000-0000C9630000}"/>
    <cellStyle name="Normal 7 2 6 5 2 4" xfId="14461" xr:uid="{00000000-0005-0000-0000-0000CA630000}"/>
    <cellStyle name="Normal 7 2 6 5 3" xfId="14462" xr:uid="{00000000-0005-0000-0000-0000CB630000}"/>
    <cellStyle name="Normal 7 2 6 5 3 2" xfId="14463" xr:uid="{00000000-0005-0000-0000-0000CC630000}"/>
    <cellStyle name="Normal 7 2 6 5 3 2 2" xfId="14464" xr:uid="{00000000-0005-0000-0000-0000CD630000}"/>
    <cellStyle name="Normal 7 2 6 5 3 3" xfId="14465" xr:uid="{00000000-0005-0000-0000-0000CE630000}"/>
    <cellStyle name="Normal 7 2 6 5 4" xfId="14466" xr:uid="{00000000-0005-0000-0000-0000CF630000}"/>
    <cellStyle name="Normal 7 2 6 5 4 2" xfId="14467" xr:uid="{00000000-0005-0000-0000-0000D0630000}"/>
    <cellStyle name="Normal 7 2 6 5 5" xfId="14468" xr:uid="{00000000-0005-0000-0000-0000D1630000}"/>
    <cellStyle name="Normal 7 2 6 6" xfId="14469" xr:uid="{00000000-0005-0000-0000-0000D2630000}"/>
    <cellStyle name="Normal 7 2 6 6 2" xfId="14470" xr:uid="{00000000-0005-0000-0000-0000D3630000}"/>
    <cellStyle name="Normal 7 2 6 6 2 2" xfId="14471" xr:uid="{00000000-0005-0000-0000-0000D4630000}"/>
    <cellStyle name="Normal 7 2 6 6 2 2 2" xfId="14472" xr:uid="{00000000-0005-0000-0000-0000D5630000}"/>
    <cellStyle name="Normal 7 2 6 6 2 3" xfId="14473" xr:uid="{00000000-0005-0000-0000-0000D6630000}"/>
    <cellStyle name="Normal 7 2 6 6 3" xfId="14474" xr:uid="{00000000-0005-0000-0000-0000D7630000}"/>
    <cellStyle name="Normal 7 2 6 6 3 2" xfId="14475" xr:uid="{00000000-0005-0000-0000-0000D8630000}"/>
    <cellStyle name="Normal 7 2 6 6 4" xfId="14476" xr:uid="{00000000-0005-0000-0000-0000D9630000}"/>
    <cellStyle name="Normal 7 2 6 7" xfId="14477" xr:uid="{00000000-0005-0000-0000-0000DA630000}"/>
    <cellStyle name="Normal 7 2 6 7 2" xfId="14478" xr:uid="{00000000-0005-0000-0000-0000DB630000}"/>
    <cellStyle name="Normal 7 2 6 7 2 2" xfId="14479" xr:uid="{00000000-0005-0000-0000-0000DC630000}"/>
    <cellStyle name="Normal 7 2 6 7 3" xfId="14480" xr:uid="{00000000-0005-0000-0000-0000DD630000}"/>
    <cellStyle name="Normal 7 2 6 8" xfId="14481" xr:uid="{00000000-0005-0000-0000-0000DE630000}"/>
    <cellStyle name="Normal 7 2 6 8 2" xfId="14482" xr:uid="{00000000-0005-0000-0000-0000DF630000}"/>
    <cellStyle name="Normal 7 2 6 9" xfId="14483" xr:uid="{00000000-0005-0000-0000-0000E0630000}"/>
    <cellStyle name="Normal 7 2 7" xfId="14484" xr:uid="{00000000-0005-0000-0000-0000E1630000}"/>
    <cellStyle name="Normal 7 2 7 2" xfId="14485" xr:uid="{00000000-0005-0000-0000-0000E2630000}"/>
    <cellStyle name="Normal 7 2 7 2 2" xfId="14486" xr:uid="{00000000-0005-0000-0000-0000E3630000}"/>
    <cellStyle name="Normal 7 2 7 2 2 2" xfId="14487" xr:uid="{00000000-0005-0000-0000-0000E4630000}"/>
    <cellStyle name="Normal 7 2 7 2 2 2 2" xfId="14488" xr:uid="{00000000-0005-0000-0000-0000E5630000}"/>
    <cellStyle name="Normal 7 2 7 2 2 2 2 2" xfId="14489" xr:uid="{00000000-0005-0000-0000-0000E6630000}"/>
    <cellStyle name="Normal 7 2 7 2 2 2 3" xfId="14490" xr:uid="{00000000-0005-0000-0000-0000E7630000}"/>
    <cellStyle name="Normal 7 2 7 2 2 3" xfId="14491" xr:uid="{00000000-0005-0000-0000-0000E8630000}"/>
    <cellStyle name="Normal 7 2 7 2 2 3 2" xfId="14492" xr:uid="{00000000-0005-0000-0000-0000E9630000}"/>
    <cellStyle name="Normal 7 2 7 2 2 4" xfId="14493" xr:uid="{00000000-0005-0000-0000-0000EA630000}"/>
    <cellStyle name="Normal 7 2 7 2 3" xfId="14494" xr:uid="{00000000-0005-0000-0000-0000EB630000}"/>
    <cellStyle name="Normal 7 2 7 2 3 2" xfId="14495" xr:uid="{00000000-0005-0000-0000-0000EC630000}"/>
    <cellStyle name="Normal 7 2 7 2 3 2 2" xfId="14496" xr:uid="{00000000-0005-0000-0000-0000ED630000}"/>
    <cellStyle name="Normal 7 2 7 2 3 3" xfId="14497" xr:uid="{00000000-0005-0000-0000-0000EE630000}"/>
    <cellStyle name="Normal 7 2 7 2 4" xfId="14498" xr:uid="{00000000-0005-0000-0000-0000EF630000}"/>
    <cellStyle name="Normal 7 2 7 2 4 2" xfId="14499" xr:uid="{00000000-0005-0000-0000-0000F0630000}"/>
    <cellStyle name="Normal 7 2 7 2 5" xfId="14500" xr:uid="{00000000-0005-0000-0000-0000F1630000}"/>
    <cellStyle name="Normal 7 2 7 3" xfId="14501" xr:uid="{00000000-0005-0000-0000-0000F2630000}"/>
    <cellStyle name="Normal 7 2 7 3 2" xfId="14502" xr:uid="{00000000-0005-0000-0000-0000F3630000}"/>
    <cellStyle name="Normal 7 2 7 3 2 2" xfId="14503" xr:uid="{00000000-0005-0000-0000-0000F4630000}"/>
    <cellStyle name="Normal 7 2 7 3 2 2 2" xfId="14504" xr:uid="{00000000-0005-0000-0000-0000F5630000}"/>
    <cellStyle name="Normal 7 2 7 3 2 3" xfId="14505" xr:uid="{00000000-0005-0000-0000-0000F6630000}"/>
    <cellStyle name="Normal 7 2 7 3 3" xfId="14506" xr:uid="{00000000-0005-0000-0000-0000F7630000}"/>
    <cellStyle name="Normal 7 2 7 3 3 2" xfId="14507" xr:uid="{00000000-0005-0000-0000-0000F8630000}"/>
    <cellStyle name="Normal 7 2 7 3 4" xfId="14508" xr:uid="{00000000-0005-0000-0000-0000F9630000}"/>
    <cellStyle name="Normal 7 2 7 4" xfId="14509" xr:uid="{00000000-0005-0000-0000-0000FA630000}"/>
    <cellStyle name="Normal 7 2 7 4 2" xfId="14510" xr:uid="{00000000-0005-0000-0000-0000FB630000}"/>
    <cellStyle name="Normal 7 2 7 4 2 2" xfId="14511" xr:uid="{00000000-0005-0000-0000-0000FC630000}"/>
    <cellStyle name="Normal 7 2 7 4 3" xfId="14512" xr:uid="{00000000-0005-0000-0000-0000FD630000}"/>
    <cellStyle name="Normal 7 2 7 5" xfId="14513" xr:uid="{00000000-0005-0000-0000-0000FE630000}"/>
    <cellStyle name="Normal 7 2 7 5 2" xfId="14514" xr:uid="{00000000-0005-0000-0000-0000FF630000}"/>
    <cellStyle name="Normal 7 2 7 6" xfId="14515" xr:uid="{00000000-0005-0000-0000-000000640000}"/>
    <cellStyle name="Normal 7 2 8" xfId="14516" xr:uid="{00000000-0005-0000-0000-000001640000}"/>
    <cellStyle name="Normal 7 2 8 2" xfId="14517" xr:uid="{00000000-0005-0000-0000-000002640000}"/>
    <cellStyle name="Normal 7 2 8 2 2" xfId="14518" xr:uid="{00000000-0005-0000-0000-000003640000}"/>
    <cellStyle name="Normal 7 2 8 2 2 2" xfId="14519" xr:uid="{00000000-0005-0000-0000-000004640000}"/>
    <cellStyle name="Normal 7 2 8 2 2 2 2" xfId="14520" xr:uid="{00000000-0005-0000-0000-000005640000}"/>
    <cellStyle name="Normal 7 2 8 2 2 2 2 2" xfId="14521" xr:uid="{00000000-0005-0000-0000-000006640000}"/>
    <cellStyle name="Normal 7 2 8 2 2 2 3" xfId="14522" xr:uid="{00000000-0005-0000-0000-000007640000}"/>
    <cellStyle name="Normal 7 2 8 2 2 3" xfId="14523" xr:uid="{00000000-0005-0000-0000-000008640000}"/>
    <cellStyle name="Normal 7 2 8 2 2 3 2" xfId="14524" xr:uid="{00000000-0005-0000-0000-000009640000}"/>
    <cellStyle name="Normal 7 2 8 2 2 4" xfId="14525" xr:uid="{00000000-0005-0000-0000-00000A640000}"/>
    <cellStyle name="Normal 7 2 8 2 3" xfId="14526" xr:uid="{00000000-0005-0000-0000-00000B640000}"/>
    <cellStyle name="Normal 7 2 8 2 3 2" xfId="14527" xr:uid="{00000000-0005-0000-0000-00000C640000}"/>
    <cellStyle name="Normal 7 2 8 2 3 2 2" xfId="14528" xr:uid="{00000000-0005-0000-0000-00000D640000}"/>
    <cellStyle name="Normal 7 2 8 2 3 3" xfId="14529" xr:uid="{00000000-0005-0000-0000-00000E640000}"/>
    <cellStyle name="Normal 7 2 8 2 4" xfId="14530" xr:uid="{00000000-0005-0000-0000-00000F640000}"/>
    <cellStyle name="Normal 7 2 8 2 4 2" xfId="14531" xr:uid="{00000000-0005-0000-0000-000010640000}"/>
    <cellStyle name="Normal 7 2 8 2 5" xfId="14532" xr:uid="{00000000-0005-0000-0000-000011640000}"/>
    <cellStyle name="Normal 7 2 8 3" xfId="14533" xr:uid="{00000000-0005-0000-0000-000012640000}"/>
    <cellStyle name="Normal 7 2 8 3 2" xfId="14534" xr:uid="{00000000-0005-0000-0000-000013640000}"/>
    <cellStyle name="Normal 7 2 8 3 2 2" xfId="14535" xr:uid="{00000000-0005-0000-0000-000014640000}"/>
    <cellStyle name="Normal 7 2 8 3 2 2 2" xfId="14536" xr:uid="{00000000-0005-0000-0000-000015640000}"/>
    <cellStyle name="Normal 7 2 8 3 2 3" xfId="14537" xr:uid="{00000000-0005-0000-0000-000016640000}"/>
    <cellStyle name="Normal 7 2 8 3 3" xfId="14538" xr:uid="{00000000-0005-0000-0000-000017640000}"/>
    <cellStyle name="Normal 7 2 8 3 3 2" xfId="14539" xr:uid="{00000000-0005-0000-0000-000018640000}"/>
    <cellStyle name="Normal 7 2 8 3 4" xfId="14540" xr:uid="{00000000-0005-0000-0000-000019640000}"/>
    <cellStyle name="Normal 7 2 8 4" xfId="14541" xr:uid="{00000000-0005-0000-0000-00001A640000}"/>
    <cellStyle name="Normal 7 2 8 4 2" xfId="14542" xr:uid="{00000000-0005-0000-0000-00001B640000}"/>
    <cellStyle name="Normal 7 2 8 4 2 2" xfId="14543" xr:uid="{00000000-0005-0000-0000-00001C640000}"/>
    <cellStyle name="Normal 7 2 8 4 3" xfId="14544" xr:uid="{00000000-0005-0000-0000-00001D640000}"/>
    <cellStyle name="Normal 7 2 8 5" xfId="14545" xr:uid="{00000000-0005-0000-0000-00001E640000}"/>
    <cellStyle name="Normal 7 2 8 5 2" xfId="14546" xr:uid="{00000000-0005-0000-0000-00001F640000}"/>
    <cellStyle name="Normal 7 2 8 6" xfId="14547" xr:uid="{00000000-0005-0000-0000-000020640000}"/>
    <cellStyle name="Normal 7 2 9" xfId="14548" xr:uid="{00000000-0005-0000-0000-000021640000}"/>
    <cellStyle name="Normal 7 2 9 2" xfId="14549" xr:uid="{00000000-0005-0000-0000-000022640000}"/>
    <cellStyle name="Normal 7 2 9 2 2" xfId="14550" xr:uid="{00000000-0005-0000-0000-000023640000}"/>
    <cellStyle name="Normal 7 2 9 2 2 2" xfId="14551" xr:uid="{00000000-0005-0000-0000-000024640000}"/>
    <cellStyle name="Normal 7 2 9 2 2 2 2" xfId="14552" xr:uid="{00000000-0005-0000-0000-000025640000}"/>
    <cellStyle name="Normal 7 2 9 2 2 2 2 2" xfId="14553" xr:uid="{00000000-0005-0000-0000-000026640000}"/>
    <cellStyle name="Normal 7 2 9 2 2 2 3" xfId="14554" xr:uid="{00000000-0005-0000-0000-000027640000}"/>
    <cellStyle name="Normal 7 2 9 2 2 3" xfId="14555" xr:uid="{00000000-0005-0000-0000-000028640000}"/>
    <cellStyle name="Normal 7 2 9 2 2 3 2" xfId="14556" xr:uid="{00000000-0005-0000-0000-000029640000}"/>
    <cellStyle name="Normal 7 2 9 2 2 4" xfId="14557" xr:uid="{00000000-0005-0000-0000-00002A640000}"/>
    <cellStyle name="Normal 7 2 9 2 3" xfId="14558" xr:uid="{00000000-0005-0000-0000-00002B640000}"/>
    <cellStyle name="Normal 7 2 9 2 3 2" xfId="14559" xr:uid="{00000000-0005-0000-0000-00002C640000}"/>
    <cellStyle name="Normal 7 2 9 2 3 2 2" xfId="14560" xr:uid="{00000000-0005-0000-0000-00002D640000}"/>
    <cellStyle name="Normal 7 2 9 2 3 3" xfId="14561" xr:uid="{00000000-0005-0000-0000-00002E640000}"/>
    <cellStyle name="Normal 7 2 9 2 4" xfId="14562" xr:uid="{00000000-0005-0000-0000-00002F640000}"/>
    <cellStyle name="Normal 7 2 9 2 4 2" xfId="14563" xr:uid="{00000000-0005-0000-0000-000030640000}"/>
    <cellStyle name="Normal 7 2 9 2 5" xfId="14564" xr:uid="{00000000-0005-0000-0000-000031640000}"/>
    <cellStyle name="Normal 7 2 9 3" xfId="14565" xr:uid="{00000000-0005-0000-0000-000032640000}"/>
    <cellStyle name="Normal 7 2 9 3 2" xfId="14566" xr:uid="{00000000-0005-0000-0000-000033640000}"/>
    <cellStyle name="Normal 7 2 9 3 2 2" xfId="14567" xr:uid="{00000000-0005-0000-0000-000034640000}"/>
    <cellStyle name="Normal 7 2 9 3 2 2 2" xfId="14568" xr:uid="{00000000-0005-0000-0000-000035640000}"/>
    <cellStyle name="Normal 7 2 9 3 2 3" xfId="14569" xr:uid="{00000000-0005-0000-0000-000036640000}"/>
    <cellStyle name="Normal 7 2 9 3 3" xfId="14570" xr:uid="{00000000-0005-0000-0000-000037640000}"/>
    <cellStyle name="Normal 7 2 9 3 3 2" xfId="14571" xr:uid="{00000000-0005-0000-0000-000038640000}"/>
    <cellStyle name="Normal 7 2 9 3 4" xfId="14572" xr:uid="{00000000-0005-0000-0000-000039640000}"/>
    <cellStyle name="Normal 7 2 9 4" xfId="14573" xr:uid="{00000000-0005-0000-0000-00003A640000}"/>
    <cellStyle name="Normal 7 2 9 4 2" xfId="14574" xr:uid="{00000000-0005-0000-0000-00003B640000}"/>
    <cellStyle name="Normal 7 2 9 4 2 2" xfId="14575" xr:uid="{00000000-0005-0000-0000-00003C640000}"/>
    <cellStyle name="Normal 7 2 9 4 3" xfId="14576" xr:uid="{00000000-0005-0000-0000-00003D640000}"/>
    <cellStyle name="Normal 7 2 9 5" xfId="14577" xr:uid="{00000000-0005-0000-0000-00003E640000}"/>
    <cellStyle name="Normal 7 2 9 5 2" xfId="14578" xr:uid="{00000000-0005-0000-0000-00003F640000}"/>
    <cellStyle name="Normal 7 2 9 6" xfId="14579" xr:uid="{00000000-0005-0000-0000-000040640000}"/>
    <cellStyle name="Normal 7 3" xfId="14580" xr:uid="{00000000-0005-0000-0000-000041640000}"/>
    <cellStyle name="Normal 7 3 2" xfId="14581" xr:uid="{00000000-0005-0000-0000-000042640000}"/>
    <cellStyle name="Normal 7 3 2 2" xfId="17379" xr:uid="{00000000-0005-0000-0000-000043640000}"/>
    <cellStyle name="Normal 7 3 2 2 2" xfId="17380" xr:uid="{00000000-0005-0000-0000-000044640000}"/>
    <cellStyle name="Normal 7 3 2 3" xfId="17381" xr:uid="{00000000-0005-0000-0000-000045640000}"/>
    <cellStyle name="Normal 7 3 3" xfId="14582" xr:uid="{00000000-0005-0000-0000-000046640000}"/>
    <cellStyle name="Normal 7 3 3 2" xfId="17382" xr:uid="{00000000-0005-0000-0000-000047640000}"/>
    <cellStyle name="Normal 7 3 3 2 2" xfId="17383" xr:uid="{00000000-0005-0000-0000-000048640000}"/>
    <cellStyle name="Normal 7 3 3 3" xfId="17384" xr:uid="{00000000-0005-0000-0000-000049640000}"/>
    <cellStyle name="Normal 7 3 4" xfId="17385" xr:uid="{00000000-0005-0000-0000-00004A640000}"/>
    <cellStyle name="Normal 7 3 4 2" xfId="17386" xr:uid="{00000000-0005-0000-0000-00004B640000}"/>
    <cellStyle name="Normal 7 3 5" xfId="17387" xr:uid="{00000000-0005-0000-0000-00004C640000}"/>
    <cellStyle name="Normal 7 4" xfId="14583" xr:uid="{00000000-0005-0000-0000-00004D640000}"/>
    <cellStyle name="Normal 7 4 2" xfId="14584" xr:uid="{00000000-0005-0000-0000-00004E640000}"/>
    <cellStyle name="Normal 7 4 2 2" xfId="17388" xr:uid="{00000000-0005-0000-0000-00004F640000}"/>
    <cellStyle name="Normal 7 4 2 3" xfId="17389" xr:uid="{00000000-0005-0000-0000-000050640000}"/>
    <cellStyle name="Normal 7 4 3" xfId="17390" xr:uid="{00000000-0005-0000-0000-000051640000}"/>
    <cellStyle name="Normal 7 5" xfId="14585" xr:uid="{00000000-0005-0000-0000-000052640000}"/>
    <cellStyle name="Normal 7 5 2" xfId="17391" xr:uid="{00000000-0005-0000-0000-000053640000}"/>
    <cellStyle name="Normal 7 5 2 2" xfId="17392" xr:uid="{00000000-0005-0000-0000-000054640000}"/>
    <cellStyle name="Normal 7 5 3" xfId="17393" xr:uid="{00000000-0005-0000-0000-000055640000}"/>
    <cellStyle name="Normal 7 6" xfId="14586" xr:uid="{00000000-0005-0000-0000-000056640000}"/>
    <cellStyle name="Normal 7 6 2" xfId="17394" xr:uid="{00000000-0005-0000-0000-000057640000}"/>
    <cellStyle name="Normal 7 6 2 2" xfId="17395" xr:uid="{00000000-0005-0000-0000-000058640000}"/>
    <cellStyle name="Normal 7 6 3" xfId="17396" xr:uid="{00000000-0005-0000-0000-000059640000}"/>
    <cellStyle name="Normal 7 7" xfId="14587" xr:uid="{00000000-0005-0000-0000-00005A640000}"/>
    <cellStyle name="Normal 7 7 2" xfId="17397" xr:uid="{00000000-0005-0000-0000-00005B640000}"/>
    <cellStyle name="Normal 7 7 2 2" xfId="17398" xr:uid="{00000000-0005-0000-0000-00005C640000}"/>
    <cellStyle name="Normal 7 7 3" xfId="17399" xr:uid="{00000000-0005-0000-0000-00005D640000}"/>
    <cellStyle name="Normal 7 8" xfId="6" xr:uid="{00000000-0005-0000-0000-00005E640000}"/>
    <cellStyle name="Normal 7 8 2" xfId="17400" xr:uid="{00000000-0005-0000-0000-00005F640000}"/>
    <cellStyle name="Normal 7 8 2 2" xfId="17401" xr:uid="{00000000-0005-0000-0000-000060640000}"/>
    <cellStyle name="Normal 7 8 3" xfId="17402" xr:uid="{00000000-0005-0000-0000-000061640000}"/>
    <cellStyle name="Normal 7 8 4" xfId="14588" xr:uid="{00000000-0005-0000-0000-000062640000}"/>
    <cellStyle name="Normal 7 9" xfId="14589" xr:uid="{00000000-0005-0000-0000-000063640000}"/>
    <cellStyle name="Normal 7 9 2" xfId="17403" xr:uid="{00000000-0005-0000-0000-000064640000}"/>
    <cellStyle name="Normal 7 9 2 2" xfId="17404" xr:uid="{00000000-0005-0000-0000-000065640000}"/>
    <cellStyle name="Normal 7 9 3" xfId="17405" xr:uid="{00000000-0005-0000-0000-000066640000}"/>
    <cellStyle name="Normal 70" xfId="14590" xr:uid="{00000000-0005-0000-0000-000067640000}"/>
    <cellStyle name="Normal 70 2" xfId="17406" xr:uid="{00000000-0005-0000-0000-000068640000}"/>
    <cellStyle name="Normal 70 2 2" xfId="17407" xr:uid="{00000000-0005-0000-0000-000069640000}"/>
    <cellStyle name="Normal 70 3" xfId="17408" xr:uid="{00000000-0005-0000-0000-00006A640000}"/>
    <cellStyle name="Normal 71" xfId="14591" xr:uid="{00000000-0005-0000-0000-00006B640000}"/>
    <cellStyle name="Normal 71 2" xfId="17409" xr:uid="{00000000-0005-0000-0000-00006C640000}"/>
    <cellStyle name="Normal 71 2 2" xfId="17410" xr:uid="{00000000-0005-0000-0000-00006D640000}"/>
    <cellStyle name="Normal 71 3" xfId="17411" xr:uid="{00000000-0005-0000-0000-00006E640000}"/>
    <cellStyle name="Normal 72" xfId="14592" xr:uid="{00000000-0005-0000-0000-00006F640000}"/>
    <cellStyle name="Normal 72 2" xfId="17412" xr:uid="{00000000-0005-0000-0000-000070640000}"/>
    <cellStyle name="Normal 72 2 2" xfId="17413" xr:uid="{00000000-0005-0000-0000-000071640000}"/>
    <cellStyle name="Normal 72 3" xfId="17414" xr:uid="{00000000-0005-0000-0000-000072640000}"/>
    <cellStyle name="Normal 73" xfId="14593" xr:uid="{00000000-0005-0000-0000-000073640000}"/>
    <cellStyle name="Normal 73 2" xfId="17415" xr:uid="{00000000-0005-0000-0000-000074640000}"/>
    <cellStyle name="Normal 73 2 2" xfId="17416" xr:uid="{00000000-0005-0000-0000-000075640000}"/>
    <cellStyle name="Normal 73 3" xfId="17417" xr:uid="{00000000-0005-0000-0000-000076640000}"/>
    <cellStyle name="Normal 74" xfId="14594" xr:uid="{00000000-0005-0000-0000-000077640000}"/>
    <cellStyle name="Normal 74 2" xfId="17418" xr:uid="{00000000-0005-0000-0000-000078640000}"/>
    <cellStyle name="Normal 74 2 2" xfId="17419" xr:uid="{00000000-0005-0000-0000-000079640000}"/>
    <cellStyle name="Normal 74 3" xfId="17420" xr:uid="{00000000-0005-0000-0000-00007A640000}"/>
    <cellStyle name="Normal 75" xfId="14595" xr:uid="{00000000-0005-0000-0000-00007B640000}"/>
    <cellStyle name="Normal 75 2" xfId="17421" xr:uid="{00000000-0005-0000-0000-00007C640000}"/>
    <cellStyle name="Normal 75 2 2" xfId="17422" xr:uid="{00000000-0005-0000-0000-00007D640000}"/>
    <cellStyle name="Normal 75 3" xfId="17423" xr:uid="{00000000-0005-0000-0000-00007E640000}"/>
    <cellStyle name="Normal 76" xfId="14596" xr:uid="{00000000-0005-0000-0000-00007F640000}"/>
    <cellStyle name="Normal 76 2" xfId="17424" xr:uid="{00000000-0005-0000-0000-000080640000}"/>
    <cellStyle name="Normal 76 2 2" xfId="17425" xr:uid="{00000000-0005-0000-0000-000081640000}"/>
    <cellStyle name="Normal 76 3" xfId="17426" xr:uid="{00000000-0005-0000-0000-000082640000}"/>
    <cellStyle name="Normal 77" xfId="14597" xr:uid="{00000000-0005-0000-0000-000083640000}"/>
    <cellStyle name="Normal 77 2" xfId="17427" xr:uid="{00000000-0005-0000-0000-000084640000}"/>
    <cellStyle name="Normal 77 2 2" xfId="17428" xr:uid="{00000000-0005-0000-0000-000085640000}"/>
    <cellStyle name="Normal 77 3" xfId="17429" xr:uid="{00000000-0005-0000-0000-000086640000}"/>
    <cellStyle name="Normal 78" xfId="14598" xr:uid="{00000000-0005-0000-0000-000087640000}"/>
    <cellStyle name="Normal 78 2" xfId="17430" xr:uid="{00000000-0005-0000-0000-000088640000}"/>
    <cellStyle name="Normal 78 2 2" xfId="17431" xr:uid="{00000000-0005-0000-0000-000089640000}"/>
    <cellStyle name="Normal 78 3" xfId="17432" xr:uid="{00000000-0005-0000-0000-00008A640000}"/>
    <cellStyle name="Normal 79" xfId="14599" xr:uid="{00000000-0005-0000-0000-00008B640000}"/>
    <cellStyle name="Normal 79 2" xfId="17433" xr:uid="{00000000-0005-0000-0000-00008C640000}"/>
    <cellStyle name="Normal 79 2 2" xfId="17434" xr:uid="{00000000-0005-0000-0000-00008D640000}"/>
    <cellStyle name="Normal 79 3" xfId="17435" xr:uid="{00000000-0005-0000-0000-00008E640000}"/>
    <cellStyle name="Normal 8" xfId="14600" xr:uid="{00000000-0005-0000-0000-00008F640000}"/>
    <cellStyle name="Normal 8 10" xfId="14601" xr:uid="{00000000-0005-0000-0000-000090640000}"/>
    <cellStyle name="Normal 8 10 2" xfId="17436" xr:uid="{00000000-0005-0000-0000-000091640000}"/>
    <cellStyle name="Normal 8 10 2 2" xfId="17437" xr:uid="{00000000-0005-0000-0000-000092640000}"/>
    <cellStyle name="Normal 8 10 3" xfId="17438" xr:uid="{00000000-0005-0000-0000-000093640000}"/>
    <cellStyle name="Normal 8 11" xfId="14602" xr:uid="{00000000-0005-0000-0000-000094640000}"/>
    <cellStyle name="Normal 8 11 2" xfId="17439" xr:uid="{00000000-0005-0000-0000-000095640000}"/>
    <cellStyle name="Normal 8 11 2 2" xfId="17440" xr:uid="{00000000-0005-0000-0000-000096640000}"/>
    <cellStyle name="Normal 8 11 3" xfId="17441" xr:uid="{00000000-0005-0000-0000-000097640000}"/>
    <cellStyle name="Normal 8 12" xfId="14603" xr:uid="{00000000-0005-0000-0000-000098640000}"/>
    <cellStyle name="Normal 8 12 2" xfId="17442" xr:uid="{00000000-0005-0000-0000-000099640000}"/>
    <cellStyle name="Normal 8 12 2 2" xfId="17443" xr:uid="{00000000-0005-0000-0000-00009A640000}"/>
    <cellStyle name="Normal 8 12 3" xfId="17444" xr:uid="{00000000-0005-0000-0000-00009B640000}"/>
    <cellStyle name="Normal 8 13" xfId="14604" xr:uid="{00000000-0005-0000-0000-00009C640000}"/>
    <cellStyle name="Normal 8 13 2" xfId="17445" xr:uid="{00000000-0005-0000-0000-00009D640000}"/>
    <cellStyle name="Normal 8 13 2 2" xfId="17446" xr:uid="{00000000-0005-0000-0000-00009E640000}"/>
    <cellStyle name="Normal 8 13 3" xfId="17447" xr:uid="{00000000-0005-0000-0000-00009F640000}"/>
    <cellStyle name="Normal 8 14" xfId="14605" xr:uid="{00000000-0005-0000-0000-0000A0640000}"/>
    <cellStyle name="Normal 8 14 2" xfId="17448" xr:uid="{00000000-0005-0000-0000-0000A1640000}"/>
    <cellStyle name="Normal 8 14 2 2" xfId="17449" xr:uid="{00000000-0005-0000-0000-0000A2640000}"/>
    <cellStyle name="Normal 8 14 3" xfId="17450" xr:uid="{00000000-0005-0000-0000-0000A3640000}"/>
    <cellStyle name="Normal 8 15" xfId="14606" xr:uid="{00000000-0005-0000-0000-0000A4640000}"/>
    <cellStyle name="Normal 8 16" xfId="17451" xr:uid="{00000000-0005-0000-0000-0000A5640000}"/>
    <cellStyle name="Normal 8 16 2" xfId="17452" xr:uid="{00000000-0005-0000-0000-0000A6640000}"/>
    <cellStyle name="Normal 8 2" xfId="14607" xr:uid="{00000000-0005-0000-0000-0000A7640000}"/>
    <cellStyle name="Normal 8 2 2" xfId="14608" xr:uid="{00000000-0005-0000-0000-0000A8640000}"/>
    <cellStyle name="Normal 8 2 2 2" xfId="14609" xr:uid="{00000000-0005-0000-0000-0000A9640000}"/>
    <cellStyle name="Normal 8 2 2 2 2" xfId="14610" xr:uid="{00000000-0005-0000-0000-0000AA640000}"/>
    <cellStyle name="Normal 8 2 2 2 2 2" xfId="14611" xr:uid="{00000000-0005-0000-0000-0000AB640000}"/>
    <cellStyle name="Normal 8 2 2 2 3" xfId="14612" xr:uid="{00000000-0005-0000-0000-0000AC640000}"/>
    <cellStyle name="Normal 8 2 2 3" xfId="14613" xr:uid="{00000000-0005-0000-0000-0000AD640000}"/>
    <cellStyle name="Normal 8 2 2 3 2" xfId="14614" xr:uid="{00000000-0005-0000-0000-0000AE640000}"/>
    <cellStyle name="Normal 8 2 2 4" xfId="14615" xr:uid="{00000000-0005-0000-0000-0000AF640000}"/>
    <cellStyle name="Normal 8 2 2 4 2" xfId="14616" xr:uid="{00000000-0005-0000-0000-0000B0640000}"/>
    <cellStyle name="Normal 8 2 2 5" xfId="17453" xr:uid="{00000000-0005-0000-0000-0000B1640000}"/>
    <cellStyle name="Normal 8 2 2 5 2" xfId="17454" xr:uid="{00000000-0005-0000-0000-0000B2640000}"/>
    <cellStyle name="Normal 8 2 3" xfId="14617" xr:uid="{00000000-0005-0000-0000-0000B3640000}"/>
    <cellStyle name="Normal 8 2 3 2" xfId="14618" xr:uid="{00000000-0005-0000-0000-0000B4640000}"/>
    <cellStyle name="Normal 8 2 3 2 2" xfId="14619" xr:uid="{00000000-0005-0000-0000-0000B5640000}"/>
    <cellStyle name="Normal 8 2 3 3" xfId="14620" xr:uid="{00000000-0005-0000-0000-0000B6640000}"/>
    <cellStyle name="Normal 8 2 3 3 2" xfId="14621" xr:uid="{00000000-0005-0000-0000-0000B7640000}"/>
    <cellStyle name="Normal 8 2 3 4" xfId="17455" xr:uid="{00000000-0005-0000-0000-0000B8640000}"/>
    <cellStyle name="Normal 8 2 3 4 2" xfId="17456" xr:uid="{00000000-0005-0000-0000-0000B9640000}"/>
    <cellStyle name="Normal 8 2 4" xfId="14622" xr:uid="{00000000-0005-0000-0000-0000BA640000}"/>
    <cellStyle name="Normal 8 2 4 2" xfId="14623" xr:uid="{00000000-0005-0000-0000-0000BB640000}"/>
    <cellStyle name="Normal 8 2 4 2 2" xfId="14624" xr:uid="{00000000-0005-0000-0000-0000BC640000}"/>
    <cellStyle name="Normal 8 2 4 3" xfId="14625" xr:uid="{00000000-0005-0000-0000-0000BD640000}"/>
    <cellStyle name="Normal 8 2 5" xfId="14626" xr:uid="{00000000-0005-0000-0000-0000BE640000}"/>
    <cellStyle name="Normal 8 2 5 2" xfId="14627" xr:uid="{00000000-0005-0000-0000-0000BF640000}"/>
    <cellStyle name="Normal 8 2 6" xfId="14628" xr:uid="{00000000-0005-0000-0000-0000C0640000}"/>
    <cellStyle name="Normal 8 2 6 2" xfId="14629" xr:uid="{00000000-0005-0000-0000-0000C1640000}"/>
    <cellStyle name="Normal 8 2 7" xfId="17457" xr:uid="{00000000-0005-0000-0000-0000C2640000}"/>
    <cellStyle name="Normal 8 2 7 2" xfId="17458" xr:uid="{00000000-0005-0000-0000-0000C3640000}"/>
    <cellStyle name="Normal 8 3" xfId="14630" xr:uid="{00000000-0005-0000-0000-0000C4640000}"/>
    <cellStyle name="Normal 8 3 2" xfId="14631" xr:uid="{00000000-0005-0000-0000-0000C5640000}"/>
    <cellStyle name="Normal 8 3 2 2" xfId="14632" xr:uid="{00000000-0005-0000-0000-0000C6640000}"/>
    <cellStyle name="Normal 8 3 2 2 2" xfId="14633" xr:uid="{00000000-0005-0000-0000-0000C7640000}"/>
    <cellStyle name="Normal 8 3 2 2 2 2" xfId="14634" xr:uid="{00000000-0005-0000-0000-0000C8640000}"/>
    <cellStyle name="Normal 8 3 2 2 3" xfId="14635" xr:uid="{00000000-0005-0000-0000-0000C9640000}"/>
    <cellStyle name="Normal 8 3 2 3" xfId="14636" xr:uid="{00000000-0005-0000-0000-0000CA640000}"/>
    <cellStyle name="Normal 8 3 2 3 2" xfId="14637" xr:uid="{00000000-0005-0000-0000-0000CB640000}"/>
    <cellStyle name="Normal 8 3 2 4" xfId="14638" xr:uid="{00000000-0005-0000-0000-0000CC640000}"/>
    <cellStyle name="Normal 8 3 2 4 2" xfId="14639" xr:uid="{00000000-0005-0000-0000-0000CD640000}"/>
    <cellStyle name="Normal 8 3 2 5" xfId="17459" xr:uid="{00000000-0005-0000-0000-0000CE640000}"/>
    <cellStyle name="Normal 8 3 2 5 2" xfId="17460" xr:uid="{00000000-0005-0000-0000-0000CF640000}"/>
    <cellStyle name="Normal 8 3 3" xfId="14640" xr:uid="{00000000-0005-0000-0000-0000D0640000}"/>
    <cellStyle name="Normal 8 3 3 2" xfId="14641" xr:uid="{00000000-0005-0000-0000-0000D1640000}"/>
    <cellStyle name="Normal 8 3 3 2 2" xfId="14642" xr:uid="{00000000-0005-0000-0000-0000D2640000}"/>
    <cellStyle name="Normal 8 3 3 3" xfId="14643" xr:uid="{00000000-0005-0000-0000-0000D3640000}"/>
    <cellStyle name="Normal 8 3 4" xfId="14644" xr:uid="{00000000-0005-0000-0000-0000D4640000}"/>
    <cellStyle name="Normal 8 3 4 2" xfId="14645" xr:uid="{00000000-0005-0000-0000-0000D5640000}"/>
    <cellStyle name="Normal 8 3 4 2 2" xfId="14646" xr:uid="{00000000-0005-0000-0000-0000D6640000}"/>
    <cellStyle name="Normal 8 3 4 3" xfId="14647" xr:uid="{00000000-0005-0000-0000-0000D7640000}"/>
    <cellStyle name="Normal 8 3 5" xfId="14648" xr:uid="{00000000-0005-0000-0000-0000D8640000}"/>
    <cellStyle name="Normal 8 3 5 2" xfId="14649" xr:uid="{00000000-0005-0000-0000-0000D9640000}"/>
    <cellStyle name="Normal 8 3 6" xfId="14650" xr:uid="{00000000-0005-0000-0000-0000DA640000}"/>
    <cellStyle name="Normal 8 3 6 2" xfId="14651" xr:uid="{00000000-0005-0000-0000-0000DB640000}"/>
    <cellStyle name="Normal 8 3 7" xfId="17461" xr:uid="{00000000-0005-0000-0000-0000DC640000}"/>
    <cellStyle name="Normal 8 3 7 2" xfId="17462" xr:uid="{00000000-0005-0000-0000-0000DD640000}"/>
    <cellStyle name="Normal 8 4" xfId="14652" xr:uid="{00000000-0005-0000-0000-0000DE640000}"/>
    <cellStyle name="Normal 8 4 2" xfId="14653" xr:uid="{00000000-0005-0000-0000-0000DF640000}"/>
    <cellStyle name="Normal 8 4 2 2" xfId="14654" xr:uid="{00000000-0005-0000-0000-0000E0640000}"/>
    <cellStyle name="Normal 8 4 2 2 2" xfId="14655" xr:uid="{00000000-0005-0000-0000-0000E1640000}"/>
    <cellStyle name="Normal 8 4 2 3" xfId="14656" xr:uid="{00000000-0005-0000-0000-0000E2640000}"/>
    <cellStyle name="Normal 8 4 3" xfId="14657" xr:uid="{00000000-0005-0000-0000-0000E3640000}"/>
    <cellStyle name="Normal 8 4 3 2" xfId="14658" xr:uid="{00000000-0005-0000-0000-0000E4640000}"/>
    <cellStyle name="Normal 8 4 3 2 2" xfId="14659" xr:uid="{00000000-0005-0000-0000-0000E5640000}"/>
    <cellStyle name="Normal 8 4 3 3" xfId="14660" xr:uid="{00000000-0005-0000-0000-0000E6640000}"/>
    <cellStyle name="Normal 8 4 4" xfId="14661" xr:uid="{00000000-0005-0000-0000-0000E7640000}"/>
    <cellStyle name="Normal 8 4 4 2" xfId="14662" xr:uid="{00000000-0005-0000-0000-0000E8640000}"/>
    <cellStyle name="Normal 8 4 5" xfId="14663" xr:uid="{00000000-0005-0000-0000-0000E9640000}"/>
    <cellStyle name="Normal 8 4 5 2" xfId="14664" xr:uid="{00000000-0005-0000-0000-0000EA640000}"/>
    <cellStyle name="Normal 8 4 6" xfId="17463" xr:uid="{00000000-0005-0000-0000-0000EB640000}"/>
    <cellStyle name="Normal 8 4 6 2" xfId="17464" xr:uid="{00000000-0005-0000-0000-0000EC640000}"/>
    <cellStyle name="Normal 8 5" xfId="14665" xr:uid="{00000000-0005-0000-0000-0000ED640000}"/>
    <cellStyle name="Normal 8 5 2" xfId="14666" xr:uid="{00000000-0005-0000-0000-0000EE640000}"/>
    <cellStyle name="Normal 8 5 2 2" xfId="14667" xr:uid="{00000000-0005-0000-0000-0000EF640000}"/>
    <cellStyle name="Normal 8 5 2 2 2" xfId="14668" xr:uid="{00000000-0005-0000-0000-0000F0640000}"/>
    <cellStyle name="Normal 8 5 2 3" xfId="14669" xr:uid="{00000000-0005-0000-0000-0000F1640000}"/>
    <cellStyle name="Normal 8 5 3" xfId="14670" xr:uid="{00000000-0005-0000-0000-0000F2640000}"/>
    <cellStyle name="Normal 8 5 3 2" xfId="14671" xr:uid="{00000000-0005-0000-0000-0000F3640000}"/>
    <cellStyle name="Normal 8 5 4" xfId="14672" xr:uid="{00000000-0005-0000-0000-0000F4640000}"/>
    <cellStyle name="Normal 8 5 4 2" xfId="14673" xr:uid="{00000000-0005-0000-0000-0000F5640000}"/>
    <cellStyle name="Normal 8 5 5" xfId="17465" xr:uid="{00000000-0005-0000-0000-0000F6640000}"/>
    <cellStyle name="Normal 8 5 5 2" xfId="17466" xr:uid="{00000000-0005-0000-0000-0000F7640000}"/>
    <cellStyle name="Normal 8 6" xfId="14674" xr:uid="{00000000-0005-0000-0000-0000F8640000}"/>
    <cellStyle name="Normal 8 6 2" xfId="14675" xr:uid="{00000000-0005-0000-0000-0000F9640000}"/>
    <cellStyle name="Normal 8 6 2 2" xfId="14676" xr:uid="{00000000-0005-0000-0000-0000FA640000}"/>
    <cellStyle name="Normal 8 6 3" xfId="14677" xr:uid="{00000000-0005-0000-0000-0000FB640000}"/>
    <cellStyle name="Normal 8 6 3 2" xfId="14678" xr:uid="{00000000-0005-0000-0000-0000FC640000}"/>
    <cellStyle name="Normal 8 6 4" xfId="17467" xr:uid="{00000000-0005-0000-0000-0000FD640000}"/>
    <cellStyle name="Normal 8 6 4 2" xfId="17468" xr:uid="{00000000-0005-0000-0000-0000FE640000}"/>
    <cellStyle name="Normal 8 7" xfId="14679" xr:uid="{00000000-0005-0000-0000-0000FF640000}"/>
    <cellStyle name="Normal 8 7 2" xfId="14680" xr:uid="{00000000-0005-0000-0000-000000650000}"/>
    <cellStyle name="Normal 8 7 2 2" xfId="14681" xr:uid="{00000000-0005-0000-0000-000001650000}"/>
    <cellStyle name="Normal 8 7 3" xfId="14682" xr:uid="{00000000-0005-0000-0000-000002650000}"/>
    <cellStyle name="Normal 8 7 3 2" xfId="14683" xr:uid="{00000000-0005-0000-0000-000003650000}"/>
    <cellStyle name="Normal 8 7 4" xfId="17469" xr:uid="{00000000-0005-0000-0000-000004650000}"/>
    <cellStyle name="Normal 8 7 4 2" xfId="17470" xr:uid="{00000000-0005-0000-0000-000005650000}"/>
    <cellStyle name="Normal 8 8" xfId="14684" xr:uid="{00000000-0005-0000-0000-000006650000}"/>
    <cellStyle name="Normal 8 8 2" xfId="14685" xr:uid="{00000000-0005-0000-0000-000007650000}"/>
    <cellStyle name="Normal 8 8 2 2" xfId="14686" xr:uid="{00000000-0005-0000-0000-000008650000}"/>
    <cellStyle name="Normal 8 8 3" xfId="17471" xr:uid="{00000000-0005-0000-0000-000009650000}"/>
    <cellStyle name="Normal 8 8 3 2" xfId="17472" xr:uid="{00000000-0005-0000-0000-00000A650000}"/>
    <cellStyle name="Normal 8 9" xfId="14687" xr:uid="{00000000-0005-0000-0000-00000B650000}"/>
    <cellStyle name="Normal 8 9 2" xfId="14688" xr:uid="{00000000-0005-0000-0000-00000C650000}"/>
    <cellStyle name="Normal 8 9 2 2" xfId="14689" xr:uid="{00000000-0005-0000-0000-00000D650000}"/>
    <cellStyle name="Normal 8 9 3" xfId="17473" xr:uid="{00000000-0005-0000-0000-00000E650000}"/>
    <cellStyle name="Normal 8 9 3 2" xfId="17474" xr:uid="{00000000-0005-0000-0000-00000F650000}"/>
    <cellStyle name="Normal 80" xfId="14690" xr:uid="{00000000-0005-0000-0000-000010650000}"/>
    <cellStyle name="Normal 80 2" xfId="17475" xr:uid="{00000000-0005-0000-0000-000011650000}"/>
    <cellStyle name="Normal 80 2 2" xfId="17476" xr:uid="{00000000-0005-0000-0000-000012650000}"/>
    <cellStyle name="Normal 80 3" xfId="17477" xr:uid="{00000000-0005-0000-0000-000013650000}"/>
    <cellStyle name="Normal 81" xfId="14691" xr:uid="{00000000-0005-0000-0000-000014650000}"/>
    <cellStyle name="Normal 81 2" xfId="17478" xr:uid="{00000000-0005-0000-0000-000015650000}"/>
    <cellStyle name="Normal 81 2 2" xfId="17479" xr:uid="{00000000-0005-0000-0000-000016650000}"/>
    <cellStyle name="Normal 81 3" xfId="17480" xr:uid="{00000000-0005-0000-0000-000017650000}"/>
    <cellStyle name="Normal 82" xfId="14692" xr:uid="{00000000-0005-0000-0000-000018650000}"/>
    <cellStyle name="Normal 82 2" xfId="17481" xr:uid="{00000000-0005-0000-0000-000019650000}"/>
    <cellStyle name="Normal 82 2 2" xfId="17482" xr:uid="{00000000-0005-0000-0000-00001A650000}"/>
    <cellStyle name="Normal 82 3" xfId="17483" xr:uid="{00000000-0005-0000-0000-00001B650000}"/>
    <cellStyle name="Normal 83" xfId="14693" xr:uid="{00000000-0005-0000-0000-00001C650000}"/>
    <cellStyle name="Normal 83 2" xfId="17484" xr:uid="{00000000-0005-0000-0000-00001D650000}"/>
    <cellStyle name="Normal 83 2 2" xfId="17485" xr:uid="{00000000-0005-0000-0000-00001E650000}"/>
    <cellStyle name="Normal 83 3" xfId="17486" xr:uid="{00000000-0005-0000-0000-00001F650000}"/>
    <cellStyle name="Normal 84" xfId="14694" xr:uid="{00000000-0005-0000-0000-000020650000}"/>
    <cellStyle name="Normal 84 2" xfId="17487" xr:uid="{00000000-0005-0000-0000-000021650000}"/>
    <cellStyle name="Normal 84 2 2" xfId="17488" xr:uid="{00000000-0005-0000-0000-000022650000}"/>
    <cellStyle name="Normal 84 3" xfId="17489" xr:uid="{00000000-0005-0000-0000-000023650000}"/>
    <cellStyle name="Normal 85" xfId="14695" xr:uid="{00000000-0005-0000-0000-000024650000}"/>
    <cellStyle name="Normal 85 2" xfId="17490" xr:uid="{00000000-0005-0000-0000-000025650000}"/>
    <cellStyle name="Normal 85 2 2" xfId="17491" xr:uid="{00000000-0005-0000-0000-000026650000}"/>
    <cellStyle name="Normal 85 3" xfId="17492" xr:uid="{00000000-0005-0000-0000-000027650000}"/>
    <cellStyle name="Normal 86" xfId="14696" xr:uid="{00000000-0005-0000-0000-000028650000}"/>
    <cellStyle name="Normal 86 2" xfId="17493" xr:uid="{00000000-0005-0000-0000-000029650000}"/>
    <cellStyle name="Normal 86 2 2" xfId="17494" xr:uid="{00000000-0005-0000-0000-00002A650000}"/>
    <cellStyle name="Normal 86 3" xfId="17495" xr:uid="{00000000-0005-0000-0000-00002B650000}"/>
    <cellStyle name="Normal 87" xfId="14697" xr:uid="{00000000-0005-0000-0000-00002C650000}"/>
    <cellStyle name="Normal 87 2" xfId="17496" xr:uid="{00000000-0005-0000-0000-00002D650000}"/>
    <cellStyle name="Normal 87 2 2" xfId="17497" xr:uid="{00000000-0005-0000-0000-00002E650000}"/>
    <cellStyle name="Normal 87 3" xfId="17498" xr:uid="{00000000-0005-0000-0000-00002F650000}"/>
    <cellStyle name="Normal 88" xfId="14698" xr:uid="{00000000-0005-0000-0000-000030650000}"/>
    <cellStyle name="Normal 88 2" xfId="17499" xr:uid="{00000000-0005-0000-0000-000031650000}"/>
    <cellStyle name="Normal 88 2 2" xfId="17500" xr:uid="{00000000-0005-0000-0000-000032650000}"/>
    <cellStyle name="Normal 88 3" xfId="17501" xr:uid="{00000000-0005-0000-0000-000033650000}"/>
    <cellStyle name="Normal 89" xfId="14699" xr:uid="{00000000-0005-0000-0000-000034650000}"/>
    <cellStyle name="Normal 89 2" xfId="17502" xr:uid="{00000000-0005-0000-0000-000035650000}"/>
    <cellStyle name="Normal 89 2 2" xfId="17503" xr:uid="{00000000-0005-0000-0000-000036650000}"/>
    <cellStyle name="Normal 89 3" xfId="17504" xr:uid="{00000000-0005-0000-0000-000037650000}"/>
    <cellStyle name="Normal 9" xfId="14700" xr:uid="{00000000-0005-0000-0000-000038650000}"/>
    <cellStyle name="Normal 9 10" xfId="14701" xr:uid="{00000000-0005-0000-0000-000039650000}"/>
    <cellStyle name="Normal 9 10 2" xfId="17505" xr:uid="{00000000-0005-0000-0000-00003A650000}"/>
    <cellStyle name="Normal 9 10 2 2" xfId="17506" xr:uid="{00000000-0005-0000-0000-00003B650000}"/>
    <cellStyle name="Normal 9 10 3" xfId="17507" xr:uid="{00000000-0005-0000-0000-00003C650000}"/>
    <cellStyle name="Normal 9 11" xfId="14702" xr:uid="{00000000-0005-0000-0000-00003D650000}"/>
    <cellStyle name="Normal 9 11 2" xfId="17508" xr:uid="{00000000-0005-0000-0000-00003E650000}"/>
    <cellStyle name="Normal 9 11 2 2" xfId="17509" xr:uid="{00000000-0005-0000-0000-00003F650000}"/>
    <cellStyle name="Normal 9 11 3" xfId="17510" xr:uid="{00000000-0005-0000-0000-000040650000}"/>
    <cellStyle name="Normal 9 12" xfId="14703" xr:uid="{00000000-0005-0000-0000-000041650000}"/>
    <cellStyle name="Normal 9 12 2" xfId="17511" xr:uid="{00000000-0005-0000-0000-000042650000}"/>
    <cellStyle name="Normal 9 12 2 2" xfId="17512" xr:uid="{00000000-0005-0000-0000-000043650000}"/>
    <cellStyle name="Normal 9 12 3" xfId="17513" xr:uid="{00000000-0005-0000-0000-000044650000}"/>
    <cellStyle name="Normal 9 13" xfId="14704" xr:uid="{00000000-0005-0000-0000-000045650000}"/>
    <cellStyle name="Normal 9 13 2" xfId="17514" xr:uid="{00000000-0005-0000-0000-000046650000}"/>
    <cellStyle name="Normal 9 13 2 2" xfId="17515" xr:uid="{00000000-0005-0000-0000-000047650000}"/>
    <cellStyle name="Normal 9 13 3" xfId="17516" xr:uid="{00000000-0005-0000-0000-000048650000}"/>
    <cellStyle name="Normal 9 14" xfId="14705" xr:uid="{00000000-0005-0000-0000-000049650000}"/>
    <cellStyle name="Normal 9 14 2" xfId="17517" xr:uid="{00000000-0005-0000-0000-00004A650000}"/>
    <cellStyle name="Normal 9 14 2 2" xfId="17518" xr:uid="{00000000-0005-0000-0000-00004B650000}"/>
    <cellStyle name="Normal 9 14 3" xfId="17519" xr:uid="{00000000-0005-0000-0000-00004C650000}"/>
    <cellStyle name="Normal 9 15" xfId="17520" xr:uid="{00000000-0005-0000-0000-00004D650000}"/>
    <cellStyle name="Normal 9 15 2" xfId="17521" xr:uid="{00000000-0005-0000-0000-00004E650000}"/>
    <cellStyle name="Normal 9 2" xfId="14706" xr:uid="{00000000-0005-0000-0000-00004F650000}"/>
    <cellStyle name="Normal 9 2 2" xfId="14707" xr:uid="{00000000-0005-0000-0000-000050650000}"/>
    <cellStyle name="Normal 9 2 2 2" xfId="14708" xr:uid="{00000000-0005-0000-0000-000051650000}"/>
    <cellStyle name="Normal 9 2 2 2 2" xfId="14709" xr:uid="{00000000-0005-0000-0000-000052650000}"/>
    <cellStyle name="Normal 9 2 2 2 2 2" xfId="14710" xr:uid="{00000000-0005-0000-0000-000053650000}"/>
    <cellStyle name="Normal 9 2 2 2 3" xfId="14711" xr:uid="{00000000-0005-0000-0000-000054650000}"/>
    <cellStyle name="Normal 9 2 2 3" xfId="14712" xr:uid="{00000000-0005-0000-0000-000055650000}"/>
    <cellStyle name="Normal 9 2 2 3 2" xfId="14713" xr:uid="{00000000-0005-0000-0000-000056650000}"/>
    <cellStyle name="Normal 9 2 2 4" xfId="14714" xr:uid="{00000000-0005-0000-0000-000057650000}"/>
    <cellStyle name="Normal 9 2 2 4 2" xfId="14715" xr:uid="{00000000-0005-0000-0000-000058650000}"/>
    <cellStyle name="Normal 9 2 2 5" xfId="17522" xr:uid="{00000000-0005-0000-0000-000059650000}"/>
    <cellStyle name="Normal 9 2 2 5 2" xfId="17523" xr:uid="{00000000-0005-0000-0000-00005A650000}"/>
    <cellStyle name="Normal 9 2 3" xfId="14716" xr:uid="{00000000-0005-0000-0000-00005B650000}"/>
    <cellStyle name="Normal 9 2 3 2" xfId="14717" xr:uid="{00000000-0005-0000-0000-00005C650000}"/>
    <cellStyle name="Normal 9 2 3 2 2" xfId="14718" xr:uid="{00000000-0005-0000-0000-00005D650000}"/>
    <cellStyle name="Normal 9 2 3 3" xfId="14719" xr:uid="{00000000-0005-0000-0000-00005E650000}"/>
    <cellStyle name="Normal 9 2 3 3 2" xfId="14720" xr:uid="{00000000-0005-0000-0000-00005F650000}"/>
    <cellStyle name="Normal 9 2 3 4" xfId="17524" xr:uid="{00000000-0005-0000-0000-000060650000}"/>
    <cellStyle name="Normal 9 2 3 4 2" xfId="17525" xr:uid="{00000000-0005-0000-0000-000061650000}"/>
    <cellStyle name="Normal 9 2 4" xfId="14721" xr:uid="{00000000-0005-0000-0000-000062650000}"/>
    <cellStyle name="Normal 9 2 4 2" xfId="14722" xr:uid="{00000000-0005-0000-0000-000063650000}"/>
    <cellStyle name="Normal 9 2 4 2 2" xfId="14723" xr:uid="{00000000-0005-0000-0000-000064650000}"/>
    <cellStyle name="Normal 9 2 4 3" xfId="14724" xr:uid="{00000000-0005-0000-0000-000065650000}"/>
    <cellStyle name="Normal 9 2 5" xfId="14725" xr:uid="{00000000-0005-0000-0000-000066650000}"/>
    <cellStyle name="Normal 9 2 5 2" xfId="14726" xr:uid="{00000000-0005-0000-0000-000067650000}"/>
    <cellStyle name="Normal 9 2 6" xfId="14727" xr:uid="{00000000-0005-0000-0000-000068650000}"/>
    <cellStyle name="Normal 9 2 6 2" xfId="14728" xr:uid="{00000000-0005-0000-0000-000069650000}"/>
    <cellStyle name="Normal 9 2 7" xfId="17526" xr:uid="{00000000-0005-0000-0000-00006A650000}"/>
    <cellStyle name="Normal 9 2 7 2" xfId="17527" xr:uid="{00000000-0005-0000-0000-00006B650000}"/>
    <cellStyle name="Normal 9 3" xfId="14729" xr:uid="{00000000-0005-0000-0000-00006C650000}"/>
    <cellStyle name="Normal 9 3 2" xfId="14730" xr:uid="{00000000-0005-0000-0000-00006D650000}"/>
    <cellStyle name="Normal 9 3 2 2" xfId="14731" xr:uid="{00000000-0005-0000-0000-00006E650000}"/>
    <cellStyle name="Normal 9 3 2 2 2" xfId="14732" xr:uid="{00000000-0005-0000-0000-00006F650000}"/>
    <cellStyle name="Normal 9 3 2 2 2 2" xfId="14733" xr:uid="{00000000-0005-0000-0000-000070650000}"/>
    <cellStyle name="Normal 9 3 2 2 3" xfId="14734" xr:uid="{00000000-0005-0000-0000-000071650000}"/>
    <cellStyle name="Normal 9 3 2 3" xfId="14735" xr:uid="{00000000-0005-0000-0000-000072650000}"/>
    <cellStyle name="Normal 9 3 2 3 2" xfId="14736" xr:uid="{00000000-0005-0000-0000-000073650000}"/>
    <cellStyle name="Normal 9 3 2 4" xfId="14737" xr:uid="{00000000-0005-0000-0000-000074650000}"/>
    <cellStyle name="Normal 9 3 2 4 2" xfId="14738" xr:uid="{00000000-0005-0000-0000-000075650000}"/>
    <cellStyle name="Normal 9 3 2 5" xfId="17528" xr:uid="{00000000-0005-0000-0000-000076650000}"/>
    <cellStyle name="Normal 9 3 2 5 2" xfId="17529" xr:uid="{00000000-0005-0000-0000-000077650000}"/>
    <cellStyle name="Normal 9 3 3" xfId="14739" xr:uid="{00000000-0005-0000-0000-000078650000}"/>
    <cellStyle name="Normal 9 3 3 2" xfId="14740" xr:uid="{00000000-0005-0000-0000-000079650000}"/>
    <cellStyle name="Normal 9 3 3 2 2" xfId="14741" xr:uid="{00000000-0005-0000-0000-00007A650000}"/>
    <cellStyle name="Normal 9 3 3 3" xfId="14742" xr:uid="{00000000-0005-0000-0000-00007B650000}"/>
    <cellStyle name="Normal 9 3 4" xfId="14743" xr:uid="{00000000-0005-0000-0000-00007C650000}"/>
    <cellStyle name="Normal 9 3 4 2" xfId="14744" xr:uid="{00000000-0005-0000-0000-00007D650000}"/>
    <cellStyle name="Normal 9 3 4 2 2" xfId="14745" xr:uid="{00000000-0005-0000-0000-00007E650000}"/>
    <cellStyle name="Normal 9 3 4 3" xfId="14746" xr:uid="{00000000-0005-0000-0000-00007F650000}"/>
    <cellStyle name="Normal 9 3 5" xfId="14747" xr:uid="{00000000-0005-0000-0000-000080650000}"/>
    <cellStyle name="Normal 9 3 5 2" xfId="14748" xr:uid="{00000000-0005-0000-0000-000081650000}"/>
    <cellStyle name="Normal 9 3 6" xfId="14749" xr:uid="{00000000-0005-0000-0000-000082650000}"/>
    <cellStyle name="Normal 9 3 6 2" xfId="14750" xr:uid="{00000000-0005-0000-0000-000083650000}"/>
    <cellStyle name="Normal 9 3 7" xfId="17530" xr:uid="{00000000-0005-0000-0000-000084650000}"/>
    <cellStyle name="Normal 9 3 7 2" xfId="17531" xr:uid="{00000000-0005-0000-0000-000085650000}"/>
    <cellStyle name="Normal 9 4" xfId="14751" xr:uid="{00000000-0005-0000-0000-000086650000}"/>
    <cellStyle name="Normal 9 4 2" xfId="14752" xr:uid="{00000000-0005-0000-0000-000087650000}"/>
    <cellStyle name="Normal 9 4 2 2" xfId="14753" xr:uid="{00000000-0005-0000-0000-000088650000}"/>
    <cellStyle name="Normal 9 4 2 2 2" xfId="14754" xr:uid="{00000000-0005-0000-0000-000089650000}"/>
    <cellStyle name="Normal 9 4 2 3" xfId="14755" xr:uid="{00000000-0005-0000-0000-00008A650000}"/>
    <cellStyle name="Normal 9 4 3" xfId="14756" xr:uid="{00000000-0005-0000-0000-00008B650000}"/>
    <cellStyle name="Normal 9 4 3 2" xfId="14757" xr:uid="{00000000-0005-0000-0000-00008C650000}"/>
    <cellStyle name="Normal 9 4 3 2 2" xfId="14758" xr:uid="{00000000-0005-0000-0000-00008D650000}"/>
    <cellStyle name="Normal 9 4 3 3" xfId="14759" xr:uid="{00000000-0005-0000-0000-00008E650000}"/>
    <cellStyle name="Normal 9 4 4" xfId="14760" xr:uid="{00000000-0005-0000-0000-00008F650000}"/>
    <cellStyle name="Normal 9 4 4 2" xfId="14761" xr:uid="{00000000-0005-0000-0000-000090650000}"/>
    <cellStyle name="Normal 9 4 5" xfId="14762" xr:uid="{00000000-0005-0000-0000-000091650000}"/>
    <cellStyle name="Normal 9 4 5 2" xfId="14763" xr:uid="{00000000-0005-0000-0000-000092650000}"/>
    <cellStyle name="Normal 9 4 6" xfId="17532" xr:uid="{00000000-0005-0000-0000-000093650000}"/>
    <cellStyle name="Normal 9 4 6 2" xfId="17533" xr:uid="{00000000-0005-0000-0000-000094650000}"/>
    <cellStyle name="Normal 9 5" xfId="14764" xr:uid="{00000000-0005-0000-0000-000095650000}"/>
    <cellStyle name="Normal 9 5 2" xfId="14765" xr:uid="{00000000-0005-0000-0000-000096650000}"/>
    <cellStyle name="Normal 9 5 2 2" xfId="14766" xr:uid="{00000000-0005-0000-0000-000097650000}"/>
    <cellStyle name="Normal 9 5 2 2 2" xfId="14767" xr:uid="{00000000-0005-0000-0000-000098650000}"/>
    <cellStyle name="Normal 9 5 2 3" xfId="14768" xr:uid="{00000000-0005-0000-0000-000099650000}"/>
    <cellStyle name="Normal 9 5 3" xfId="14769" xr:uid="{00000000-0005-0000-0000-00009A650000}"/>
    <cellStyle name="Normal 9 5 3 2" xfId="14770" xr:uid="{00000000-0005-0000-0000-00009B650000}"/>
    <cellStyle name="Normal 9 5 4" xfId="14771" xr:uid="{00000000-0005-0000-0000-00009C650000}"/>
    <cellStyle name="Normal 9 5 4 2" xfId="14772" xr:uid="{00000000-0005-0000-0000-00009D650000}"/>
    <cellStyle name="Normal 9 5 5" xfId="17534" xr:uid="{00000000-0005-0000-0000-00009E650000}"/>
    <cellStyle name="Normal 9 5 5 2" xfId="17535" xr:uid="{00000000-0005-0000-0000-00009F650000}"/>
    <cellStyle name="Normal 9 6" xfId="14773" xr:uid="{00000000-0005-0000-0000-0000A0650000}"/>
    <cellStyle name="Normal 9 6 2" xfId="14774" xr:uid="{00000000-0005-0000-0000-0000A1650000}"/>
    <cellStyle name="Normal 9 6 2 2" xfId="14775" xr:uid="{00000000-0005-0000-0000-0000A2650000}"/>
    <cellStyle name="Normal 9 6 3" xfId="14776" xr:uid="{00000000-0005-0000-0000-0000A3650000}"/>
    <cellStyle name="Normal 9 6 3 2" xfId="14777" xr:uid="{00000000-0005-0000-0000-0000A4650000}"/>
    <cellStyle name="Normal 9 6 4" xfId="17536" xr:uid="{00000000-0005-0000-0000-0000A5650000}"/>
    <cellStyle name="Normal 9 6 4 2" xfId="17537" xr:uid="{00000000-0005-0000-0000-0000A6650000}"/>
    <cellStyle name="Normal 9 7" xfId="14778" xr:uid="{00000000-0005-0000-0000-0000A7650000}"/>
    <cellStyle name="Normal 9 7 2" xfId="14779" xr:uid="{00000000-0005-0000-0000-0000A8650000}"/>
    <cellStyle name="Normal 9 7 2 2" xfId="14780" xr:uid="{00000000-0005-0000-0000-0000A9650000}"/>
    <cellStyle name="Normal 9 7 3" xfId="14781" xr:uid="{00000000-0005-0000-0000-0000AA650000}"/>
    <cellStyle name="Normal 9 7 3 2" xfId="14782" xr:uid="{00000000-0005-0000-0000-0000AB650000}"/>
    <cellStyle name="Normal 9 7 4" xfId="17538" xr:uid="{00000000-0005-0000-0000-0000AC650000}"/>
    <cellStyle name="Normal 9 7 4 2" xfId="17539" xr:uid="{00000000-0005-0000-0000-0000AD650000}"/>
    <cellStyle name="Normal 9 8" xfId="14783" xr:uid="{00000000-0005-0000-0000-0000AE650000}"/>
    <cellStyle name="Normal 9 8 2" xfId="14784" xr:uid="{00000000-0005-0000-0000-0000AF650000}"/>
    <cellStyle name="Normal 9 8 2 2" xfId="14785" xr:uid="{00000000-0005-0000-0000-0000B0650000}"/>
    <cellStyle name="Normal 9 8 3" xfId="17540" xr:uid="{00000000-0005-0000-0000-0000B1650000}"/>
    <cellStyle name="Normal 9 8 3 2" xfId="17541" xr:uid="{00000000-0005-0000-0000-0000B2650000}"/>
    <cellStyle name="Normal 9 9" xfId="14786" xr:uid="{00000000-0005-0000-0000-0000B3650000}"/>
    <cellStyle name="Normal 9 9 2" xfId="14787" xr:uid="{00000000-0005-0000-0000-0000B4650000}"/>
    <cellStyle name="Normal 9 9 2 2" xfId="14788" xr:uid="{00000000-0005-0000-0000-0000B5650000}"/>
    <cellStyle name="Normal 9 9 3" xfId="17542" xr:uid="{00000000-0005-0000-0000-0000B6650000}"/>
    <cellStyle name="Normal 9 9 3 2" xfId="17543" xr:uid="{00000000-0005-0000-0000-0000B7650000}"/>
    <cellStyle name="Normal 90" xfId="14789" xr:uid="{00000000-0005-0000-0000-0000B8650000}"/>
    <cellStyle name="Normal 90 2" xfId="17544" xr:uid="{00000000-0005-0000-0000-0000B9650000}"/>
    <cellStyle name="Normal 90 2 2" xfId="17545" xr:uid="{00000000-0005-0000-0000-0000BA650000}"/>
    <cellStyle name="Normal 90 3" xfId="17546" xr:uid="{00000000-0005-0000-0000-0000BB650000}"/>
    <cellStyle name="Normal 91" xfId="14790" xr:uid="{00000000-0005-0000-0000-0000BC650000}"/>
    <cellStyle name="Normal 91 2" xfId="17547" xr:uid="{00000000-0005-0000-0000-0000BD650000}"/>
    <cellStyle name="Normal 91 2 2" xfId="17548" xr:uid="{00000000-0005-0000-0000-0000BE650000}"/>
    <cellStyle name="Normal 91 3" xfId="17549" xr:uid="{00000000-0005-0000-0000-0000BF650000}"/>
    <cellStyle name="Normal 92" xfId="14791" xr:uid="{00000000-0005-0000-0000-0000C0650000}"/>
    <cellStyle name="Normal 92 2" xfId="17550" xr:uid="{00000000-0005-0000-0000-0000C1650000}"/>
    <cellStyle name="Normal 92 2 2" xfId="17551" xr:uid="{00000000-0005-0000-0000-0000C2650000}"/>
    <cellStyle name="Normal 92 3" xfId="17552" xr:uid="{00000000-0005-0000-0000-0000C3650000}"/>
    <cellStyle name="Normal 93" xfId="14792" xr:uid="{00000000-0005-0000-0000-0000C4650000}"/>
    <cellStyle name="Normal 93 2" xfId="17553" xr:uid="{00000000-0005-0000-0000-0000C5650000}"/>
    <cellStyle name="Normal 93 2 2" xfId="17554" xr:uid="{00000000-0005-0000-0000-0000C6650000}"/>
    <cellStyle name="Normal 93 3" xfId="17555" xr:uid="{00000000-0005-0000-0000-0000C7650000}"/>
    <cellStyle name="Normal 94" xfId="14793" xr:uid="{00000000-0005-0000-0000-0000C8650000}"/>
    <cellStyle name="Normal 94 2" xfId="17556" xr:uid="{00000000-0005-0000-0000-0000C9650000}"/>
    <cellStyle name="Normal 94 2 2" xfId="17557" xr:uid="{00000000-0005-0000-0000-0000CA650000}"/>
    <cellStyle name="Normal 94 3" xfId="17558" xr:uid="{00000000-0005-0000-0000-0000CB650000}"/>
    <cellStyle name="Normal 95" xfId="14794" xr:uid="{00000000-0005-0000-0000-0000CC650000}"/>
    <cellStyle name="Normal 95 2" xfId="17559" xr:uid="{00000000-0005-0000-0000-0000CD650000}"/>
    <cellStyle name="Normal 95 2 2" xfId="17560" xr:uid="{00000000-0005-0000-0000-0000CE650000}"/>
    <cellStyle name="Normal 95 3" xfId="17561" xr:uid="{00000000-0005-0000-0000-0000CF650000}"/>
    <cellStyle name="Normal 96" xfId="14795" xr:uid="{00000000-0005-0000-0000-0000D0650000}"/>
    <cellStyle name="Normal 96 2" xfId="17562" xr:uid="{00000000-0005-0000-0000-0000D1650000}"/>
    <cellStyle name="Normal 96 2 2" xfId="17563" xr:uid="{00000000-0005-0000-0000-0000D2650000}"/>
    <cellStyle name="Normal 96 3" xfId="17564" xr:uid="{00000000-0005-0000-0000-0000D3650000}"/>
    <cellStyle name="Normal 97" xfId="14796" xr:uid="{00000000-0005-0000-0000-0000D4650000}"/>
    <cellStyle name="Normal 97 2" xfId="17565" xr:uid="{00000000-0005-0000-0000-0000D5650000}"/>
    <cellStyle name="Normal 97 2 2" xfId="17566" xr:uid="{00000000-0005-0000-0000-0000D6650000}"/>
    <cellStyle name="Normal 97 3" xfId="17567" xr:uid="{00000000-0005-0000-0000-0000D7650000}"/>
    <cellStyle name="Normal 98" xfId="14797" xr:uid="{00000000-0005-0000-0000-0000D8650000}"/>
    <cellStyle name="Normal 98 2" xfId="17568" xr:uid="{00000000-0005-0000-0000-0000D9650000}"/>
    <cellStyle name="Normal 98 2 2" xfId="17569" xr:uid="{00000000-0005-0000-0000-0000DA650000}"/>
    <cellStyle name="Normal 98 3" xfId="17570" xr:uid="{00000000-0005-0000-0000-0000DB650000}"/>
    <cellStyle name="Normal 99" xfId="14798" xr:uid="{00000000-0005-0000-0000-0000DC650000}"/>
    <cellStyle name="Normal 99 2" xfId="17571" xr:uid="{00000000-0005-0000-0000-0000DD650000}"/>
    <cellStyle name="Normal 99 2 2" xfId="17572" xr:uid="{00000000-0005-0000-0000-0000DE650000}"/>
    <cellStyle name="Normal 99 3" xfId="17573" xr:uid="{00000000-0005-0000-0000-0000DF650000}"/>
    <cellStyle name="Note 2" xfId="14799" xr:uid="{00000000-0005-0000-0000-0000E0650000}"/>
    <cellStyle name="Note 2 2" xfId="14800" xr:uid="{00000000-0005-0000-0000-0000E1650000}"/>
    <cellStyle name="Note 2 2 2" xfId="14801" xr:uid="{00000000-0005-0000-0000-0000E2650000}"/>
    <cellStyle name="Note 2 2 2 2" xfId="14802" xr:uid="{00000000-0005-0000-0000-0000E3650000}"/>
    <cellStyle name="Note 2 2 2 2 2" xfId="14803" xr:uid="{00000000-0005-0000-0000-0000E4650000}"/>
    <cellStyle name="Note 2 2 2 2 2 2" xfId="17574" xr:uid="{00000000-0005-0000-0000-0000E5650000}"/>
    <cellStyle name="Note 2 2 2 2 2 2 2" xfId="17575" xr:uid="{00000000-0005-0000-0000-0000E6650000}"/>
    <cellStyle name="Note 2 2 2 2 2 3" xfId="17576" xr:uid="{00000000-0005-0000-0000-0000E7650000}"/>
    <cellStyle name="Note 2 2 2 2 3" xfId="17577" xr:uid="{00000000-0005-0000-0000-0000E8650000}"/>
    <cellStyle name="Note 2 2 2 2 3 2" xfId="17578" xr:uid="{00000000-0005-0000-0000-0000E9650000}"/>
    <cellStyle name="Note 2 2 2 2 4" xfId="17579" xr:uid="{00000000-0005-0000-0000-0000EA650000}"/>
    <cellStyle name="Note 2 2 2 3" xfId="14804" xr:uid="{00000000-0005-0000-0000-0000EB650000}"/>
    <cellStyle name="Note 2 2 2 3 2" xfId="17580" xr:uid="{00000000-0005-0000-0000-0000EC650000}"/>
    <cellStyle name="Note 2 2 2 3 2 2" xfId="17581" xr:uid="{00000000-0005-0000-0000-0000ED650000}"/>
    <cellStyle name="Note 2 2 2 3 3" xfId="17582" xr:uid="{00000000-0005-0000-0000-0000EE650000}"/>
    <cellStyle name="Note 2 2 2 4" xfId="17583" xr:uid="{00000000-0005-0000-0000-0000EF650000}"/>
    <cellStyle name="Note 2 2 2 4 2" xfId="17584" xr:uid="{00000000-0005-0000-0000-0000F0650000}"/>
    <cellStyle name="Note 2 2 2 5" xfId="17585" xr:uid="{00000000-0005-0000-0000-0000F1650000}"/>
    <cellStyle name="Note 2 2 3" xfId="14805" xr:uid="{00000000-0005-0000-0000-0000F2650000}"/>
    <cellStyle name="Note 2 2 3 2" xfId="14806" xr:uid="{00000000-0005-0000-0000-0000F3650000}"/>
    <cellStyle name="Note 2 2 3 2 2" xfId="17586" xr:uid="{00000000-0005-0000-0000-0000F4650000}"/>
    <cellStyle name="Note 2 2 3 2 2 2" xfId="17587" xr:uid="{00000000-0005-0000-0000-0000F5650000}"/>
    <cellStyle name="Note 2 2 3 2 3" xfId="17588" xr:uid="{00000000-0005-0000-0000-0000F6650000}"/>
    <cellStyle name="Note 2 2 3 3" xfId="17589" xr:uid="{00000000-0005-0000-0000-0000F7650000}"/>
    <cellStyle name="Note 2 2 3 3 2" xfId="17590" xr:uid="{00000000-0005-0000-0000-0000F8650000}"/>
    <cellStyle name="Note 2 2 3 4" xfId="17591" xr:uid="{00000000-0005-0000-0000-0000F9650000}"/>
    <cellStyle name="Note 2 2 4" xfId="14807" xr:uid="{00000000-0005-0000-0000-0000FA650000}"/>
    <cellStyle name="Note 2 2 4 2" xfId="17592" xr:uid="{00000000-0005-0000-0000-0000FB650000}"/>
    <cellStyle name="Note 2 2 4 2 2" xfId="17593" xr:uid="{00000000-0005-0000-0000-0000FC650000}"/>
    <cellStyle name="Note 2 2 4 3" xfId="17594" xr:uid="{00000000-0005-0000-0000-0000FD650000}"/>
    <cellStyle name="Note 2 2 5" xfId="17595" xr:uid="{00000000-0005-0000-0000-0000FE650000}"/>
    <cellStyle name="Note 2 2 5 2" xfId="17596" xr:uid="{00000000-0005-0000-0000-0000FF650000}"/>
    <cellStyle name="Note 2 2 6" xfId="17597" xr:uid="{00000000-0005-0000-0000-000000660000}"/>
    <cellStyle name="Note 2 3" xfId="14808" xr:uid="{00000000-0005-0000-0000-000001660000}"/>
    <cellStyle name="Note 2 3 2" xfId="14809" xr:uid="{00000000-0005-0000-0000-000002660000}"/>
    <cellStyle name="Note 2 3 2 2" xfId="14810" xr:uid="{00000000-0005-0000-0000-000003660000}"/>
    <cellStyle name="Note 2 3 2 2 2" xfId="17598" xr:uid="{00000000-0005-0000-0000-000004660000}"/>
    <cellStyle name="Note 2 3 2 2 2 2" xfId="17599" xr:uid="{00000000-0005-0000-0000-000005660000}"/>
    <cellStyle name="Note 2 3 2 2 3" xfId="17600" xr:uid="{00000000-0005-0000-0000-000006660000}"/>
    <cellStyle name="Note 2 3 2 3" xfId="17601" xr:uid="{00000000-0005-0000-0000-000007660000}"/>
    <cellStyle name="Note 2 3 2 3 2" xfId="17602" xr:uid="{00000000-0005-0000-0000-000008660000}"/>
    <cellStyle name="Note 2 3 2 4" xfId="17603" xr:uid="{00000000-0005-0000-0000-000009660000}"/>
    <cellStyle name="Note 2 3 3" xfId="14811" xr:uid="{00000000-0005-0000-0000-00000A660000}"/>
    <cellStyle name="Note 2 3 3 2" xfId="17604" xr:uid="{00000000-0005-0000-0000-00000B660000}"/>
    <cellStyle name="Note 2 3 3 2 2" xfId="17605" xr:uid="{00000000-0005-0000-0000-00000C660000}"/>
    <cellStyle name="Note 2 3 3 3" xfId="17606" xr:uid="{00000000-0005-0000-0000-00000D660000}"/>
    <cellStyle name="Note 2 3 4" xfId="17607" xr:uid="{00000000-0005-0000-0000-00000E660000}"/>
    <cellStyle name="Note 2 3 4 2" xfId="17608" xr:uid="{00000000-0005-0000-0000-00000F660000}"/>
    <cellStyle name="Note 2 3 5" xfId="17609" xr:uid="{00000000-0005-0000-0000-000010660000}"/>
    <cellStyle name="Note 2 4" xfId="14812" xr:uid="{00000000-0005-0000-0000-000011660000}"/>
    <cellStyle name="Note 2 4 2" xfId="14813" xr:uid="{00000000-0005-0000-0000-000012660000}"/>
    <cellStyle name="Note 2 4 2 2" xfId="17610" xr:uid="{00000000-0005-0000-0000-000013660000}"/>
    <cellStyle name="Note 2 4 2 2 2" xfId="17611" xr:uid="{00000000-0005-0000-0000-000014660000}"/>
    <cellStyle name="Note 2 4 2 3" xfId="17612" xr:uid="{00000000-0005-0000-0000-000015660000}"/>
    <cellStyle name="Note 2 4 3" xfId="17613" xr:uid="{00000000-0005-0000-0000-000016660000}"/>
    <cellStyle name="Note 2 4 3 2" xfId="17614" xr:uid="{00000000-0005-0000-0000-000017660000}"/>
    <cellStyle name="Note 2 4 4" xfId="17615" xr:uid="{00000000-0005-0000-0000-000018660000}"/>
    <cellStyle name="Note 2 5" xfId="14814" xr:uid="{00000000-0005-0000-0000-000019660000}"/>
    <cellStyle name="Note 2 5 2" xfId="17616" xr:uid="{00000000-0005-0000-0000-00001A660000}"/>
    <cellStyle name="Note 2 5 2 2" xfId="17617" xr:uid="{00000000-0005-0000-0000-00001B660000}"/>
    <cellStyle name="Note 2 5 3" xfId="17618" xr:uid="{00000000-0005-0000-0000-00001C660000}"/>
    <cellStyle name="Note 2 6" xfId="17619" xr:uid="{00000000-0005-0000-0000-00001D660000}"/>
    <cellStyle name="Note 2 6 2" xfId="17620" xr:uid="{00000000-0005-0000-0000-00001E660000}"/>
    <cellStyle name="Note 2 7" xfId="17621" xr:uid="{00000000-0005-0000-0000-00001F660000}"/>
    <cellStyle name="Note 3" xfId="14815" xr:uid="{00000000-0005-0000-0000-000020660000}"/>
    <cellStyle name="Note 3 10" xfId="17622" xr:uid="{00000000-0005-0000-0000-000021660000}"/>
    <cellStyle name="Note 3 10 2" xfId="20932" xr:uid="{00000000-0005-0000-0000-000022660000}"/>
    <cellStyle name="Note 3 10 2 2" xfId="25145" xr:uid="{00000000-0005-0000-0000-000023660000}"/>
    <cellStyle name="Note 3 10 2 2 2" xfId="35421" xr:uid="{00000000-0005-0000-0000-000024660000}"/>
    <cellStyle name="Note 3 10 2 3" xfId="27356" xr:uid="{00000000-0005-0000-0000-000025660000}"/>
    <cellStyle name="Note 3 10 2 3 2" xfId="37631" xr:uid="{00000000-0005-0000-0000-000026660000}"/>
    <cellStyle name="Note 3 10 2 4" xfId="29505" xr:uid="{00000000-0005-0000-0000-000027660000}"/>
    <cellStyle name="Note 3 10 2 4 2" xfId="39532" xr:uid="{00000000-0005-0000-0000-000028660000}"/>
    <cellStyle name="Note 3 10 2 5" xfId="31532" xr:uid="{00000000-0005-0000-0000-000029660000}"/>
    <cellStyle name="Note 3 10 3" xfId="20081" xr:uid="{00000000-0005-0000-0000-00002A660000}"/>
    <cellStyle name="Note 3 10 3 2" xfId="24294" xr:uid="{00000000-0005-0000-0000-00002B660000}"/>
    <cellStyle name="Note 3 10 3 2 2" xfId="34570" xr:uid="{00000000-0005-0000-0000-00002C660000}"/>
    <cellStyle name="Note 3 10 3 3" xfId="26505" xr:uid="{00000000-0005-0000-0000-00002D660000}"/>
    <cellStyle name="Note 3 10 3 3 2" xfId="36780" xr:uid="{00000000-0005-0000-0000-00002E660000}"/>
    <cellStyle name="Note 3 10 3 4" xfId="28654" xr:uid="{00000000-0005-0000-0000-00002F660000}"/>
    <cellStyle name="Note 3 10 3 4 2" xfId="38909" xr:uid="{00000000-0005-0000-0000-000030660000}"/>
    <cellStyle name="Note 3 10 3 5" xfId="30909" xr:uid="{00000000-0005-0000-0000-000031660000}"/>
    <cellStyle name="Note 3 10 4" xfId="23254" xr:uid="{00000000-0005-0000-0000-000032660000}"/>
    <cellStyle name="Note 3 10 4 2" xfId="33530" xr:uid="{00000000-0005-0000-0000-000033660000}"/>
    <cellStyle name="Note 3 10 5" xfId="23129" xr:uid="{00000000-0005-0000-0000-000034660000}"/>
    <cellStyle name="Note 3 10 5 2" xfId="33405" xr:uid="{00000000-0005-0000-0000-000035660000}"/>
    <cellStyle name="Note 3 10 6" xfId="21936" xr:uid="{00000000-0005-0000-0000-000036660000}"/>
    <cellStyle name="Note 3 10 6 2" xfId="32212" xr:uid="{00000000-0005-0000-0000-000037660000}"/>
    <cellStyle name="Note 3 10 7" xfId="30611" xr:uid="{00000000-0005-0000-0000-000038660000}"/>
    <cellStyle name="Note 3 11" xfId="17623" xr:uid="{00000000-0005-0000-0000-000039660000}"/>
    <cellStyle name="Note 3 11 2" xfId="20933" xr:uid="{00000000-0005-0000-0000-00003A660000}"/>
    <cellStyle name="Note 3 11 2 2" xfId="25146" xr:uid="{00000000-0005-0000-0000-00003B660000}"/>
    <cellStyle name="Note 3 11 2 2 2" xfId="35422" xr:uid="{00000000-0005-0000-0000-00003C660000}"/>
    <cellStyle name="Note 3 11 2 3" xfId="27357" xr:uid="{00000000-0005-0000-0000-00003D660000}"/>
    <cellStyle name="Note 3 11 2 3 2" xfId="37632" xr:uid="{00000000-0005-0000-0000-00003E660000}"/>
    <cellStyle name="Note 3 11 2 4" xfId="29506" xr:uid="{00000000-0005-0000-0000-00003F660000}"/>
    <cellStyle name="Note 3 11 2 4 2" xfId="39533" xr:uid="{00000000-0005-0000-0000-000040660000}"/>
    <cellStyle name="Note 3 11 2 5" xfId="31533" xr:uid="{00000000-0005-0000-0000-000041660000}"/>
    <cellStyle name="Note 3 11 3" xfId="20859" xr:uid="{00000000-0005-0000-0000-000042660000}"/>
    <cellStyle name="Note 3 11 3 2" xfId="25072" xr:uid="{00000000-0005-0000-0000-000043660000}"/>
    <cellStyle name="Note 3 11 3 2 2" xfId="35348" xr:uid="{00000000-0005-0000-0000-000044660000}"/>
    <cellStyle name="Note 3 11 3 3" xfId="27283" xr:uid="{00000000-0005-0000-0000-000045660000}"/>
    <cellStyle name="Note 3 11 3 3 2" xfId="37558" xr:uid="{00000000-0005-0000-0000-000046660000}"/>
    <cellStyle name="Note 3 11 3 4" xfId="29432" xr:uid="{00000000-0005-0000-0000-000047660000}"/>
    <cellStyle name="Note 3 11 3 4 2" xfId="39531" xr:uid="{00000000-0005-0000-0000-000048660000}"/>
    <cellStyle name="Note 3 11 3 5" xfId="31531" xr:uid="{00000000-0005-0000-0000-000049660000}"/>
    <cellStyle name="Note 3 11 4" xfId="23255" xr:uid="{00000000-0005-0000-0000-00004A660000}"/>
    <cellStyle name="Note 3 11 4 2" xfId="33531" xr:uid="{00000000-0005-0000-0000-00004B660000}"/>
    <cellStyle name="Note 3 11 5" xfId="23128" xr:uid="{00000000-0005-0000-0000-00004C660000}"/>
    <cellStyle name="Note 3 11 5 2" xfId="33404" xr:uid="{00000000-0005-0000-0000-00004D660000}"/>
    <cellStyle name="Note 3 11 6" xfId="21937" xr:uid="{00000000-0005-0000-0000-00004E660000}"/>
    <cellStyle name="Note 3 11 6 2" xfId="32213" xr:uid="{00000000-0005-0000-0000-00004F660000}"/>
    <cellStyle name="Note 3 11 7" xfId="30612" xr:uid="{00000000-0005-0000-0000-000050660000}"/>
    <cellStyle name="Note 3 12" xfId="17624" xr:uid="{00000000-0005-0000-0000-000051660000}"/>
    <cellStyle name="Note 3 12 2" xfId="20934" xr:uid="{00000000-0005-0000-0000-000052660000}"/>
    <cellStyle name="Note 3 12 2 2" xfId="25147" xr:uid="{00000000-0005-0000-0000-000053660000}"/>
    <cellStyle name="Note 3 12 2 2 2" xfId="35423" xr:uid="{00000000-0005-0000-0000-000054660000}"/>
    <cellStyle name="Note 3 12 2 3" xfId="27358" xr:uid="{00000000-0005-0000-0000-000055660000}"/>
    <cellStyle name="Note 3 12 2 3 2" xfId="37633" xr:uid="{00000000-0005-0000-0000-000056660000}"/>
    <cellStyle name="Note 3 12 2 4" xfId="29507" xr:uid="{00000000-0005-0000-0000-000057660000}"/>
    <cellStyle name="Note 3 12 2 4 2" xfId="39534" xr:uid="{00000000-0005-0000-0000-000058660000}"/>
    <cellStyle name="Note 3 12 2 5" xfId="31534" xr:uid="{00000000-0005-0000-0000-000059660000}"/>
    <cellStyle name="Note 3 12 3" xfId="20858" xr:uid="{00000000-0005-0000-0000-00005A660000}"/>
    <cellStyle name="Note 3 12 3 2" xfId="25071" xr:uid="{00000000-0005-0000-0000-00005B660000}"/>
    <cellStyle name="Note 3 12 3 2 2" xfId="35347" xr:uid="{00000000-0005-0000-0000-00005C660000}"/>
    <cellStyle name="Note 3 12 3 3" xfId="27282" xr:uid="{00000000-0005-0000-0000-00005D660000}"/>
    <cellStyle name="Note 3 12 3 3 2" xfId="37557" xr:uid="{00000000-0005-0000-0000-00005E660000}"/>
    <cellStyle name="Note 3 12 3 4" xfId="29431" xr:uid="{00000000-0005-0000-0000-00005F660000}"/>
    <cellStyle name="Note 3 12 3 4 2" xfId="39530" xr:uid="{00000000-0005-0000-0000-000060660000}"/>
    <cellStyle name="Note 3 12 3 5" xfId="31530" xr:uid="{00000000-0005-0000-0000-000061660000}"/>
    <cellStyle name="Note 3 12 4" xfId="23256" xr:uid="{00000000-0005-0000-0000-000062660000}"/>
    <cellStyle name="Note 3 12 4 2" xfId="33532" xr:uid="{00000000-0005-0000-0000-000063660000}"/>
    <cellStyle name="Note 3 12 5" xfId="23127" xr:uid="{00000000-0005-0000-0000-000064660000}"/>
    <cellStyle name="Note 3 12 5 2" xfId="33403" xr:uid="{00000000-0005-0000-0000-000065660000}"/>
    <cellStyle name="Note 3 12 6" xfId="22631" xr:uid="{00000000-0005-0000-0000-000066660000}"/>
    <cellStyle name="Note 3 12 6 2" xfId="32907" xr:uid="{00000000-0005-0000-0000-000067660000}"/>
    <cellStyle name="Note 3 12 7" xfId="30613" xr:uid="{00000000-0005-0000-0000-000068660000}"/>
    <cellStyle name="Note 3 13" xfId="20387" xr:uid="{00000000-0005-0000-0000-000069660000}"/>
    <cellStyle name="Note 3 13 2" xfId="24600" xr:uid="{00000000-0005-0000-0000-00006A660000}"/>
    <cellStyle name="Note 3 13 2 2" xfId="34876" xr:uid="{00000000-0005-0000-0000-00006B660000}"/>
    <cellStyle name="Note 3 13 3" xfId="26811" xr:uid="{00000000-0005-0000-0000-00006C660000}"/>
    <cellStyle name="Note 3 13 3 2" xfId="37086" xr:uid="{00000000-0005-0000-0000-00006D660000}"/>
    <cellStyle name="Note 3 13 4" xfId="28960" xr:uid="{00000000-0005-0000-0000-00006E660000}"/>
    <cellStyle name="Note 3 13 4 2" xfId="39198" xr:uid="{00000000-0005-0000-0000-00006F660000}"/>
    <cellStyle name="Note 3 13 5" xfId="31198" xr:uid="{00000000-0005-0000-0000-000070660000}"/>
    <cellStyle name="Note 3 14" xfId="20386" xr:uid="{00000000-0005-0000-0000-000071660000}"/>
    <cellStyle name="Note 3 14 2" xfId="24599" xr:uid="{00000000-0005-0000-0000-000072660000}"/>
    <cellStyle name="Note 3 14 2 2" xfId="34875" xr:uid="{00000000-0005-0000-0000-000073660000}"/>
    <cellStyle name="Note 3 14 3" xfId="26810" xr:uid="{00000000-0005-0000-0000-000074660000}"/>
    <cellStyle name="Note 3 14 3 2" xfId="37085" xr:uid="{00000000-0005-0000-0000-000075660000}"/>
    <cellStyle name="Note 3 14 4" xfId="28959" xr:uid="{00000000-0005-0000-0000-000076660000}"/>
    <cellStyle name="Note 3 14 4 2" xfId="39197" xr:uid="{00000000-0005-0000-0000-000077660000}"/>
    <cellStyle name="Note 3 14 5" xfId="31197" xr:uid="{00000000-0005-0000-0000-000078660000}"/>
    <cellStyle name="Note 3 15" xfId="22504" xr:uid="{00000000-0005-0000-0000-000079660000}"/>
    <cellStyle name="Note 3 15 2" xfId="32780" xr:uid="{00000000-0005-0000-0000-00007A660000}"/>
    <cellStyle name="Note 3 16" xfId="22434" xr:uid="{00000000-0005-0000-0000-00007B660000}"/>
    <cellStyle name="Note 3 16 2" xfId="32710" xr:uid="{00000000-0005-0000-0000-00007C660000}"/>
    <cellStyle name="Note 3 17" xfId="22435" xr:uid="{00000000-0005-0000-0000-00007D660000}"/>
    <cellStyle name="Note 3 17 2" xfId="32711" xr:uid="{00000000-0005-0000-0000-00007E660000}"/>
    <cellStyle name="Note 3 18" xfId="30325" xr:uid="{00000000-0005-0000-0000-00007F660000}"/>
    <cellStyle name="Note 3 2" xfId="14816" xr:uid="{00000000-0005-0000-0000-000080660000}"/>
    <cellStyle name="Note 3 2 2" xfId="14817" xr:uid="{00000000-0005-0000-0000-000081660000}"/>
    <cellStyle name="Note 3 2 2 2" xfId="14818" xr:uid="{00000000-0005-0000-0000-000082660000}"/>
    <cellStyle name="Note 3 2 2 2 2" xfId="14819" xr:uid="{00000000-0005-0000-0000-000083660000}"/>
    <cellStyle name="Note 3 2 2 2 2 2" xfId="17625" xr:uid="{00000000-0005-0000-0000-000084660000}"/>
    <cellStyle name="Note 3 2 2 2 2 2 2" xfId="17626" xr:uid="{00000000-0005-0000-0000-000085660000}"/>
    <cellStyle name="Note 3 2 2 2 2 3" xfId="17627" xr:uid="{00000000-0005-0000-0000-000086660000}"/>
    <cellStyle name="Note 3 2 2 2 3" xfId="17628" xr:uid="{00000000-0005-0000-0000-000087660000}"/>
    <cellStyle name="Note 3 2 2 2 3 2" xfId="17629" xr:uid="{00000000-0005-0000-0000-000088660000}"/>
    <cellStyle name="Note 3 2 2 2 4" xfId="17630" xr:uid="{00000000-0005-0000-0000-000089660000}"/>
    <cellStyle name="Note 3 2 2 3" xfId="14820" xr:uid="{00000000-0005-0000-0000-00008A660000}"/>
    <cellStyle name="Note 3 2 2 3 2" xfId="17631" xr:uid="{00000000-0005-0000-0000-00008B660000}"/>
    <cellStyle name="Note 3 2 2 3 2 2" xfId="17632" xr:uid="{00000000-0005-0000-0000-00008C660000}"/>
    <cellStyle name="Note 3 2 2 3 3" xfId="17633" xr:uid="{00000000-0005-0000-0000-00008D660000}"/>
    <cellStyle name="Note 3 2 2 4" xfId="17634" xr:uid="{00000000-0005-0000-0000-00008E660000}"/>
    <cellStyle name="Note 3 2 2 4 2" xfId="17635" xr:uid="{00000000-0005-0000-0000-00008F660000}"/>
    <cellStyle name="Note 3 2 2 5" xfId="17636" xr:uid="{00000000-0005-0000-0000-000090660000}"/>
    <cellStyle name="Note 3 2 3" xfId="14821" xr:uid="{00000000-0005-0000-0000-000091660000}"/>
    <cellStyle name="Note 3 2 3 2" xfId="14822" xr:uid="{00000000-0005-0000-0000-000092660000}"/>
    <cellStyle name="Note 3 2 3 2 2" xfId="17637" xr:uid="{00000000-0005-0000-0000-000093660000}"/>
    <cellStyle name="Note 3 2 3 2 2 2" xfId="17638" xr:uid="{00000000-0005-0000-0000-000094660000}"/>
    <cellStyle name="Note 3 2 3 2 3" xfId="17639" xr:uid="{00000000-0005-0000-0000-000095660000}"/>
    <cellStyle name="Note 3 2 3 3" xfId="17640" xr:uid="{00000000-0005-0000-0000-000096660000}"/>
    <cellStyle name="Note 3 2 3 3 2" xfId="17641" xr:uid="{00000000-0005-0000-0000-000097660000}"/>
    <cellStyle name="Note 3 2 3 4" xfId="17642" xr:uid="{00000000-0005-0000-0000-000098660000}"/>
    <cellStyle name="Note 3 2 4" xfId="14823" xr:uid="{00000000-0005-0000-0000-000099660000}"/>
    <cellStyle name="Note 3 2 4 2" xfId="17643" xr:uid="{00000000-0005-0000-0000-00009A660000}"/>
    <cellStyle name="Note 3 2 4 2 2" xfId="17644" xr:uid="{00000000-0005-0000-0000-00009B660000}"/>
    <cellStyle name="Note 3 2 4 3" xfId="17645" xr:uid="{00000000-0005-0000-0000-00009C660000}"/>
    <cellStyle name="Note 3 2 5" xfId="17646" xr:uid="{00000000-0005-0000-0000-00009D660000}"/>
    <cellStyle name="Note 3 2 5 2" xfId="17647" xr:uid="{00000000-0005-0000-0000-00009E660000}"/>
    <cellStyle name="Note 3 2 6" xfId="17648" xr:uid="{00000000-0005-0000-0000-00009F660000}"/>
    <cellStyle name="Note 3 3" xfId="14824" xr:uid="{00000000-0005-0000-0000-0000A0660000}"/>
    <cellStyle name="Note 3 3 2" xfId="14825" xr:uid="{00000000-0005-0000-0000-0000A1660000}"/>
    <cellStyle name="Note 3 3 2 2" xfId="14826" xr:uid="{00000000-0005-0000-0000-0000A2660000}"/>
    <cellStyle name="Note 3 3 2 2 2" xfId="17649" xr:uid="{00000000-0005-0000-0000-0000A3660000}"/>
    <cellStyle name="Note 3 3 2 2 2 2" xfId="17650" xr:uid="{00000000-0005-0000-0000-0000A4660000}"/>
    <cellStyle name="Note 3 3 2 2 3" xfId="17651" xr:uid="{00000000-0005-0000-0000-0000A5660000}"/>
    <cellStyle name="Note 3 3 2 3" xfId="17652" xr:uid="{00000000-0005-0000-0000-0000A6660000}"/>
    <cellStyle name="Note 3 3 2 3 2" xfId="17653" xr:uid="{00000000-0005-0000-0000-0000A7660000}"/>
    <cellStyle name="Note 3 3 2 4" xfId="17654" xr:uid="{00000000-0005-0000-0000-0000A8660000}"/>
    <cellStyle name="Note 3 3 3" xfId="14827" xr:uid="{00000000-0005-0000-0000-0000A9660000}"/>
    <cellStyle name="Note 3 3 3 2" xfId="17655" xr:uid="{00000000-0005-0000-0000-0000AA660000}"/>
    <cellStyle name="Note 3 3 3 2 2" xfId="17656" xr:uid="{00000000-0005-0000-0000-0000AB660000}"/>
    <cellStyle name="Note 3 3 3 3" xfId="17657" xr:uid="{00000000-0005-0000-0000-0000AC660000}"/>
    <cellStyle name="Note 3 3 4" xfId="17658" xr:uid="{00000000-0005-0000-0000-0000AD660000}"/>
    <cellStyle name="Note 3 3 4 2" xfId="17659" xr:uid="{00000000-0005-0000-0000-0000AE660000}"/>
    <cellStyle name="Note 3 3 5" xfId="17660" xr:uid="{00000000-0005-0000-0000-0000AF660000}"/>
    <cellStyle name="Note 3 4" xfId="14828" xr:uid="{00000000-0005-0000-0000-0000B0660000}"/>
    <cellStyle name="Note 3 4 2" xfId="14829" xr:uid="{00000000-0005-0000-0000-0000B1660000}"/>
    <cellStyle name="Note 3 4 2 2" xfId="14830" xr:uid="{00000000-0005-0000-0000-0000B2660000}"/>
    <cellStyle name="Note 3 4 2 2 2" xfId="17661" xr:uid="{00000000-0005-0000-0000-0000B3660000}"/>
    <cellStyle name="Note 3 4 2 2 2 2" xfId="17662" xr:uid="{00000000-0005-0000-0000-0000B4660000}"/>
    <cellStyle name="Note 3 4 2 2 3" xfId="17663" xr:uid="{00000000-0005-0000-0000-0000B5660000}"/>
    <cellStyle name="Note 3 4 2 3" xfId="17664" xr:uid="{00000000-0005-0000-0000-0000B6660000}"/>
    <cellStyle name="Note 3 4 2 3 2" xfId="17665" xr:uid="{00000000-0005-0000-0000-0000B7660000}"/>
    <cellStyle name="Note 3 4 2 4" xfId="17666" xr:uid="{00000000-0005-0000-0000-0000B8660000}"/>
    <cellStyle name="Note 3 4 3" xfId="14831" xr:uid="{00000000-0005-0000-0000-0000B9660000}"/>
    <cellStyle name="Note 3 4 3 2" xfId="17667" xr:uid="{00000000-0005-0000-0000-0000BA660000}"/>
    <cellStyle name="Note 3 4 3 2 2" xfId="17668" xr:uid="{00000000-0005-0000-0000-0000BB660000}"/>
    <cellStyle name="Note 3 4 3 3" xfId="17669" xr:uid="{00000000-0005-0000-0000-0000BC660000}"/>
    <cellStyle name="Note 3 4 4" xfId="17670" xr:uid="{00000000-0005-0000-0000-0000BD660000}"/>
    <cellStyle name="Note 3 4 4 2" xfId="17671" xr:uid="{00000000-0005-0000-0000-0000BE660000}"/>
    <cellStyle name="Note 3 4 5" xfId="17672" xr:uid="{00000000-0005-0000-0000-0000BF660000}"/>
    <cellStyle name="Note 3 5" xfId="14832" xr:uid="{00000000-0005-0000-0000-0000C0660000}"/>
    <cellStyle name="Note 3 5 2" xfId="14833" xr:uid="{00000000-0005-0000-0000-0000C1660000}"/>
    <cellStyle name="Note 3 5 2 2" xfId="17673" xr:uid="{00000000-0005-0000-0000-0000C2660000}"/>
    <cellStyle name="Note 3 5 2 2 2" xfId="17674" xr:uid="{00000000-0005-0000-0000-0000C3660000}"/>
    <cellStyle name="Note 3 5 2 3" xfId="17675" xr:uid="{00000000-0005-0000-0000-0000C4660000}"/>
    <cellStyle name="Note 3 5 3" xfId="17676" xr:uid="{00000000-0005-0000-0000-0000C5660000}"/>
    <cellStyle name="Note 3 5 3 2" xfId="17677" xr:uid="{00000000-0005-0000-0000-0000C6660000}"/>
    <cellStyle name="Note 3 5 4" xfId="17678" xr:uid="{00000000-0005-0000-0000-0000C7660000}"/>
    <cellStyle name="Note 3 6" xfId="14834" xr:uid="{00000000-0005-0000-0000-0000C8660000}"/>
    <cellStyle name="Note 3 6 2" xfId="14835" xr:uid="{00000000-0005-0000-0000-0000C9660000}"/>
    <cellStyle name="Note 3 6 2 2" xfId="17679" xr:uid="{00000000-0005-0000-0000-0000CA660000}"/>
    <cellStyle name="Note 3 6 2 2 2" xfId="17680" xr:uid="{00000000-0005-0000-0000-0000CB660000}"/>
    <cellStyle name="Note 3 6 2 3" xfId="17681" xr:uid="{00000000-0005-0000-0000-0000CC660000}"/>
    <cellStyle name="Note 3 6 3" xfId="17682" xr:uid="{00000000-0005-0000-0000-0000CD660000}"/>
    <cellStyle name="Note 3 6 3 2" xfId="17683" xr:uid="{00000000-0005-0000-0000-0000CE660000}"/>
    <cellStyle name="Note 3 6 4" xfId="17684" xr:uid="{00000000-0005-0000-0000-0000CF660000}"/>
    <cellStyle name="Note 3 7" xfId="14836" xr:uid="{00000000-0005-0000-0000-0000D0660000}"/>
    <cellStyle name="Note 3 7 10" xfId="22433" xr:uid="{00000000-0005-0000-0000-0000D1660000}"/>
    <cellStyle name="Note 3 7 10 2" xfId="32709" xr:uid="{00000000-0005-0000-0000-0000D2660000}"/>
    <cellStyle name="Note 3 7 11" xfId="22436" xr:uid="{00000000-0005-0000-0000-0000D3660000}"/>
    <cellStyle name="Note 3 7 11 2" xfId="32712" xr:uid="{00000000-0005-0000-0000-0000D4660000}"/>
    <cellStyle name="Note 3 7 12" xfId="30326" xr:uid="{00000000-0005-0000-0000-0000D5660000}"/>
    <cellStyle name="Note 3 7 2" xfId="14837" xr:uid="{00000000-0005-0000-0000-0000D6660000}"/>
    <cellStyle name="Note 3 7 2 10" xfId="22432" xr:uid="{00000000-0005-0000-0000-0000D7660000}"/>
    <cellStyle name="Note 3 7 2 10 2" xfId="32708" xr:uid="{00000000-0005-0000-0000-0000D8660000}"/>
    <cellStyle name="Note 3 7 2 11" xfId="22437" xr:uid="{00000000-0005-0000-0000-0000D9660000}"/>
    <cellStyle name="Note 3 7 2 11 2" xfId="32713" xr:uid="{00000000-0005-0000-0000-0000DA660000}"/>
    <cellStyle name="Note 3 7 2 12" xfId="30327" xr:uid="{00000000-0005-0000-0000-0000DB660000}"/>
    <cellStyle name="Note 3 7 2 2" xfId="17685" xr:uid="{00000000-0005-0000-0000-0000DC660000}"/>
    <cellStyle name="Note 3 7 2 3" xfId="17686" xr:uid="{00000000-0005-0000-0000-0000DD660000}"/>
    <cellStyle name="Note 3 7 2 3 2" xfId="20935" xr:uid="{00000000-0005-0000-0000-0000DE660000}"/>
    <cellStyle name="Note 3 7 2 3 2 2" xfId="25148" xr:uid="{00000000-0005-0000-0000-0000DF660000}"/>
    <cellStyle name="Note 3 7 2 3 2 2 2" xfId="35424" xr:uid="{00000000-0005-0000-0000-0000E0660000}"/>
    <cellStyle name="Note 3 7 2 3 2 3" xfId="27359" xr:uid="{00000000-0005-0000-0000-0000E1660000}"/>
    <cellStyle name="Note 3 7 2 3 2 3 2" xfId="37634" xr:uid="{00000000-0005-0000-0000-0000E2660000}"/>
    <cellStyle name="Note 3 7 2 3 2 4" xfId="29508" xr:uid="{00000000-0005-0000-0000-0000E3660000}"/>
    <cellStyle name="Note 3 7 2 3 2 4 2" xfId="39535" xr:uid="{00000000-0005-0000-0000-0000E4660000}"/>
    <cellStyle name="Note 3 7 2 3 2 5" xfId="31535" xr:uid="{00000000-0005-0000-0000-0000E5660000}"/>
    <cellStyle name="Note 3 7 2 3 3" xfId="20857" xr:uid="{00000000-0005-0000-0000-0000E6660000}"/>
    <cellStyle name="Note 3 7 2 3 3 2" xfId="25070" xr:uid="{00000000-0005-0000-0000-0000E7660000}"/>
    <cellStyle name="Note 3 7 2 3 3 2 2" xfId="35346" xr:uid="{00000000-0005-0000-0000-0000E8660000}"/>
    <cellStyle name="Note 3 7 2 3 3 3" xfId="27281" xr:uid="{00000000-0005-0000-0000-0000E9660000}"/>
    <cellStyle name="Note 3 7 2 3 3 3 2" xfId="37556" xr:uid="{00000000-0005-0000-0000-0000EA660000}"/>
    <cellStyle name="Note 3 7 2 3 3 4" xfId="29430" xr:uid="{00000000-0005-0000-0000-0000EB660000}"/>
    <cellStyle name="Note 3 7 2 3 3 4 2" xfId="39529" xr:uid="{00000000-0005-0000-0000-0000EC660000}"/>
    <cellStyle name="Note 3 7 2 3 3 5" xfId="31529" xr:uid="{00000000-0005-0000-0000-0000ED660000}"/>
    <cellStyle name="Note 3 7 2 3 4" xfId="23257" xr:uid="{00000000-0005-0000-0000-0000EE660000}"/>
    <cellStyle name="Note 3 7 2 3 4 2" xfId="33533" xr:uid="{00000000-0005-0000-0000-0000EF660000}"/>
    <cellStyle name="Note 3 7 2 3 5" xfId="21848" xr:uid="{00000000-0005-0000-0000-0000F0660000}"/>
    <cellStyle name="Note 3 7 2 3 5 2" xfId="32124" xr:uid="{00000000-0005-0000-0000-0000F1660000}"/>
    <cellStyle name="Note 3 7 2 3 6" xfId="21938" xr:uid="{00000000-0005-0000-0000-0000F2660000}"/>
    <cellStyle name="Note 3 7 2 3 6 2" xfId="32214" xr:uid="{00000000-0005-0000-0000-0000F3660000}"/>
    <cellStyle name="Note 3 7 2 3 7" xfId="30614" xr:uid="{00000000-0005-0000-0000-0000F4660000}"/>
    <cellStyle name="Note 3 7 2 4" xfId="17687" xr:uid="{00000000-0005-0000-0000-0000F5660000}"/>
    <cellStyle name="Note 3 7 2 4 2" xfId="20936" xr:uid="{00000000-0005-0000-0000-0000F6660000}"/>
    <cellStyle name="Note 3 7 2 4 2 2" xfId="25149" xr:uid="{00000000-0005-0000-0000-0000F7660000}"/>
    <cellStyle name="Note 3 7 2 4 2 2 2" xfId="35425" xr:uid="{00000000-0005-0000-0000-0000F8660000}"/>
    <cellStyle name="Note 3 7 2 4 2 3" xfId="27360" xr:uid="{00000000-0005-0000-0000-0000F9660000}"/>
    <cellStyle name="Note 3 7 2 4 2 3 2" xfId="37635" xr:uid="{00000000-0005-0000-0000-0000FA660000}"/>
    <cellStyle name="Note 3 7 2 4 2 4" xfId="29509" xr:uid="{00000000-0005-0000-0000-0000FB660000}"/>
    <cellStyle name="Note 3 7 2 4 2 4 2" xfId="39536" xr:uid="{00000000-0005-0000-0000-0000FC660000}"/>
    <cellStyle name="Note 3 7 2 4 2 5" xfId="31536" xr:uid="{00000000-0005-0000-0000-0000FD660000}"/>
    <cellStyle name="Note 3 7 2 4 3" xfId="20080" xr:uid="{00000000-0005-0000-0000-0000FE660000}"/>
    <cellStyle name="Note 3 7 2 4 3 2" xfId="24293" xr:uid="{00000000-0005-0000-0000-0000FF660000}"/>
    <cellStyle name="Note 3 7 2 4 3 2 2" xfId="34569" xr:uid="{00000000-0005-0000-0000-000000670000}"/>
    <cellStyle name="Note 3 7 2 4 3 3" xfId="26504" xr:uid="{00000000-0005-0000-0000-000001670000}"/>
    <cellStyle name="Note 3 7 2 4 3 3 2" xfId="36779" xr:uid="{00000000-0005-0000-0000-000002670000}"/>
    <cellStyle name="Note 3 7 2 4 3 4" xfId="28653" xr:uid="{00000000-0005-0000-0000-000003670000}"/>
    <cellStyle name="Note 3 7 2 4 3 4 2" xfId="38908" xr:uid="{00000000-0005-0000-0000-000004670000}"/>
    <cellStyle name="Note 3 7 2 4 3 5" xfId="30908" xr:uid="{00000000-0005-0000-0000-000005670000}"/>
    <cellStyle name="Note 3 7 2 4 4" xfId="23258" xr:uid="{00000000-0005-0000-0000-000006670000}"/>
    <cellStyle name="Note 3 7 2 4 4 2" xfId="33534" xr:uid="{00000000-0005-0000-0000-000007670000}"/>
    <cellStyle name="Note 3 7 2 4 5" xfId="23126" xr:uid="{00000000-0005-0000-0000-000008670000}"/>
    <cellStyle name="Note 3 7 2 4 5 2" xfId="33402" xr:uid="{00000000-0005-0000-0000-000009670000}"/>
    <cellStyle name="Note 3 7 2 4 6" xfId="21939" xr:uid="{00000000-0005-0000-0000-00000A670000}"/>
    <cellStyle name="Note 3 7 2 4 6 2" xfId="32215" xr:uid="{00000000-0005-0000-0000-00000B670000}"/>
    <cellStyle name="Note 3 7 2 4 7" xfId="30615" xr:uid="{00000000-0005-0000-0000-00000C670000}"/>
    <cellStyle name="Note 3 7 2 5" xfId="17688" xr:uid="{00000000-0005-0000-0000-00000D670000}"/>
    <cellStyle name="Note 3 7 2 5 2" xfId="20937" xr:uid="{00000000-0005-0000-0000-00000E670000}"/>
    <cellStyle name="Note 3 7 2 5 2 2" xfId="25150" xr:uid="{00000000-0005-0000-0000-00000F670000}"/>
    <cellStyle name="Note 3 7 2 5 2 2 2" xfId="35426" xr:uid="{00000000-0005-0000-0000-000010670000}"/>
    <cellStyle name="Note 3 7 2 5 2 3" xfId="27361" xr:uid="{00000000-0005-0000-0000-000011670000}"/>
    <cellStyle name="Note 3 7 2 5 2 3 2" xfId="37636" xr:uid="{00000000-0005-0000-0000-000012670000}"/>
    <cellStyle name="Note 3 7 2 5 2 4" xfId="29510" xr:uid="{00000000-0005-0000-0000-000013670000}"/>
    <cellStyle name="Note 3 7 2 5 2 4 2" xfId="39537" xr:uid="{00000000-0005-0000-0000-000014670000}"/>
    <cellStyle name="Note 3 7 2 5 2 5" xfId="31537" xr:uid="{00000000-0005-0000-0000-000015670000}"/>
    <cellStyle name="Note 3 7 2 5 3" xfId="20856" xr:uid="{00000000-0005-0000-0000-000016670000}"/>
    <cellStyle name="Note 3 7 2 5 3 2" xfId="25069" xr:uid="{00000000-0005-0000-0000-000017670000}"/>
    <cellStyle name="Note 3 7 2 5 3 2 2" xfId="35345" xr:uid="{00000000-0005-0000-0000-000018670000}"/>
    <cellStyle name="Note 3 7 2 5 3 3" xfId="27280" xr:uid="{00000000-0005-0000-0000-000019670000}"/>
    <cellStyle name="Note 3 7 2 5 3 3 2" xfId="37555" xr:uid="{00000000-0005-0000-0000-00001A670000}"/>
    <cellStyle name="Note 3 7 2 5 3 4" xfId="29429" xr:uid="{00000000-0005-0000-0000-00001B670000}"/>
    <cellStyle name="Note 3 7 2 5 3 4 2" xfId="39528" xr:uid="{00000000-0005-0000-0000-00001C670000}"/>
    <cellStyle name="Note 3 7 2 5 3 5" xfId="31528" xr:uid="{00000000-0005-0000-0000-00001D670000}"/>
    <cellStyle name="Note 3 7 2 5 4" xfId="23259" xr:uid="{00000000-0005-0000-0000-00001E670000}"/>
    <cellStyle name="Note 3 7 2 5 4 2" xfId="33535" xr:uid="{00000000-0005-0000-0000-00001F670000}"/>
    <cellStyle name="Note 3 7 2 5 5" xfId="23125" xr:uid="{00000000-0005-0000-0000-000020670000}"/>
    <cellStyle name="Note 3 7 2 5 5 2" xfId="33401" xr:uid="{00000000-0005-0000-0000-000021670000}"/>
    <cellStyle name="Note 3 7 2 5 6" xfId="21940" xr:uid="{00000000-0005-0000-0000-000022670000}"/>
    <cellStyle name="Note 3 7 2 5 6 2" xfId="32216" xr:uid="{00000000-0005-0000-0000-000023670000}"/>
    <cellStyle name="Note 3 7 2 5 7" xfId="30616" xr:uid="{00000000-0005-0000-0000-000024670000}"/>
    <cellStyle name="Note 3 7 2 6" xfId="17689" xr:uid="{00000000-0005-0000-0000-000025670000}"/>
    <cellStyle name="Note 3 7 2 6 2" xfId="20938" xr:uid="{00000000-0005-0000-0000-000026670000}"/>
    <cellStyle name="Note 3 7 2 6 2 2" xfId="25151" xr:uid="{00000000-0005-0000-0000-000027670000}"/>
    <cellStyle name="Note 3 7 2 6 2 2 2" xfId="35427" xr:uid="{00000000-0005-0000-0000-000028670000}"/>
    <cellStyle name="Note 3 7 2 6 2 3" xfId="27362" xr:uid="{00000000-0005-0000-0000-000029670000}"/>
    <cellStyle name="Note 3 7 2 6 2 3 2" xfId="37637" xr:uid="{00000000-0005-0000-0000-00002A670000}"/>
    <cellStyle name="Note 3 7 2 6 2 4" xfId="29511" xr:uid="{00000000-0005-0000-0000-00002B670000}"/>
    <cellStyle name="Note 3 7 2 6 2 4 2" xfId="39538" xr:uid="{00000000-0005-0000-0000-00002C670000}"/>
    <cellStyle name="Note 3 7 2 6 2 5" xfId="31538" xr:uid="{00000000-0005-0000-0000-00002D670000}"/>
    <cellStyle name="Note 3 7 2 6 3" xfId="20855" xr:uid="{00000000-0005-0000-0000-00002E670000}"/>
    <cellStyle name="Note 3 7 2 6 3 2" xfId="25068" xr:uid="{00000000-0005-0000-0000-00002F670000}"/>
    <cellStyle name="Note 3 7 2 6 3 2 2" xfId="35344" xr:uid="{00000000-0005-0000-0000-000030670000}"/>
    <cellStyle name="Note 3 7 2 6 3 3" xfId="27279" xr:uid="{00000000-0005-0000-0000-000031670000}"/>
    <cellStyle name="Note 3 7 2 6 3 3 2" xfId="37554" xr:uid="{00000000-0005-0000-0000-000032670000}"/>
    <cellStyle name="Note 3 7 2 6 3 4" xfId="29428" xr:uid="{00000000-0005-0000-0000-000033670000}"/>
    <cellStyle name="Note 3 7 2 6 3 4 2" xfId="39527" xr:uid="{00000000-0005-0000-0000-000034670000}"/>
    <cellStyle name="Note 3 7 2 6 3 5" xfId="31527" xr:uid="{00000000-0005-0000-0000-000035670000}"/>
    <cellStyle name="Note 3 7 2 6 4" xfId="23260" xr:uid="{00000000-0005-0000-0000-000036670000}"/>
    <cellStyle name="Note 3 7 2 6 4 2" xfId="33536" xr:uid="{00000000-0005-0000-0000-000037670000}"/>
    <cellStyle name="Note 3 7 2 6 5" xfId="23124" xr:uid="{00000000-0005-0000-0000-000038670000}"/>
    <cellStyle name="Note 3 7 2 6 5 2" xfId="33400" xr:uid="{00000000-0005-0000-0000-000039670000}"/>
    <cellStyle name="Note 3 7 2 6 6" xfId="21941" xr:uid="{00000000-0005-0000-0000-00003A670000}"/>
    <cellStyle name="Note 3 7 2 6 6 2" xfId="32217" xr:uid="{00000000-0005-0000-0000-00003B670000}"/>
    <cellStyle name="Note 3 7 2 6 7" xfId="30617" xr:uid="{00000000-0005-0000-0000-00003C670000}"/>
    <cellStyle name="Note 3 7 2 7" xfId="20389" xr:uid="{00000000-0005-0000-0000-00003D670000}"/>
    <cellStyle name="Note 3 7 2 7 2" xfId="24602" xr:uid="{00000000-0005-0000-0000-00003E670000}"/>
    <cellStyle name="Note 3 7 2 7 2 2" xfId="34878" xr:uid="{00000000-0005-0000-0000-00003F670000}"/>
    <cellStyle name="Note 3 7 2 7 3" xfId="26813" xr:uid="{00000000-0005-0000-0000-000040670000}"/>
    <cellStyle name="Note 3 7 2 7 3 2" xfId="37088" xr:uid="{00000000-0005-0000-0000-000041670000}"/>
    <cellStyle name="Note 3 7 2 7 4" xfId="28962" xr:uid="{00000000-0005-0000-0000-000042670000}"/>
    <cellStyle name="Note 3 7 2 7 4 2" xfId="39200" xr:uid="{00000000-0005-0000-0000-000043670000}"/>
    <cellStyle name="Note 3 7 2 7 5" xfId="31200" xr:uid="{00000000-0005-0000-0000-000044670000}"/>
    <cellStyle name="Note 3 7 2 8" xfId="20384" xr:uid="{00000000-0005-0000-0000-000045670000}"/>
    <cellStyle name="Note 3 7 2 8 2" xfId="24597" xr:uid="{00000000-0005-0000-0000-000046670000}"/>
    <cellStyle name="Note 3 7 2 8 2 2" xfId="34873" xr:uid="{00000000-0005-0000-0000-000047670000}"/>
    <cellStyle name="Note 3 7 2 8 3" xfId="26808" xr:uid="{00000000-0005-0000-0000-000048670000}"/>
    <cellStyle name="Note 3 7 2 8 3 2" xfId="37083" xr:uid="{00000000-0005-0000-0000-000049670000}"/>
    <cellStyle name="Note 3 7 2 8 4" xfId="28957" xr:uid="{00000000-0005-0000-0000-00004A670000}"/>
    <cellStyle name="Note 3 7 2 8 4 2" xfId="39195" xr:uid="{00000000-0005-0000-0000-00004B670000}"/>
    <cellStyle name="Note 3 7 2 8 5" xfId="31195" xr:uid="{00000000-0005-0000-0000-00004C670000}"/>
    <cellStyle name="Note 3 7 2 9" xfId="22506" xr:uid="{00000000-0005-0000-0000-00004D670000}"/>
    <cellStyle name="Note 3 7 2 9 2" xfId="32782" xr:uid="{00000000-0005-0000-0000-00004E670000}"/>
    <cellStyle name="Note 3 7 3" xfId="17690" xr:uid="{00000000-0005-0000-0000-00004F670000}"/>
    <cellStyle name="Note 3 7 4" xfId="17691" xr:uid="{00000000-0005-0000-0000-000050670000}"/>
    <cellStyle name="Note 3 7 4 2" xfId="20939" xr:uid="{00000000-0005-0000-0000-000051670000}"/>
    <cellStyle name="Note 3 7 4 2 2" xfId="25152" xr:uid="{00000000-0005-0000-0000-000052670000}"/>
    <cellStyle name="Note 3 7 4 2 2 2" xfId="35428" xr:uid="{00000000-0005-0000-0000-000053670000}"/>
    <cellStyle name="Note 3 7 4 2 3" xfId="27363" xr:uid="{00000000-0005-0000-0000-000054670000}"/>
    <cellStyle name="Note 3 7 4 2 3 2" xfId="37638" xr:uid="{00000000-0005-0000-0000-000055670000}"/>
    <cellStyle name="Note 3 7 4 2 4" xfId="29512" xr:uid="{00000000-0005-0000-0000-000056670000}"/>
    <cellStyle name="Note 3 7 4 2 4 2" xfId="39539" xr:uid="{00000000-0005-0000-0000-000057670000}"/>
    <cellStyle name="Note 3 7 4 2 5" xfId="31539" xr:uid="{00000000-0005-0000-0000-000058670000}"/>
    <cellStyle name="Note 3 7 4 3" xfId="20854" xr:uid="{00000000-0005-0000-0000-000059670000}"/>
    <cellStyle name="Note 3 7 4 3 2" xfId="25067" xr:uid="{00000000-0005-0000-0000-00005A670000}"/>
    <cellStyle name="Note 3 7 4 3 2 2" xfId="35343" xr:uid="{00000000-0005-0000-0000-00005B670000}"/>
    <cellStyle name="Note 3 7 4 3 3" xfId="27278" xr:uid="{00000000-0005-0000-0000-00005C670000}"/>
    <cellStyle name="Note 3 7 4 3 3 2" xfId="37553" xr:uid="{00000000-0005-0000-0000-00005D670000}"/>
    <cellStyle name="Note 3 7 4 3 4" xfId="29427" xr:uid="{00000000-0005-0000-0000-00005E670000}"/>
    <cellStyle name="Note 3 7 4 3 4 2" xfId="39526" xr:uid="{00000000-0005-0000-0000-00005F670000}"/>
    <cellStyle name="Note 3 7 4 3 5" xfId="31526" xr:uid="{00000000-0005-0000-0000-000060670000}"/>
    <cellStyle name="Note 3 7 4 4" xfId="23261" xr:uid="{00000000-0005-0000-0000-000061670000}"/>
    <cellStyle name="Note 3 7 4 4 2" xfId="33537" xr:uid="{00000000-0005-0000-0000-000062670000}"/>
    <cellStyle name="Note 3 7 4 5" xfId="23123" xr:uid="{00000000-0005-0000-0000-000063670000}"/>
    <cellStyle name="Note 3 7 4 5 2" xfId="33399" xr:uid="{00000000-0005-0000-0000-000064670000}"/>
    <cellStyle name="Note 3 7 4 6" xfId="21942" xr:uid="{00000000-0005-0000-0000-000065670000}"/>
    <cellStyle name="Note 3 7 4 6 2" xfId="32218" xr:uid="{00000000-0005-0000-0000-000066670000}"/>
    <cellStyle name="Note 3 7 4 7" xfId="30618" xr:uid="{00000000-0005-0000-0000-000067670000}"/>
    <cellStyle name="Note 3 7 5" xfId="17692" xr:uid="{00000000-0005-0000-0000-000068670000}"/>
    <cellStyle name="Note 3 7 5 2" xfId="20940" xr:uid="{00000000-0005-0000-0000-000069670000}"/>
    <cellStyle name="Note 3 7 5 2 2" xfId="25153" xr:uid="{00000000-0005-0000-0000-00006A670000}"/>
    <cellStyle name="Note 3 7 5 2 2 2" xfId="35429" xr:uid="{00000000-0005-0000-0000-00006B670000}"/>
    <cellStyle name="Note 3 7 5 2 3" xfId="27364" xr:uid="{00000000-0005-0000-0000-00006C670000}"/>
    <cellStyle name="Note 3 7 5 2 3 2" xfId="37639" xr:uid="{00000000-0005-0000-0000-00006D670000}"/>
    <cellStyle name="Note 3 7 5 2 4" xfId="29513" xr:uid="{00000000-0005-0000-0000-00006E670000}"/>
    <cellStyle name="Note 3 7 5 2 4 2" xfId="39540" xr:uid="{00000000-0005-0000-0000-00006F670000}"/>
    <cellStyle name="Note 3 7 5 2 5" xfId="31540" xr:uid="{00000000-0005-0000-0000-000070670000}"/>
    <cellStyle name="Note 3 7 5 3" xfId="20853" xr:uid="{00000000-0005-0000-0000-000071670000}"/>
    <cellStyle name="Note 3 7 5 3 2" xfId="25066" xr:uid="{00000000-0005-0000-0000-000072670000}"/>
    <cellStyle name="Note 3 7 5 3 2 2" xfId="35342" xr:uid="{00000000-0005-0000-0000-000073670000}"/>
    <cellStyle name="Note 3 7 5 3 3" xfId="27277" xr:uid="{00000000-0005-0000-0000-000074670000}"/>
    <cellStyle name="Note 3 7 5 3 3 2" xfId="37552" xr:uid="{00000000-0005-0000-0000-000075670000}"/>
    <cellStyle name="Note 3 7 5 3 4" xfId="29426" xr:uid="{00000000-0005-0000-0000-000076670000}"/>
    <cellStyle name="Note 3 7 5 3 4 2" xfId="39525" xr:uid="{00000000-0005-0000-0000-000077670000}"/>
    <cellStyle name="Note 3 7 5 3 5" xfId="31525" xr:uid="{00000000-0005-0000-0000-000078670000}"/>
    <cellStyle name="Note 3 7 5 4" xfId="23262" xr:uid="{00000000-0005-0000-0000-000079670000}"/>
    <cellStyle name="Note 3 7 5 4 2" xfId="33538" xr:uid="{00000000-0005-0000-0000-00007A670000}"/>
    <cellStyle name="Note 3 7 5 5" xfId="23122" xr:uid="{00000000-0005-0000-0000-00007B670000}"/>
    <cellStyle name="Note 3 7 5 5 2" xfId="33398" xr:uid="{00000000-0005-0000-0000-00007C670000}"/>
    <cellStyle name="Note 3 7 5 6" xfId="21943" xr:uid="{00000000-0005-0000-0000-00007D670000}"/>
    <cellStyle name="Note 3 7 5 6 2" xfId="32219" xr:uid="{00000000-0005-0000-0000-00007E670000}"/>
    <cellStyle name="Note 3 7 5 7" xfId="30619" xr:uid="{00000000-0005-0000-0000-00007F670000}"/>
    <cellStyle name="Note 3 7 6" xfId="17693" xr:uid="{00000000-0005-0000-0000-000080670000}"/>
    <cellStyle name="Note 3 7 6 2" xfId="20941" xr:uid="{00000000-0005-0000-0000-000081670000}"/>
    <cellStyle name="Note 3 7 6 2 2" xfId="25154" xr:uid="{00000000-0005-0000-0000-000082670000}"/>
    <cellStyle name="Note 3 7 6 2 2 2" xfId="35430" xr:uid="{00000000-0005-0000-0000-000083670000}"/>
    <cellStyle name="Note 3 7 6 2 3" xfId="27365" xr:uid="{00000000-0005-0000-0000-000084670000}"/>
    <cellStyle name="Note 3 7 6 2 3 2" xfId="37640" xr:uid="{00000000-0005-0000-0000-000085670000}"/>
    <cellStyle name="Note 3 7 6 2 4" xfId="29514" xr:uid="{00000000-0005-0000-0000-000086670000}"/>
    <cellStyle name="Note 3 7 6 2 4 2" xfId="39541" xr:uid="{00000000-0005-0000-0000-000087670000}"/>
    <cellStyle name="Note 3 7 6 2 5" xfId="31541" xr:uid="{00000000-0005-0000-0000-000088670000}"/>
    <cellStyle name="Note 3 7 6 3" xfId="20852" xr:uid="{00000000-0005-0000-0000-000089670000}"/>
    <cellStyle name="Note 3 7 6 3 2" xfId="25065" xr:uid="{00000000-0005-0000-0000-00008A670000}"/>
    <cellStyle name="Note 3 7 6 3 2 2" xfId="35341" xr:uid="{00000000-0005-0000-0000-00008B670000}"/>
    <cellStyle name="Note 3 7 6 3 3" xfId="27276" xr:uid="{00000000-0005-0000-0000-00008C670000}"/>
    <cellStyle name="Note 3 7 6 3 3 2" xfId="37551" xr:uid="{00000000-0005-0000-0000-00008D670000}"/>
    <cellStyle name="Note 3 7 6 3 4" xfId="29425" xr:uid="{00000000-0005-0000-0000-00008E670000}"/>
    <cellStyle name="Note 3 7 6 3 4 2" xfId="39524" xr:uid="{00000000-0005-0000-0000-00008F670000}"/>
    <cellStyle name="Note 3 7 6 3 5" xfId="31524" xr:uid="{00000000-0005-0000-0000-000090670000}"/>
    <cellStyle name="Note 3 7 6 4" xfId="23263" xr:uid="{00000000-0005-0000-0000-000091670000}"/>
    <cellStyle name="Note 3 7 6 4 2" xfId="33539" xr:uid="{00000000-0005-0000-0000-000092670000}"/>
    <cellStyle name="Note 3 7 6 5" xfId="21847" xr:uid="{00000000-0005-0000-0000-000093670000}"/>
    <cellStyle name="Note 3 7 6 5 2" xfId="32123" xr:uid="{00000000-0005-0000-0000-000094670000}"/>
    <cellStyle name="Note 3 7 6 6" xfId="21944" xr:uid="{00000000-0005-0000-0000-000095670000}"/>
    <cellStyle name="Note 3 7 6 6 2" xfId="32220" xr:uid="{00000000-0005-0000-0000-000096670000}"/>
    <cellStyle name="Note 3 7 6 7" xfId="30620" xr:uid="{00000000-0005-0000-0000-000097670000}"/>
    <cellStyle name="Note 3 7 7" xfId="20388" xr:uid="{00000000-0005-0000-0000-000098670000}"/>
    <cellStyle name="Note 3 7 7 2" xfId="24601" xr:uid="{00000000-0005-0000-0000-000099670000}"/>
    <cellStyle name="Note 3 7 7 2 2" xfId="34877" xr:uid="{00000000-0005-0000-0000-00009A670000}"/>
    <cellStyle name="Note 3 7 7 3" xfId="26812" xr:uid="{00000000-0005-0000-0000-00009B670000}"/>
    <cellStyle name="Note 3 7 7 3 2" xfId="37087" xr:uid="{00000000-0005-0000-0000-00009C670000}"/>
    <cellStyle name="Note 3 7 7 4" xfId="28961" xr:uid="{00000000-0005-0000-0000-00009D670000}"/>
    <cellStyle name="Note 3 7 7 4 2" xfId="39199" xr:uid="{00000000-0005-0000-0000-00009E670000}"/>
    <cellStyle name="Note 3 7 7 5" xfId="31199" xr:uid="{00000000-0005-0000-0000-00009F670000}"/>
    <cellStyle name="Note 3 7 8" xfId="20385" xr:uid="{00000000-0005-0000-0000-0000A0670000}"/>
    <cellStyle name="Note 3 7 8 2" xfId="24598" xr:uid="{00000000-0005-0000-0000-0000A1670000}"/>
    <cellStyle name="Note 3 7 8 2 2" xfId="34874" xr:uid="{00000000-0005-0000-0000-0000A2670000}"/>
    <cellStyle name="Note 3 7 8 3" xfId="26809" xr:uid="{00000000-0005-0000-0000-0000A3670000}"/>
    <cellStyle name="Note 3 7 8 3 2" xfId="37084" xr:uid="{00000000-0005-0000-0000-0000A4670000}"/>
    <cellStyle name="Note 3 7 8 4" xfId="28958" xr:uid="{00000000-0005-0000-0000-0000A5670000}"/>
    <cellStyle name="Note 3 7 8 4 2" xfId="39196" xr:uid="{00000000-0005-0000-0000-0000A6670000}"/>
    <cellStyle name="Note 3 7 8 5" xfId="31196" xr:uid="{00000000-0005-0000-0000-0000A7670000}"/>
    <cellStyle name="Note 3 7 9" xfId="22505" xr:uid="{00000000-0005-0000-0000-0000A8670000}"/>
    <cellStyle name="Note 3 7 9 2" xfId="32781" xr:uid="{00000000-0005-0000-0000-0000A9670000}"/>
    <cellStyle name="Note 3 8" xfId="14838" xr:uid="{00000000-0005-0000-0000-0000AA670000}"/>
    <cellStyle name="Note 3 8 10" xfId="22431" xr:uid="{00000000-0005-0000-0000-0000AB670000}"/>
    <cellStyle name="Note 3 8 10 2" xfId="32707" xr:uid="{00000000-0005-0000-0000-0000AC670000}"/>
    <cellStyle name="Note 3 8 11" xfId="22438" xr:uid="{00000000-0005-0000-0000-0000AD670000}"/>
    <cellStyle name="Note 3 8 11 2" xfId="32714" xr:uid="{00000000-0005-0000-0000-0000AE670000}"/>
    <cellStyle name="Note 3 8 12" xfId="30328" xr:uid="{00000000-0005-0000-0000-0000AF670000}"/>
    <cellStyle name="Note 3 8 2" xfId="17694" xr:uid="{00000000-0005-0000-0000-0000B0670000}"/>
    <cellStyle name="Note 3 8 3" xfId="17695" xr:uid="{00000000-0005-0000-0000-0000B1670000}"/>
    <cellStyle name="Note 3 8 3 2" xfId="20942" xr:uid="{00000000-0005-0000-0000-0000B2670000}"/>
    <cellStyle name="Note 3 8 3 2 2" xfId="25155" xr:uid="{00000000-0005-0000-0000-0000B3670000}"/>
    <cellStyle name="Note 3 8 3 2 2 2" xfId="35431" xr:uid="{00000000-0005-0000-0000-0000B4670000}"/>
    <cellStyle name="Note 3 8 3 2 3" xfId="27366" xr:uid="{00000000-0005-0000-0000-0000B5670000}"/>
    <cellStyle name="Note 3 8 3 2 3 2" xfId="37641" xr:uid="{00000000-0005-0000-0000-0000B6670000}"/>
    <cellStyle name="Note 3 8 3 2 4" xfId="29515" xr:uid="{00000000-0005-0000-0000-0000B7670000}"/>
    <cellStyle name="Note 3 8 3 2 4 2" xfId="39542" xr:uid="{00000000-0005-0000-0000-0000B8670000}"/>
    <cellStyle name="Note 3 8 3 2 5" xfId="31542" xr:uid="{00000000-0005-0000-0000-0000B9670000}"/>
    <cellStyle name="Note 3 8 3 3" xfId="20079" xr:uid="{00000000-0005-0000-0000-0000BA670000}"/>
    <cellStyle name="Note 3 8 3 3 2" xfId="24292" xr:uid="{00000000-0005-0000-0000-0000BB670000}"/>
    <cellStyle name="Note 3 8 3 3 2 2" xfId="34568" xr:uid="{00000000-0005-0000-0000-0000BC670000}"/>
    <cellStyle name="Note 3 8 3 3 3" xfId="26503" xr:uid="{00000000-0005-0000-0000-0000BD670000}"/>
    <cellStyle name="Note 3 8 3 3 3 2" xfId="36778" xr:uid="{00000000-0005-0000-0000-0000BE670000}"/>
    <cellStyle name="Note 3 8 3 3 4" xfId="28652" xr:uid="{00000000-0005-0000-0000-0000BF670000}"/>
    <cellStyle name="Note 3 8 3 3 4 2" xfId="38907" xr:uid="{00000000-0005-0000-0000-0000C0670000}"/>
    <cellStyle name="Note 3 8 3 3 5" xfId="30907" xr:uid="{00000000-0005-0000-0000-0000C1670000}"/>
    <cellStyle name="Note 3 8 3 4" xfId="23264" xr:uid="{00000000-0005-0000-0000-0000C2670000}"/>
    <cellStyle name="Note 3 8 3 4 2" xfId="33540" xr:uid="{00000000-0005-0000-0000-0000C3670000}"/>
    <cellStyle name="Note 3 8 3 5" xfId="23121" xr:uid="{00000000-0005-0000-0000-0000C4670000}"/>
    <cellStyle name="Note 3 8 3 5 2" xfId="33397" xr:uid="{00000000-0005-0000-0000-0000C5670000}"/>
    <cellStyle name="Note 3 8 3 6" xfId="21945" xr:uid="{00000000-0005-0000-0000-0000C6670000}"/>
    <cellStyle name="Note 3 8 3 6 2" xfId="32221" xr:uid="{00000000-0005-0000-0000-0000C7670000}"/>
    <cellStyle name="Note 3 8 3 7" xfId="30621" xr:uid="{00000000-0005-0000-0000-0000C8670000}"/>
    <cellStyle name="Note 3 8 4" xfId="17696" xr:uid="{00000000-0005-0000-0000-0000C9670000}"/>
    <cellStyle name="Note 3 8 4 2" xfId="20943" xr:uid="{00000000-0005-0000-0000-0000CA670000}"/>
    <cellStyle name="Note 3 8 4 2 2" xfId="25156" xr:uid="{00000000-0005-0000-0000-0000CB670000}"/>
    <cellStyle name="Note 3 8 4 2 2 2" xfId="35432" xr:uid="{00000000-0005-0000-0000-0000CC670000}"/>
    <cellStyle name="Note 3 8 4 2 3" xfId="27367" xr:uid="{00000000-0005-0000-0000-0000CD670000}"/>
    <cellStyle name="Note 3 8 4 2 3 2" xfId="37642" xr:uid="{00000000-0005-0000-0000-0000CE670000}"/>
    <cellStyle name="Note 3 8 4 2 4" xfId="29516" xr:uid="{00000000-0005-0000-0000-0000CF670000}"/>
    <cellStyle name="Note 3 8 4 2 4 2" xfId="39543" xr:uid="{00000000-0005-0000-0000-0000D0670000}"/>
    <cellStyle name="Note 3 8 4 2 5" xfId="31543" xr:uid="{00000000-0005-0000-0000-0000D1670000}"/>
    <cellStyle name="Note 3 8 4 3" xfId="20078" xr:uid="{00000000-0005-0000-0000-0000D2670000}"/>
    <cellStyle name="Note 3 8 4 3 2" xfId="24291" xr:uid="{00000000-0005-0000-0000-0000D3670000}"/>
    <cellStyle name="Note 3 8 4 3 2 2" xfId="34567" xr:uid="{00000000-0005-0000-0000-0000D4670000}"/>
    <cellStyle name="Note 3 8 4 3 3" xfId="26502" xr:uid="{00000000-0005-0000-0000-0000D5670000}"/>
    <cellStyle name="Note 3 8 4 3 3 2" xfId="36777" xr:uid="{00000000-0005-0000-0000-0000D6670000}"/>
    <cellStyle name="Note 3 8 4 3 4" xfId="28651" xr:uid="{00000000-0005-0000-0000-0000D7670000}"/>
    <cellStyle name="Note 3 8 4 3 4 2" xfId="38906" xr:uid="{00000000-0005-0000-0000-0000D8670000}"/>
    <cellStyle name="Note 3 8 4 3 5" xfId="30906" xr:uid="{00000000-0005-0000-0000-0000D9670000}"/>
    <cellStyle name="Note 3 8 4 4" xfId="23265" xr:uid="{00000000-0005-0000-0000-0000DA670000}"/>
    <cellStyle name="Note 3 8 4 4 2" xfId="33541" xr:uid="{00000000-0005-0000-0000-0000DB670000}"/>
    <cellStyle name="Note 3 8 4 5" xfId="23120" xr:uid="{00000000-0005-0000-0000-0000DC670000}"/>
    <cellStyle name="Note 3 8 4 5 2" xfId="33396" xr:uid="{00000000-0005-0000-0000-0000DD670000}"/>
    <cellStyle name="Note 3 8 4 6" xfId="21946" xr:uid="{00000000-0005-0000-0000-0000DE670000}"/>
    <cellStyle name="Note 3 8 4 6 2" xfId="32222" xr:uid="{00000000-0005-0000-0000-0000DF670000}"/>
    <cellStyle name="Note 3 8 4 7" xfId="30622" xr:uid="{00000000-0005-0000-0000-0000E0670000}"/>
    <cellStyle name="Note 3 8 5" xfId="17697" xr:uid="{00000000-0005-0000-0000-0000E1670000}"/>
    <cellStyle name="Note 3 8 5 2" xfId="20944" xr:uid="{00000000-0005-0000-0000-0000E2670000}"/>
    <cellStyle name="Note 3 8 5 2 2" xfId="25157" xr:uid="{00000000-0005-0000-0000-0000E3670000}"/>
    <cellStyle name="Note 3 8 5 2 2 2" xfId="35433" xr:uid="{00000000-0005-0000-0000-0000E4670000}"/>
    <cellStyle name="Note 3 8 5 2 3" xfId="27368" xr:uid="{00000000-0005-0000-0000-0000E5670000}"/>
    <cellStyle name="Note 3 8 5 2 3 2" xfId="37643" xr:uid="{00000000-0005-0000-0000-0000E6670000}"/>
    <cellStyle name="Note 3 8 5 2 4" xfId="29517" xr:uid="{00000000-0005-0000-0000-0000E7670000}"/>
    <cellStyle name="Note 3 8 5 2 4 2" xfId="39544" xr:uid="{00000000-0005-0000-0000-0000E8670000}"/>
    <cellStyle name="Note 3 8 5 2 5" xfId="31544" xr:uid="{00000000-0005-0000-0000-0000E9670000}"/>
    <cellStyle name="Note 3 8 5 3" xfId="20851" xr:uid="{00000000-0005-0000-0000-0000EA670000}"/>
    <cellStyle name="Note 3 8 5 3 2" xfId="25064" xr:uid="{00000000-0005-0000-0000-0000EB670000}"/>
    <cellStyle name="Note 3 8 5 3 2 2" xfId="35340" xr:uid="{00000000-0005-0000-0000-0000EC670000}"/>
    <cellStyle name="Note 3 8 5 3 3" xfId="27275" xr:uid="{00000000-0005-0000-0000-0000ED670000}"/>
    <cellStyle name="Note 3 8 5 3 3 2" xfId="37550" xr:uid="{00000000-0005-0000-0000-0000EE670000}"/>
    <cellStyle name="Note 3 8 5 3 4" xfId="29424" xr:uid="{00000000-0005-0000-0000-0000EF670000}"/>
    <cellStyle name="Note 3 8 5 3 4 2" xfId="39523" xr:uid="{00000000-0005-0000-0000-0000F0670000}"/>
    <cellStyle name="Note 3 8 5 3 5" xfId="31523" xr:uid="{00000000-0005-0000-0000-0000F1670000}"/>
    <cellStyle name="Note 3 8 5 4" xfId="23266" xr:uid="{00000000-0005-0000-0000-0000F2670000}"/>
    <cellStyle name="Note 3 8 5 4 2" xfId="33542" xr:uid="{00000000-0005-0000-0000-0000F3670000}"/>
    <cellStyle name="Note 3 8 5 5" xfId="23119" xr:uid="{00000000-0005-0000-0000-0000F4670000}"/>
    <cellStyle name="Note 3 8 5 5 2" xfId="33395" xr:uid="{00000000-0005-0000-0000-0000F5670000}"/>
    <cellStyle name="Note 3 8 5 6" xfId="23664" xr:uid="{00000000-0005-0000-0000-0000F6670000}"/>
    <cellStyle name="Note 3 8 5 6 2" xfId="33940" xr:uid="{00000000-0005-0000-0000-0000F7670000}"/>
    <cellStyle name="Note 3 8 5 7" xfId="30623" xr:uid="{00000000-0005-0000-0000-0000F8670000}"/>
    <cellStyle name="Note 3 8 6" xfId="17698" xr:uid="{00000000-0005-0000-0000-0000F9670000}"/>
    <cellStyle name="Note 3 8 6 2" xfId="20945" xr:uid="{00000000-0005-0000-0000-0000FA670000}"/>
    <cellStyle name="Note 3 8 6 2 2" xfId="25158" xr:uid="{00000000-0005-0000-0000-0000FB670000}"/>
    <cellStyle name="Note 3 8 6 2 2 2" xfId="35434" xr:uid="{00000000-0005-0000-0000-0000FC670000}"/>
    <cellStyle name="Note 3 8 6 2 3" xfId="27369" xr:uid="{00000000-0005-0000-0000-0000FD670000}"/>
    <cellStyle name="Note 3 8 6 2 3 2" xfId="37644" xr:uid="{00000000-0005-0000-0000-0000FE670000}"/>
    <cellStyle name="Note 3 8 6 2 4" xfId="29518" xr:uid="{00000000-0005-0000-0000-0000FF670000}"/>
    <cellStyle name="Note 3 8 6 2 4 2" xfId="39545" xr:uid="{00000000-0005-0000-0000-000000680000}"/>
    <cellStyle name="Note 3 8 6 2 5" xfId="31545" xr:uid="{00000000-0005-0000-0000-000001680000}"/>
    <cellStyle name="Note 3 8 6 3" xfId="20850" xr:uid="{00000000-0005-0000-0000-000002680000}"/>
    <cellStyle name="Note 3 8 6 3 2" xfId="25063" xr:uid="{00000000-0005-0000-0000-000003680000}"/>
    <cellStyle name="Note 3 8 6 3 2 2" xfId="35339" xr:uid="{00000000-0005-0000-0000-000004680000}"/>
    <cellStyle name="Note 3 8 6 3 3" xfId="27274" xr:uid="{00000000-0005-0000-0000-000005680000}"/>
    <cellStyle name="Note 3 8 6 3 3 2" xfId="37549" xr:uid="{00000000-0005-0000-0000-000006680000}"/>
    <cellStyle name="Note 3 8 6 3 4" xfId="29423" xr:uid="{00000000-0005-0000-0000-000007680000}"/>
    <cellStyle name="Note 3 8 6 3 4 2" xfId="39522" xr:uid="{00000000-0005-0000-0000-000008680000}"/>
    <cellStyle name="Note 3 8 6 3 5" xfId="31522" xr:uid="{00000000-0005-0000-0000-000009680000}"/>
    <cellStyle name="Note 3 8 6 4" xfId="23267" xr:uid="{00000000-0005-0000-0000-00000A680000}"/>
    <cellStyle name="Note 3 8 6 4 2" xfId="33543" xr:uid="{00000000-0005-0000-0000-00000B680000}"/>
    <cellStyle name="Note 3 8 6 5" xfId="23118" xr:uid="{00000000-0005-0000-0000-00000C680000}"/>
    <cellStyle name="Note 3 8 6 5 2" xfId="33394" xr:uid="{00000000-0005-0000-0000-00000D680000}"/>
    <cellStyle name="Note 3 8 6 6" xfId="23665" xr:uid="{00000000-0005-0000-0000-00000E680000}"/>
    <cellStyle name="Note 3 8 6 6 2" xfId="33941" xr:uid="{00000000-0005-0000-0000-00000F680000}"/>
    <cellStyle name="Note 3 8 6 7" xfId="30624" xr:uid="{00000000-0005-0000-0000-000010680000}"/>
    <cellStyle name="Note 3 8 7" xfId="20390" xr:uid="{00000000-0005-0000-0000-000011680000}"/>
    <cellStyle name="Note 3 8 7 2" xfId="24603" xr:uid="{00000000-0005-0000-0000-000012680000}"/>
    <cellStyle name="Note 3 8 7 2 2" xfId="34879" xr:uid="{00000000-0005-0000-0000-000013680000}"/>
    <cellStyle name="Note 3 8 7 3" xfId="26814" xr:uid="{00000000-0005-0000-0000-000014680000}"/>
    <cellStyle name="Note 3 8 7 3 2" xfId="37089" xr:uid="{00000000-0005-0000-0000-000015680000}"/>
    <cellStyle name="Note 3 8 7 4" xfId="28963" xr:uid="{00000000-0005-0000-0000-000016680000}"/>
    <cellStyle name="Note 3 8 7 4 2" xfId="39201" xr:uid="{00000000-0005-0000-0000-000017680000}"/>
    <cellStyle name="Note 3 8 7 5" xfId="31201" xr:uid="{00000000-0005-0000-0000-000018680000}"/>
    <cellStyle name="Note 3 8 8" xfId="20383" xr:uid="{00000000-0005-0000-0000-000019680000}"/>
    <cellStyle name="Note 3 8 8 2" xfId="24596" xr:uid="{00000000-0005-0000-0000-00001A680000}"/>
    <cellStyle name="Note 3 8 8 2 2" xfId="34872" xr:uid="{00000000-0005-0000-0000-00001B680000}"/>
    <cellStyle name="Note 3 8 8 3" xfId="26807" xr:uid="{00000000-0005-0000-0000-00001C680000}"/>
    <cellStyle name="Note 3 8 8 3 2" xfId="37082" xr:uid="{00000000-0005-0000-0000-00001D680000}"/>
    <cellStyle name="Note 3 8 8 4" xfId="28956" xr:uid="{00000000-0005-0000-0000-00001E680000}"/>
    <cellStyle name="Note 3 8 8 4 2" xfId="39194" xr:uid="{00000000-0005-0000-0000-00001F680000}"/>
    <cellStyle name="Note 3 8 8 5" xfId="31194" xr:uid="{00000000-0005-0000-0000-000020680000}"/>
    <cellStyle name="Note 3 8 9" xfId="22507" xr:uid="{00000000-0005-0000-0000-000021680000}"/>
    <cellStyle name="Note 3 8 9 2" xfId="32783" xr:uid="{00000000-0005-0000-0000-000022680000}"/>
    <cellStyle name="Note 3 9" xfId="17699" xr:uid="{00000000-0005-0000-0000-000023680000}"/>
    <cellStyle name="Note 4" xfId="14839" xr:uid="{00000000-0005-0000-0000-000024680000}"/>
    <cellStyle name="Note 4 10" xfId="20382" xr:uid="{00000000-0005-0000-0000-000025680000}"/>
    <cellStyle name="Note 4 10 2" xfId="24595" xr:uid="{00000000-0005-0000-0000-000026680000}"/>
    <cellStyle name="Note 4 10 2 2" xfId="34871" xr:uid="{00000000-0005-0000-0000-000027680000}"/>
    <cellStyle name="Note 4 10 3" xfId="26806" xr:uid="{00000000-0005-0000-0000-000028680000}"/>
    <cellStyle name="Note 4 10 3 2" xfId="37081" xr:uid="{00000000-0005-0000-0000-000029680000}"/>
    <cellStyle name="Note 4 10 4" xfId="28955" xr:uid="{00000000-0005-0000-0000-00002A680000}"/>
    <cellStyle name="Note 4 10 4 2" xfId="39193" xr:uid="{00000000-0005-0000-0000-00002B680000}"/>
    <cellStyle name="Note 4 10 5" xfId="31193" xr:uid="{00000000-0005-0000-0000-00002C680000}"/>
    <cellStyle name="Note 4 11" xfId="22508" xr:uid="{00000000-0005-0000-0000-00002D680000}"/>
    <cellStyle name="Note 4 11 2" xfId="32784" xr:uid="{00000000-0005-0000-0000-00002E680000}"/>
    <cellStyle name="Note 4 12" xfId="22430" xr:uid="{00000000-0005-0000-0000-00002F680000}"/>
    <cellStyle name="Note 4 12 2" xfId="32706" xr:uid="{00000000-0005-0000-0000-000030680000}"/>
    <cellStyle name="Note 4 13" xfId="22439" xr:uid="{00000000-0005-0000-0000-000031680000}"/>
    <cellStyle name="Note 4 13 2" xfId="32715" xr:uid="{00000000-0005-0000-0000-000032680000}"/>
    <cellStyle name="Note 4 14" xfId="30329" xr:uid="{00000000-0005-0000-0000-000033680000}"/>
    <cellStyle name="Note 4 2" xfId="14840" xr:uid="{00000000-0005-0000-0000-000034680000}"/>
    <cellStyle name="Note 4 2 2" xfId="14841" xr:uid="{00000000-0005-0000-0000-000035680000}"/>
    <cellStyle name="Note 4 2 2 2" xfId="17700" xr:uid="{00000000-0005-0000-0000-000036680000}"/>
    <cellStyle name="Note 4 2 2 2 2" xfId="17701" xr:uid="{00000000-0005-0000-0000-000037680000}"/>
    <cellStyle name="Note 4 2 2 3" xfId="17702" xr:uid="{00000000-0005-0000-0000-000038680000}"/>
    <cellStyle name="Note 4 2 3" xfId="17703" xr:uid="{00000000-0005-0000-0000-000039680000}"/>
    <cellStyle name="Note 4 2 3 2" xfId="17704" xr:uid="{00000000-0005-0000-0000-00003A680000}"/>
    <cellStyle name="Note 4 2 4" xfId="17705" xr:uid="{00000000-0005-0000-0000-00003B680000}"/>
    <cellStyle name="Note 4 3" xfId="14842" xr:uid="{00000000-0005-0000-0000-00003C680000}"/>
    <cellStyle name="Note 4 3 10" xfId="22429" xr:uid="{00000000-0005-0000-0000-00003D680000}"/>
    <cellStyle name="Note 4 3 10 2" xfId="32705" xr:uid="{00000000-0005-0000-0000-00003E680000}"/>
    <cellStyle name="Note 4 3 11" xfId="22440" xr:uid="{00000000-0005-0000-0000-00003F680000}"/>
    <cellStyle name="Note 4 3 11 2" xfId="32716" xr:uid="{00000000-0005-0000-0000-000040680000}"/>
    <cellStyle name="Note 4 3 12" xfId="30330" xr:uid="{00000000-0005-0000-0000-000041680000}"/>
    <cellStyle name="Note 4 3 2" xfId="14843" xr:uid="{00000000-0005-0000-0000-000042680000}"/>
    <cellStyle name="Note 4 3 2 10" xfId="22428" xr:uid="{00000000-0005-0000-0000-000043680000}"/>
    <cellStyle name="Note 4 3 2 10 2" xfId="32704" xr:uid="{00000000-0005-0000-0000-000044680000}"/>
    <cellStyle name="Note 4 3 2 11" xfId="22441" xr:uid="{00000000-0005-0000-0000-000045680000}"/>
    <cellStyle name="Note 4 3 2 11 2" xfId="32717" xr:uid="{00000000-0005-0000-0000-000046680000}"/>
    <cellStyle name="Note 4 3 2 12" xfId="30331" xr:uid="{00000000-0005-0000-0000-000047680000}"/>
    <cellStyle name="Note 4 3 2 2" xfId="17706" xr:uid="{00000000-0005-0000-0000-000048680000}"/>
    <cellStyle name="Note 4 3 2 3" xfId="17707" xr:uid="{00000000-0005-0000-0000-000049680000}"/>
    <cellStyle name="Note 4 3 2 3 2" xfId="20946" xr:uid="{00000000-0005-0000-0000-00004A680000}"/>
    <cellStyle name="Note 4 3 2 3 2 2" xfId="25159" xr:uid="{00000000-0005-0000-0000-00004B680000}"/>
    <cellStyle name="Note 4 3 2 3 2 2 2" xfId="35435" xr:uid="{00000000-0005-0000-0000-00004C680000}"/>
    <cellStyle name="Note 4 3 2 3 2 3" xfId="27370" xr:uid="{00000000-0005-0000-0000-00004D680000}"/>
    <cellStyle name="Note 4 3 2 3 2 3 2" xfId="37645" xr:uid="{00000000-0005-0000-0000-00004E680000}"/>
    <cellStyle name="Note 4 3 2 3 2 4" xfId="29519" xr:uid="{00000000-0005-0000-0000-00004F680000}"/>
    <cellStyle name="Note 4 3 2 3 2 4 2" xfId="39546" xr:uid="{00000000-0005-0000-0000-000050680000}"/>
    <cellStyle name="Note 4 3 2 3 2 5" xfId="31546" xr:uid="{00000000-0005-0000-0000-000051680000}"/>
    <cellStyle name="Note 4 3 2 3 3" xfId="20849" xr:uid="{00000000-0005-0000-0000-000052680000}"/>
    <cellStyle name="Note 4 3 2 3 3 2" xfId="25062" xr:uid="{00000000-0005-0000-0000-000053680000}"/>
    <cellStyle name="Note 4 3 2 3 3 2 2" xfId="35338" xr:uid="{00000000-0005-0000-0000-000054680000}"/>
    <cellStyle name="Note 4 3 2 3 3 3" xfId="27273" xr:uid="{00000000-0005-0000-0000-000055680000}"/>
    <cellStyle name="Note 4 3 2 3 3 3 2" xfId="37548" xr:uid="{00000000-0005-0000-0000-000056680000}"/>
    <cellStyle name="Note 4 3 2 3 3 4" xfId="29422" xr:uid="{00000000-0005-0000-0000-000057680000}"/>
    <cellStyle name="Note 4 3 2 3 3 4 2" xfId="39521" xr:uid="{00000000-0005-0000-0000-000058680000}"/>
    <cellStyle name="Note 4 3 2 3 3 5" xfId="31521" xr:uid="{00000000-0005-0000-0000-000059680000}"/>
    <cellStyle name="Note 4 3 2 3 4" xfId="23268" xr:uid="{00000000-0005-0000-0000-00005A680000}"/>
    <cellStyle name="Note 4 3 2 3 4 2" xfId="33544" xr:uid="{00000000-0005-0000-0000-00005B680000}"/>
    <cellStyle name="Note 4 3 2 3 5" xfId="23117" xr:uid="{00000000-0005-0000-0000-00005C680000}"/>
    <cellStyle name="Note 4 3 2 3 5 2" xfId="33393" xr:uid="{00000000-0005-0000-0000-00005D680000}"/>
    <cellStyle name="Note 4 3 2 3 6" xfId="21947" xr:uid="{00000000-0005-0000-0000-00005E680000}"/>
    <cellStyle name="Note 4 3 2 3 6 2" xfId="32223" xr:uid="{00000000-0005-0000-0000-00005F680000}"/>
    <cellStyle name="Note 4 3 2 3 7" xfId="30625" xr:uid="{00000000-0005-0000-0000-000060680000}"/>
    <cellStyle name="Note 4 3 2 4" xfId="17708" xr:uid="{00000000-0005-0000-0000-000061680000}"/>
    <cellStyle name="Note 4 3 2 4 2" xfId="20947" xr:uid="{00000000-0005-0000-0000-000062680000}"/>
    <cellStyle name="Note 4 3 2 4 2 2" xfId="25160" xr:uid="{00000000-0005-0000-0000-000063680000}"/>
    <cellStyle name="Note 4 3 2 4 2 2 2" xfId="35436" xr:uid="{00000000-0005-0000-0000-000064680000}"/>
    <cellStyle name="Note 4 3 2 4 2 3" xfId="27371" xr:uid="{00000000-0005-0000-0000-000065680000}"/>
    <cellStyle name="Note 4 3 2 4 2 3 2" xfId="37646" xr:uid="{00000000-0005-0000-0000-000066680000}"/>
    <cellStyle name="Note 4 3 2 4 2 4" xfId="29520" xr:uid="{00000000-0005-0000-0000-000067680000}"/>
    <cellStyle name="Note 4 3 2 4 2 4 2" xfId="39547" xr:uid="{00000000-0005-0000-0000-000068680000}"/>
    <cellStyle name="Note 4 3 2 4 2 5" xfId="31547" xr:uid="{00000000-0005-0000-0000-000069680000}"/>
    <cellStyle name="Note 4 3 2 4 3" xfId="20848" xr:uid="{00000000-0005-0000-0000-00006A680000}"/>
    <cellStyle name="Note 4 3 2 4 3 2" xfId="25061" xr:uid="{00000000-0005-0000-0000-00006B680000}"/>
    <cellStyle name="Note 4 3 2 4 3 2 2" xfId="35337" xr:uid="{00000000-0005-0000-0000-00006C680000}"/>
    <cellStyle name="Note 4 3 2 4 3 3" xfId="27272" xr:uid="{00000000-0005-0000-0000-00006D680000}"/>
    <cellStyle name="Note 4 3 2 4 3 3 2" xfId="37547" xr:uid="{00000000-0005-0000-0000-00006E680000}"/>
    <cellStyle name="Note 4 3 2 4 3 4" xfId="29421" xr:uid="{00000000-0005-0000-0000-00006F680000}"/>
    <cellStyle name="Note 4 3 2 4 3 4 2" xfId="39520" xr:uid="{00000000-0005-0000-0000-000070680000}"/>
    <cellStyle name="Note 4 3 2 4 3 5" xfId="31520" xr:uid="{00000000-0005-0000-0000-000071680000}"/>
    <cellStyle name="Note 4 3 2 4 4" xfId="23269" xr:uid="{00000000-0005-0000-0000-000072680000}"/>
    <cellStyle name="Note 4 3 2 4 4 2" xfId="33545" xr:uid="{00000000-0005-0000-0000-000073680000}"/>
    <cellStyle name="Note 4 3 2 4 5" xfId="23116" xr:uid="{00000000-0005-0000-0000-000074680000}"/>
    <cellStyle name="Note 4 3 2 4 5 2" xfId="33392" xr:uid="{00000000-0005-0000-0000-000075680000}"/>
    <cellStyle name="Note 4 3 2 4 6" xfId="21948" xr:uid="{00000000-0005-0000-0000-000076680000}"/>
    <cellStyle name="Note 4 3 2 4 6 2" xfId="32224" xr:uid="{00000000-0005-0000-0000-000077680000}"/>
    <cellStyle name="Note 4 3 2 4 7" xfId="30626" xr:uid="{00000000-0005-0000-0000-000078680000}"/>
    <cellStyle name="Note 4 3 2 5" xfId="17709" xr:uid="{00000000-0005-0000-0000-000079680000}"/>
    <cellStyle name="Note 4 3 2 5 2" xfId="20948" xr:uid="{00000000-0005-0000-0000-00007A680000}"/>
    <cellStyle name="Note 4 3 2 5 2 2" xfId="25161" xr:uid="{00000000-0005-0000-0000-00007B680000}"/>
    <cellStyle name="Note 4 3 2 5 2 2 2" xfId="35437" xr:uid="{00000000-0005-0000-0000-00007C680000}"/>
    <cellStyle name="Note 4 3 2 5 2 3" xfId="27372" xr:uid="{00000000-0005-0000-0000-00007D680000}"/>
    <cellStyle name="Note 4 3 2 5 2 3 2" xfId="37647" xr:uid="{00000000-0005-0000-0000-00007E680000}"/>
    <cellStyle name="Note 4 3 2 5 2 4" xfId="29521" xr:uid="{00000000-0005-0000-0000-00007F680000}"/>
    <cellStyle name="Note 4 3 2 5 2 4 2" xfId="39548" xr:uid="{00000000-0005-0000-0000-000080680000}"/>
    <cellStyle name="Note 4 3 2 5 2 5" xfId="31548" xr:uid="{00000000-0005-0000-0000-000081680000}"/>
    <cellStyle name="Note 4 3 2 5 3" xfId="20847" xr:uid="{00000000-0005-0000-0000-000082680000}"/>
    <cellStyle name="Note 4 3 2 5 3 2" xfId="25060" xr:uid="{00000000-0005-0000-0000-000083680000}"/>
    <cellStyle name="Note 4 3 2 5 3 2 2" xfId="35336" xr:uid="{00000000-0005-0000-0000-000084680000}"/>
    <cellStyle name="Note 4 3 2 5 3 3" xfId="27271" xr:uid="{00000000-0005-0000-0000-000085680000}"/>
    <cellStyle name="Note 4 3 2 5 3 3 2" xfId="37546" xr:uid="{00000000-0005-0000-0000-000086680000}"/>
    <cellStyle name="Note 4 3 2 5 3 4" xfId="29420" xr:uid="{00000000-0005-0000-0000-000087680000}"/>
    <cellStyle name="Note 4 3 2 5 3 4 2" xfId="39519" xr:uid="{00000000-0005-0000-0000-000088680000}"/>
    <cellStyle name="Note 4 3 2 5 3 5" xfId="31519" xr:uid="{00000000-0005-0000-0000-000089680000}"/>
    <cellStyle name="Note 4 3 2 5 4" xfId="23270" xr:uid="{00000000-0005-0000-0000-00008A680000}"/>
    <cellStyle name="Note 4 3 2 5 4 2" xfId="33546" xr:uid="{00000000-0005-0000-0000-00008B680000}"/>
    <cellStyle name="Note 4 3 2 5 5" xfId="21846" xr:uid="{00000000-0005-0000-0000-00008C680000}"/>
    <cellStyle name="Note 4 3 2 5 5 2" xfId="32122" xr:uid="{00000000-0005-0000-0000-00008D680000}"/>
    <cellStyle name="Note 4 3 2 5 6" xfId="21949" xr:uid="{00000000-0005-0000-0000-00008E680000}"/>
    <cellStyle name="Note 4 3 2 5 6 2" xfId="32225" xr:uid="{00000000-0005-0000-0000-00008F680000}"/>
    <cellStyle name="Note 4 3 2 5 7" xfId="30627" xr:uid="{00000000-0005-0000-0000-000090680000}"/>
    <cellStyle name="Note 4 3 2 6" xfId="17710" xr:uid="{00000000-0005-0000-0000-000091680000}"/>
    <cellStyle name="Note 4 3 2 6 2" xfId="20949" xr:uid="{00000000-0005-0000-0000-000092680000}"/>
    <cellStyle name="Note 4 3 2 6 2 2" xfId="25162" xr:uid="{00000000-0005-0000-0000-000093680000}"/>
    <cellStyle name="Note 4 3 2 6 2 2 2" xfId="35438" xr:uid="{00000000-0005-0000-0000-000094680000}"/>
    <cellStyle name="Note 4 3 2 6 2 3" xfId="27373" xr:uid="{00000000-0005-0000-0000-000095680000}"/>
    <cellStyle name="Note 4 3 2 6 2 3 2" xfId="37648" xr:uid="{00000000-0005-0000-0000-000096680000}"/>
    <cellStyle name="Note 4 3 2 6 2 4" xfId="29522" xr:uid="{00000000-0005-0000-0000-000097680000}"/>
    <cellStyle name="Note 4 3 2 6 2 4 2" xfId="39549" xr:uid="{00000000-0005-0000-0000-000098680000}"/>
    <cellStyle name="Note 4 3 2 6 2 5" xfId="31549" xr:uid="{00000000-0005-0000-0000-000099680000}"/>
    <cellStyle name="Note 4 3 2 6 3" xfId="20077" xr:uid="{00000000-0005-0000-0000-00009A680000}"/>
    <cellStyle name="Note 4 3 2 6 3 2" xfId="24290" xr:uid="{00000000-0005-0000-0000-00009B680000}"/>
    <cellStyle name="Note 4 3 2 6 3 2 2" xfId="34566" xr:uid="{00000000-0005-0000-0000-00009C680000}"/>
    <cellStyle name="Note 4 3 2 6 3 3" xfId="26501" xr:uid="{00000000-0005-0000-0000-00009D680000}"/>
    <cellStyle name="Note 4 3 2 6 3 3 2" xfId="36776" xr:uid="{00000000-0005-0000-0000-00009E680000}"/>
    <cellStyle name="Note 4 3 2 6 3 4" xfId="28650" xr:uid="{00000000-0005-0000-0000-00009F680000}"/>
    <cellStyle name="Note 4 3 2 6 3 4 2" xfId="38905" xr:uid="{00000000-0005-0000-0000-0000A0680000}"/>
    <cellStyle name="Note 4 3 2 6 3 5" xfId="30905" xr:uid="{00000000-0005-0000-0000-0000A1680000}"/>
    <cellStyle name="Note 4 3 2 6 4" xfId="23271" xr:uid="{00000000-0005-0000-0000-0000A2680000}"/>
    <cellStyle name="Note 4 3 2 6 4 2" xfId="33547" xr:uid="{00000000-0005-0000-0000-0000A3680000}"/>
    <cellStyle name="Note 4 3 2 6 5" xfId="23115" xr:uid="{00000000-0005-0000-0000-0000A4680000}"/>
    <cellStyle name="Note 4 3 2 6 5 2" xfId="33391" xr:uid="{00000000-0005-0000-0000-0000A5680000}"/>
    <cellStyle name="Note 4 3 2 6 6" xfId="21950" xr:uid="{00000000-0005-0000-0000-0000A6680000}"/>
    <cellStyle name="Note 4 3 2 6 6 2" xfId="32226" xr:uid="{00000000-0005-0000-0000-0000A7680000}"/>
    <cellStyle name="Note 4 3 2 6 7" xfId="30628" xr:uid="{00000000-0005-0000-0000-0000A8680000}"/>
    <cellStyle name="Note 4 3 2 7" xfId="20393" xr:uid="{00000000-0005-0000-0000-0000A9680000}"/>
    <cellStyle name="Note 4 3 2 7 2" xfId="24606" xr:uid="{00000000-0005-0000-0000-0000AA680000}"/>
    <cellStyle name="Note 4 3 2 7 2 2" xfId="34882" xr:uid="{00000000-0005-0000-0000-0000AB680000}"/>
    <cellStyle name="Note 4 3 2 7 3" xfId="26817" xr:uid="{00000000-0005-0000-0000-0000AC680000}"/>
    <cellStyle name="Note 4 3 2 7 3 2" xfId="37092" xr:uid="{00000000-0005-0000-0000-0000AD680000}"/>
    <cellStyle name="Note 4 3 2 7 4" xfId="28966" xr:uid="{00000000-0005-0000-0000-0000AE680000}"/>
    <cellStyle name="Note 4 3 2 7 4 2" xfId="39204" xr:uid="{00000000-0005-0000-0000-0000AF680000}"/>
    <cellStyle name="Note 4 3 2 7 5" xfId="31204" xr:uid="{00000000-0005-0000-0000-0000B0680000}"/>
    <cellStyle name="Note 4 3 2 8" xfId="20380" xr:uid="{00000000-0005-0000-0000-0000B1680000}"/>
    <cellStyle name="Note 4 3 2 8 2" xfId="24593" xr:uid="{00000000-0005-0000-0000-0000B2680000}"/>
    <cellStyle name="Note 4 3 2 8 2 2" xfId="34869" xr:uid="{00000000-0005-0000-0000-0000B3680000}"/>
    <cellStyle name="Note 4 3 2 8 3" xfId="26804" xr:uid="{00000000-0005-0000-0000-0000B4680000}"/>
    <cellStyle name="Note 4 3 2 8 3 2" xfId="37079" xr:uid="{00000000-0005-0000-0000-0000B5680000}"/>
    <cellStyle name="Note 4 3 2 8 4" xfId="28953" xr:uid="{00000000-0005-0000-0000-0000B6680000}"/>
    <cellStyle name="Note 4 3 2 8 4 2" xfId="39191" xr:uid="{00000000-0005-0000-0000-0000B7680000}"/>
    <cellStyle name="Note 4 3 2 8 5" xfId="31191" xr:uid="{00000000-0005-0000-0000-0000B8680000}"/>
    <cellStyle name="Note 4 3 2 9" xfId="22510" xr:uid="{00000000-0005-0000-0000-0000B9680000}"/>
    <cellStyle name="Note 4 3 2 9 2" xfId="32786" xr:uid="{00000000-0005-0000-0000-0000BA680000}"/>
    <cellStyle name="Note 4 3 3" xfId="17711" xr:uid="{00000000-0005-0000-0000-0000BB680000}"/>
    <cellStyle name="Note 4 3 4" xfId="17712" xr:uid="{00000000-0005-0000-0000-0000BC680000}"/>
    <cellStyle name="Note 4 3 4 2" xfId="20950" xr:uid="{00000000-0005-0000-0000-0000BD680000}"/>
    <cellStyle name="Note 4 3 4 2 2" xfId="25163" xr:uid="{00000000-0005-0000-0000-0000BE680000}"/>
    <cellStyle name="Note 4 3 4 2 2 2" xfId="35439" xr:uid="{00000000-0005-0000-0000-0000BF680000}"/>
    <cellStyle name="Note 4 3 4 2 3" xfId="27374" xr:uid="{00000000-0005-0000-0000-0000C0680000}"/>
    <cellStyle name="Note 4 3 4 2 3 2" xfId="37649" xr:uid="{00000000-0005-0000-0000-0000C1680000}"/>
    <cellStyle name="Note 4 3 4 2 4" xfId="29523" xr:uid="{00000000-0005-0000-0000-0000C2680000}"/>
    <cellStyle name="Note 4 3 4 2 4 2" xfId="39550" xr:uid="{00000000-0005-0000-0000-0000C3680000}"/>
    <cellStyle name="Note 4 3 4 2 5" xfId="31550" xr:uid="{00000000-0005-0000-0000-0000C4680000}"/>
    <cellStyle name="Note 4 3 4 3" xfId="20076" xr:uid="{00000000-0005-0000-0000-0000C5680000}"/>
    <cellStyle name="Note 4 3 4 3 2" xfId="24289" xr:uid="{00000000-0005-0000-0000-0000C6680000}"/>
    <cellStyle name="Note 4 3 4 3 2 2" xfId="34565" xr:uid="{00000000-0005-0000-0000-0000C7680000}"/>
    <cellStyle name="Note 4 3 4 3 3" xfId="26500" xr:uid="{00000000-0005-0000-0000-0000C8680000}"/>
    <cellStyle name="Note 4 3 4 3 3 2" xfId="36775" xr:uid="{00000000-0005-0000-0000-0000C9680000}"/>
    <cellStyle name="Note 4 3 4 3 4" xfId="28649" xr:uid="{00000000-0005-0000-0000-0000CA680000}"/>
    <cellStyle name="Note 4 3 4 3 4 2" xfId="38904" xr:uid="{00000000-0005-0000-0000-0000CB680000}"/>
    <cellStyle name="Note 4 3 4 3 5" xfId="30904" xr:uid="{00000000-0005-0000-0000-0000CC680000}"/>
    <cellStyle name="Note 4 3 4 4" xfId="23272" xr:uid="{00000000-0005-0000-0000-0000CD680000}"/>
    <cellStyle name="Note 4 3 4 4 2" xfId="33548" xr:uid="{00000000-0005-0000-0000-0000CE680000}"/>
    <cellStyle name="Note 4 3 4 5" xfId="23114" xr:uid="{00000000-0005-0000-0000-0000CF680000}"/>
    <cellStyle name="Note 4 3 4 5 2" xfId="33390" xr:uid="{00000000-0005-0000-0000-0000D0680000}"/>
    <cellStyle name="Note 4 3 4 6" xfId="21951" xr:uid="{00000000-0005-0000-0000-0000D1680000}"/>
    <cellStyle name="Note 4 3 4 6 2" xfId="32227" xr:uid="{00000000-0005-0000-0000-0000D2680000}"/>
    <cellStyle name="Note 4 3 4 7" xfId="30629" xr:uid="{00000000-0005-0000-0000-0000D3680000}"/>
    <cellStyle name="Note 4 3 5" xfId="17713" xr:uid="{00000000-0005-0000-0000-0000D4680000}"/>
    <cellStyle name="Note 4 3 5 2" xfId="20951" xr:uid="{00000000-0005-0000-0000-0000D5680000}"/>
    <cellStyle name="Note 4 3 5 2 2" xfId="25164" xr:uid="{00000000-0005-0000-0000-0000D6680000}"/>
    <cellStyle name="Note 4 3 5 2 2 2" xfId="35440" xr:uid="{00000000-0005-0000-0000-0000D7680000}"/>
    <cellStyle name="Note 4 3 5 2 3" xfId="27375" xr:uid="{00000000-0005-0000-0000-0000D8680000}"/>
    <cellStyle name="Note 4 3 5 2 3 2" xfId="37650" xr:uid="{00000000-0005-0000-0000-0000D9680000}"/>
    <cellStyle name="Note 4 3 5 2 4" xfId="29524" xr:uid="{00000000-0005-0000-0000-0000DA680000}"/>
    <cellStyle name="Note 4 3 5 2 4 2" xfId="39551" xr:uid="{00000000-0005-0000-0000-0000DB680000}"/>
    <cellStyle name="Note 4 3 5 2 5" xfId="31551" xr:uid="{00000000-0005-0000-0000-0000DC680000}"/>
    <cellStyle name="Note 4 3 5 3" xfId="20846" xr:uid="{00000000-0005-0000-0000-0000DD680000}"/>
    <cellStyle name="Note 4 3 5 3 2" xfId="25059" xr:uid="{00000000-0005-0000-0000-0000DE680000}"/>
    <cellStyle name="Note 4 3 5 3 2 2" xfId="35335" xr:uid="{00000000-0005-0000-0000-0000DF680000}"/>
    <cellStyle name="Note 4 3 5 3 3" xfId="27270" xr:uid="{00000000-0005-0000-0000-0000E0680000}"/>
    <cellStyle name="Note 4 3 5 3 3 2" xfId="37545" xr:uid="{00000000-0005-0000-0000-0000E1680000}"/>
    <cellStyle name="Note 4 3 5 3 4" xfId="29419" xr:uid="{00000000-0005-0000-0000-0000E2680000}"/>
    <cellStyle name="Note 4 3 5 3 4 2" xfId="39518" xr:uid="{00000000-0005-0000-0000-0000E3680000}"/>
    <cellStyle name="Note 4 3 5 3 5" xfId="31518" xr:uid="{00000000-0005-0000-0000-0000E4680000}"/>
    <cellStyle name="Note 4 3 5 4" xfId="23273" xr:uid="{00000000-0005-0000-0000-0000E5680000}"/>
    <cellStyle name="Note 4 3 5 4 2" xfId="33549" xr:uid="{00000000-0005-0000-0000-0000E6680000}"/>
    <cellStyle name="Note 4 3 5 5" xfId="23113" xr:uid="{00000000-0005-0000-0000-0000E7680000}"/>
    <cellStyle name="Note 4 3 5 5 2" xfId="33389" xr:uid="{00000000-0005-0000-0000-0000E8680000}"/>
    <cellStyle name="Note 4 3 5 6" xfId="23666" xr:uid="{00000000-0005-0000-0000-0000E9680000}"/>
    <cellStyle name="Note 4 3 5 6 2" xfId="33942" xr:uid="{00000000-0005-0000-0000-0000EA680000}"/>
    <cellStyle name="Note 4 3 5 7" xfId="30630" xr:uid="{00000000-0005-0000-0000-0000EB680000}"/>
    <cellStyle name="Note 4 3 6" xfId="17714" xr:uid="{00000000-0005-0000-0000-0000EC680000}"/>
    <cellStyle name="Note 4 3 6 2" xfId="20952" xr:uid="{00000000-0005-0000-0000-0000ED680000}"/>
    <cellStyle name="Note 4 3 6 2 2" xfId="25165" xr:uid="{00000000-0005-0000-0000-0000EE680000}"/>
    <cellStyle name="Note 4 3 6 2 2 2" xfId="35441" xr:uid="{00000000-0005-0000-0000-0000EF680000}"/>
    <cellStyle name="Note 4 3 6 2 3" xfId="27376" xr:uid="{00000000-0005-0000-0000-0000F0680000}"/>
    <cellStyle name="Note 4 3 6 2 3 2" xfId="37651" xr:uid="{00000000-0005-0000-0000-0000F1680000}"/>
    <cellStyle name="Note 4 3 6 2 4" xfId="29525" xr:uid="{00000000-0005-0000-0000-0000F2680000}"/>
    <cellStyle name="Note 4 3 6 2 4 2" xfId="39552" xr:uid="{00000000-0005-0000-0000-0000F3680000}"/>
    <cellStyle name="Note 4 3 6 2 5" xfId="31552" xr:uid="{00000000-0005-0000-0000-0000F4680000}"/>
    <cellStyle name="Note 4 3 6 3" xfId="20845" xr:uid="{00000000-0005-0000-0000-0000F5680000}"/>
    <cellStyle name="Note 4 3 6 3 2" xfId="25058" xr:uid="{00000000-0005-0000-0000-0000F6680000}"/>
    <cellStyle name="Note 4 3 6 3 2 2" xfId="35334" xr:uid="{00000000-0005-0000-0000-0000F7680000}"/>
    <cellStyle name="Note 4 3 6 3 3" xfId="27269" xr:uid="{00000000-0005-0000-0000-0000F8680000}"/>
    <cellStyle name="Note 4 3 6 3 3 2" xfId="37544" xr:uid="{00000000-0005-0000-0000-0000F9680000}"/>
    <cellStyle name="Note 4 3 6 3 4" xfId="29418" xr:uid="{00000000-0005-0000-0000-0000FA680000}"/>
    <cellStyle name="Note 4 3 6 3 4 2" xfId="39517" xr:uid="{00000000-0005-0000-0000-0000FB680000}"/>
    <cellStyle name="Note 4 3 6 3 5" xfId="31517" xr:uid="{00000000-0005-0000-0000-0000FC680000}"/>
    <cellStyle name="Note 4 3 6 4" xfId="23274" xr:uid="{00000000-0005-0000-0000-0000FD680000}"/>
    <cellStyle name="Note 4 3 6 4 2" xfId="33550" xr:uid="{00000000-0005-0000-0000-0000FE680000}"/>
    <cellStyle name="Note 4 3 6 5" xfId="23112" xr:uid="{00000000-0005-0000-0000-0000FF680000}"/>
    <cellStyle name="Note 4 3 6 5 2" xfId="33388" xr:uid="{00000000-0005-0000-0000-000000690000}"/>
    <cellStyle name="Note 4 3 6 6" xfId="22632" xr:uid="{00000000-0005-0000-0000-000001690000}"/>
    <cellStyle name="Note 4 3 6 6 2" xfId="32908" xr:uid="{00000000-0005-0000-0000-000002690000}"/>
    <cellStyle name="Note 4 3 6 7" xfId="30631" xr:uid="{00000000-0005-0000-0000-000003690000}"/>
    <cellStyle name="Note 4 3 7" xfId="20392" xr:uid="{00000000-0005-0000-0000-000004690000}"/>
    <cellStyle name="Note 4 3 7 2" xfId="24605" xr:uid="{00000000-0005-0000-0000-000005690000}"/>
    <cellStyle name="Note 4 3 7 2 2" xfId="34881" xr:uid="{00000000-0005-0000-0000-000006690000}"/>
    <cellStyle name="Note 4 3 7 3" xfId="26816" xr:uid="{00000000-0005-0000-0000-000007690000}"/>
    <cellStyle name="Note 4 3 7 3 2" xfId="37091" xr:uid="{00000000-0005-0000-0000-000008690000}"/>
    <cellStyle name="Note 4 3 7 4" xfId="28965" xr:uid="{00000000-0005-0000-0000-000009690000}"/>
    <cellStyle name="Note 4 3 7 4 2" xfId="39203" xr:uid="{00000000-0005-0000-0000-00000A690000}"/>
    <cellStyle name="Note 4 3 7 5" xfId="31203" xr:uid="{00000000-0005-0000-0000-00000B690000}"/>
    <cellStyle name="Note 4 3 8" xfId="20381" xr:uid="{00000000-0005-0000-0000-00000C690000}"/>
    <cellStyle name="Note 4 3 8 2" xfId="24594" xr:uid="{00000000-0005-0000-0000-00000D690000}"/>
    <cellStyle name="Note 4 3 8 2 2" xfId="34870" xr:uid="{00000000-0005-0000-0000-00000E690000}"/>
    <cellStyle name="Note 4 3 8 3" xfId="26805" xr:uid="{00000000-0005-0000-0000-00000F690000}"/>
    <cellStyle name="Note 4 3 8 3 2" xfId="37080" xr:uid="{00000000-0005-0000-0000-000010690000}"/>
    <cellStyle name="Note 4 3 8 4" xfId="28954" xr:uid="{00000000-0005-0000-0000-000011690000}"/>
    <cellStyle name="Note 4 3 8 4 2" xfId="39192" xr:uid="{00000000-0005-0000-0000-000012690000}"/>
    <cellStyle name="Note 4 3 8 5" xfId="31192" xr:uid="{00000000-0005-0000-0000-000013690000}"/>
    <cellStyle name="Note 4 3 9" xfId="22509" xr:uid="{00000000-0005-0000-0000-000014690000}"/>
    <cellStyle name="Note 4 3 9 2" xfId="32785" xr:uid="{00000000-0005-0000-0000-000015690000}"/>
    <cellStyle name="Note 4 4" xfId="14844" xr:uid="{00000000-0005-0000-0000-000016690000}"/>
    <cellStyle name="Note 4 4 10" xfId="22427" xr:uid="{00000000-0005-0000-0000-000017690000}"/>
    <cellStyle name="Note 4 4 10 2" xfId="32703" xr:uid="{00000000-0005-0000-0000-000018690000}"/>
    <cellStyle name="Note 4 4 11" xfId="22442" xr:uid="{00000000-0005-0000-0000-000019690000}"/>
    <cellStyle name="Note 4 4 11 2" xfId="32718" xr:uid="{00000000-0005-0000-0000-00001A690000}"/>
    <cellStyle name="Note 4 4 12" xfId="30332" xr:uid="{00000000-0005-0000-0000-00001B690000}"/>
    <cellStyle name="Note 4 4 2" xfId="17715" xr:uid="{00000000-0005-0000-0000-00001C690000}"/>
    <cellStyle name="Note 4 4 3" xfId="17716" xr:uid="{00000000-0005-0000-0000-00001D690000}"/>
    <cellStyle name="Note 4 4 3 2" xfId="20953" xr:uid="{00000000-0005-0000-0000-00001E690000}"/>
    <cellStyle name="Note 4 4 3 2 2" xfId="25166" xr:uid="{00000000-0005-0000-0000-00001F690000}"/>
    <cellStyle name="Note 4 4 3 2 2 2" xfId="35442" xr:uid="{00000000-0005-0000-0000-000020690000}"/>
    <cellStyle name="Note 4 4 3 2 3" xfId="27377" xr:uid="{00000000-0005-0000-0000-000021690000}"/>
    <cellStyle name="Note 4 4 3 2 3 2" xfId="37652" xr:uid="{00000000-0005-0000-0000-000022690000}"/>
    <cellStyle name="Note 4 4 3 2 4" xfId="29526" xr:uid="{00000000-0005-0000-0000-000023690000}"/>
    <cellStyle name="Note 4 4 3 2 4 2" xfId="39553" xr:uid="{00000000-0005-0000-0000-000024690000}"/>
    <cellStyle name="Note 4 4 3 2 5" xfId="31553" xr:uid="{00000000-0005-0000-0000-000025690000}"/>
    <cellStyle name="Note 4 4 3 3" xfId="20844" xr:uid="{00000000-0005-0000-0000-000026690000}"/>
    <cellStyle name="Note 4 4 3 3 2" xfId="25057" xr:uid="{00000000-0005-0000-0000-000027690000}"/>
    <cellStyle name="Note 4 4 3 3 2 2" xfId="35333" xr:uid="{00000000-0005-0000-0000-000028690000}"/>
    <cellStyle name="Note 4 4 3 3 3" xfId="27268" xr:uid="{00000000-0005-0000-0000-000029690000}"/>
    <cellStyle name="Note 4 4 3 3 3 2" xfId="37543" xr:uid="{00000000-0005-0000-0000-00002A690000}"/>
    <cellStyle name="Note 4 4 3 3 4" xfId="29417" xr:uid="{00000000-0005-0000-0000-00002B690000}"/>
    <cellStyle name="Note 4 4 3 3 4 2" xfId="39516" xr:uid="{00000000-0005-0000-0000-00002C690000}"/>
    <cellStyle name="Note 4 4 3 3 5" xfId="31516" xr:uid="{00000000-0005-0000-0000-00002D690000}"/>
    <cellStyle name="Note 4 4 3 4" xfId="23275" xr:uid="{00000000-0005-0000-0000-00002E690000}"/>
    <cellStyle name="Note 4 4 3 4 2" xfId="33551" xr:uid="{00000000-0005-0000-0000-00002F690000}"/>
    <cellStyle name="Note 4 4 3 5" xfId="21845" xr:uid="{00000000-0005-0000-0000-000030690000}"/>
    <cellStyle name="Note 4 4 3 5 2" xfId="32121" xr:uid="{00000000-0005-0000-0000-000031690000}"/>
    <cellStyle name="Note 4 4 3 6" xfId="21952" xr:uid="{00000000-0005-0000-0000-000032690000}"/>
    <cellStyle name="Note 4 4 3 6 2" xfId="32228" xr:uid="{00000000-0005-0000-0000-000033690000}"/>
    <cellStyle name="Note 4 4 3 7" xfId="30632" xr:uid="{00000000-0005-0000-0000-000034690000}"/>
    <cellStyle name="Note 4 4 4" xfId="17717" xr:uid="{00000000-0005-0000-0000-000035690000}"/>
    <cellStyle name="Note 4 4 4 2" xfId="20954" xr:uid="{00000000-0005-0000-0000-000036690000}"/>
    <cellStyle name="Note 4 4 4 2 2" xfId="25167" xr:uid="{00000000-0005-0000-0000-000037690000}"/>
    <cellStyle name="Note 4 4 4 2 2 2" xfId="35443" xr:uid="{00000000-0005-0000-0000-000038690000}"/>
    <cellStyle name="Note 4 4 4 2 3" xfId="27378" xr:uid="{00000000-0005-0000-0000-000039690000}"/>
    <cellStyle name="Note 4 4 4 2 3 2" xfId="37653" xr:uid="{00000000-0005-0000-0000-00003A690000}"/>
    <cellStyle name="Note 4 4 4 2 4" xfId="29527" xr:uid="{00000000-0005-0000-0000-00003B690000}"/>
    <cellStyle name="Note 4 4 4 2 4 2" xfId="39554" xr:uid="{00000000-0005-0000-0000-00003C690000}"/>
    <cellStyle name="Note 4 4 4 2 5" xfId="31554" xr:uid="{00000000-0005-0000-0000-00003D690000}"/>
    <cellStyle name="Note 4 4 4 3" xfId="20843" xr:uid="{00000000-0005-0000-0000-00003E690000}"/>
    <cellStyle name="Note 4 4 4 3 2" xfId="25056" xr:uid="{00000000-0005-0000-0000-00003F690000}"/>
    <cellStyle name="Note 4 4 4 3 2 2" xfId="35332" xr:uid="{00000000-0005-0000-0000-000040690000}"/>
    <cellStyle name="Note 4 4 4 3 3" xfId="27267" xr:uid="{00000000-0005-0000-0000-000041690000}"/>
    <cellStyle name="Note 4 4 4 3 3 2" xfId="37542" xr:uid="{00000000-0005-0000-0000-000042690000}"/>
    <cellStyle name="Note 4 4 4 3 4" xfId="29416" xr:uid="{00000000-0005-0000-0000-000043690000}"/>
    <cellStyle name="Note 4 4 4 3 4 2" xfId="39515" xr:uid="{00000000-0005-0000-0000-000044690000}"/>
    <cellStyle name="Note 4 4 4 3 5" xfId="31515" xr:uid="{00000000-0005-0000-0000-000045690000}"/>
    <cellStyle name="Note 4 4 4 4" xfId="23276" xr:uid="{00000000-0005-0000-0000-000046690000}"/>
    <cellStyle name="Note 4 4 4 4 2" xfId="33552" xr:uid="{00000000-0005-0000-0000-000047690000}"/>
    <cellStyle name="Note 4 4 4 5" xfId="21844" xr:uid="{00000000-0005-0000-0000-000048690000}"/>
    <cellStyle name="Note 4 4 4 5 2" xfId="32120" xr:uid="{00000000-0005-0000-0000-000049690000}"/>
    <cellStyle name="Note 4 4 4 6" xfId="21953" xr:uid="{00000000-0005-0000-0000-00004A690000}"/>
    <cellStyle name="Note 4 4 4 6 2" xfId="32229" xr:uid="{00000000-0005-0000-0000-00004B690000}"/>
    <cellStyle name="Note 4 4 4 7" xfId="30633" xr:uid="{00000000-0005-0000-0000-00004C690000}"/>
    <cellStyle name="Note 4 4 5" xfId="17718" xr:uid="{00000000-0005-0000-0000-00004D690000}"/>
    <cellStyle name="Note 4 4 5 2" xfId="20955" xr:uid="{00000000-0005-0000-0000-00004E690000}"/>
    <cellStyle name="Note 4 4 5 2 2" xfId="25168" xr:uid="{00000000-0005-0000-0000-00004F690000}"/>
    <cellStyle name="Note 4 4 5 2 2 2" xfId="35444" xr:uid="{00000000-0005-0000-0000-000050690000}"/>
    <cellStyle name="Note 4 4 5 2 3" xfId="27379" xr:uid="{00000000-0005-0000-0000-000051690000}"/>
    <cellStyle name="Note 4 4 5 2 3 2" xfId="37654" xr:uid="{00000000-0005-0000-0000-000052690000}"/>
    <cellStyle name="Note 4 4 5 2 4" xfId="29528" xr:uid="{00000000-0005-0000-0000-000053690000}"/>
    <cellStyle name="Note 4 4 5 2 4 2" xfId="39555" xr:uid="{00000000-0005-0000-0000-000054690000}"/>
    <cellStyle name="Note 4 4 5 2 5" xfId="31555" xr:uid="{00000000-0005-0000-0000-000055690000}"/>
    <cellStyle name="Note 4 4 5 3" xfId="20842" xr:uid="{00000000-0005-0000-0000-000056690000}"/>
    <cellStyle name="Note 4 4 5 3 2" xfId="25055" xr:uid="{00000000-0005-0000-0000-000057690000}"/>
    <cellStyle name="Note 4 4 5 3 2 2" xfId="35331" xr:uid="{00000000-0005-0000-0000-000058690000}"/>
    <cellStyle name="Note 4 4 5 3 3" xfId="27266" xr:uid="{00000000-0005-0000-0000-000059690000}"/>
    <cellStyle name="Note 4 4 5 3 3 2" xfId="37541" xr:uid="{00000000-0005-0000-0000-00005A690000}"/>
    <cellStyle name="Note 4 4 5 3 4" xfId="29415" xr:uid="{00000000-0005-0000-0000-00005B690000}"/>
    <cellStyle name="Note 4 4 5 3 4 2" xfId="39514" xr:uid="{00000000-0005-0000-0000-00005C690000}"/>
    <cellStyle name="Note 4 4 5 3 5" xfId="31514" xr:uid="{00000000-0005-0000-0000-00005D690000}"/>
    <cellStyle name="Note 4 4 5 4" xfId="23277" xr:uid="{00000000-0005-0000-0000-00005E690000}"/>
    <cellStyle name="Note 4 4 5 4 2" xfId="33553" xr:uid="{00000000-0005-0000-0000-00005F690000}"/>
    <cellStyle name="Note 4 4 5 5" xfId="21843" xr:uid="{00000000-0005-0000-0000-000060690000}"/>
    <cellStyle name="Note 4 4 5 5 2" xfId="32119" xr:uid="{00000000-0005-0000-0000-000061690000}"/>
    <cellStyle name="Note 4 4 5 6" xfId="21954" xr:uid="{00000000-0005-0000-0000-000062690000}"/>
    <cellStyle name="Note 4 4 5 6 2" xfId="32230" xr:uid="{00000000-0005-0000-0000-000063690000}"/>
    <cellStyle name="Note 4 4 5 7" xfId="30634" xr:uid="{00000000-0005-0000-0000-000064690000}"/>
    <cellStyle name="Note 4 4 6" xfId="17719" xr:uid="{00000000-0005-0000-0000-000065690000}"/>
    <cellStyle name="Note 4 4 6 2" xfId="20956" xr:uid="{00000000-0005-0000-0000-000066690000}"/>
    <cellStyle name="Note 4 4 6 2 2" xfId="25169" xr:uid="{00000000-0005-0000-0000-000067690000}"/>
    <cellStyle name="Note 4 4 6 2 2 2" xfId="35445" xr:uid="{00000000-0005-0000-0000-000068690000}"/>
    <cellStyle name="Note 4 4 6 2 3" xfId="27380" xr:uid="{00000000-0005-0000-0000-000069690000}"/>
    <cellStyle name="Note 4 4 6 2 3 2" xfId="37655" xr:uid="{00000000-0005-0000-0000-00006A690000}"/>
    <cellStyle name="Note 4 4 6 2 4" xfId="29529" xr:uid="{00000000-0005-0000-0000-00006B690000}"/>
    <cellStyle name="Note 4 4 6 2 4 2" xfId="39556" xr:uid="{00000000-0005-0000-0000-00006C690000}"/>
    <cellStyle name="Note 4 4 6 2 5" xfId="31556" xr:uid="{00000000-0005-0000-0000-00006D690000}"/>
    <cellStyle name="Note 4 4 6 3" xfId="20075" xr:uid="{00000000-0005-0000-0000-00006E690000}"/>
    <cellStyle name="Note 4 4 6 3 2" xfId="24288" xr:uid="{00000000-0005-0000-0000-00006F690000}"/>
    <cellStyle name="Note 4 4 6 3 2 2" xfId="34564" xr:uid="{00000000-0005-0000-0000-000070690000}"/>
    <cellStyle name="Note 4 4 6 3 3" xfId="26499" xr:uid="{00000000-0005-0000-0000-000071690000}"/>
    <cellStyle name="Note 4 4 6 3 3 2" xfId="36774" xr:uid="{00000000-0005-0000-0000-000072690000}"/>
    <cellStyle name="Note 4 4 6 3 4" xfId="28648" xr:uid="{00000000-0005-0000-0000-000073690000}"/>
    <cellStyle name="Note 4 4 6 3 4 2" xfId="38903" xr:uid="{00000000-0005-0000-0000-000074690000}"/>
    <cellStyle name="Note 4 4 6 3 5" xfId="30903" xr:uid="{00000000-0005-0000-0000-000075690000}"/>
    <cellStyle name="Note 4 4 6 4" xfId="23278" xr:uid="{00000000-0005-0000-0000-000076690000}"/>
    <cellStyle name="Note 4 4 6 4 2" xfId="33554" xr:uid="{00000000-0005-0000-0000-000077690000}"/>
    <cellStyle name="Note 4 4 6 5" xfId="23111" xr:uid="{00000000-0005-0000-0000-000078690000}"/>
    <cellStyle name="Note 4 4 6 5 2" xfId="33387" xr:uid="{00000000-0005-0000-0000-000079690000}"/>
    <cellStyle name="Note 4 4 6 6" xfId="21955" xr:uid="{00000000-0005-0000-0000-00007A690000}"/>
    <cellStyle name="Note 4 4 6 6 2" xfId="32231" xr:uid="{00000000-0005-0000-0000-00007B690000}"/>
    <cellStyle name="Note 4 4 6 7" xfId="30635" xr:uid="{00000000-0005-0000-0000-00007C690000}"/>
    <cellStyle name="Note 4 4 7" xfId="20394" xr:uid="{00000000-0005-0000-0000-00007D690000}"/>
    <cellStyle name="Note 4 4 7 2" xfId="24607" xr:uid="{00000000-0005-0000-0000-00007E690000}"/>
    <cellStyle name="Note 4 4 7 2 2" xfId="34883" xr:uid="{00000000-0005-0000-0000-00007F690000}"/>
    <cellStyle name="Note 4 4 7 3" xfId="26818" xr:uid="{00000000-0005-0000-0000-000080690000}"/>
    <cellStyle name="Note 4 4 7 3 2" xfId="37093" xr:uid="{00000000-0005-0000-0000-000081690000}"/>
    <cellStyle name="Note 4 4 7 4" xfId="28967" xr:uid="{00000000-0005-0000-0000-000082690000}"/>
    <cellStyle name="Note 4 4 7 4 2" xfId="39205" xr:uid="{00000000-0005-0000-0000-000083690000}"/>
    <cellStyle name="Note 4 4 7 5" xfId="31205" xr:uid="{00000000-0005-0000-0000-000084690000}"/>
    <cellStyle name="Note 4 4 8" xfId="20379" xr:uid="{00000000-0005-0000-0000-000085690000}"/>
    <cellStyle name="Note 4 4 8 2" xfId="24592" xr:uid="{00000000-0005-0000-0000-000086690000}"/>
    <cellStyle name="Note 4 4 8 2 2" xfId="34868" xr:uid="{00000000-0005-0000-0000-000087690000}"/>
    <cellStyle name="Note 4 4 8 3" xfId="26803" xr:uid="{00000000-0005-0000-0000-000088690000}"/>
    <cellStyle name="Note 4 4 8 3 2" xfId="37078" xr:uid="{00000000-0005-0000-0000-000089690000}"/>
    <cellStyle name="Note 4 4 8 4" xfId="28952" xr:uid="{00000000-0005-0000-0000-00008A690000}"/>
    <cellStyle name="Note 4 4 8 4 2" xfId="39190" xr:uid="{00000000-0005-0000-0000-00008B690000}"/>
    <cellStyle name="Note 4 4 8 5" xfId="31190" xr:uid="{00000000-0005-0000-0000-00008C690000}"/>
    <cellStyle name="Note 4 4 9" xfId="22511" xr:uid="{00000000-0005-0000-0000-00008D690000}"/>
    <cellStyle name="Note 4 4 9 2" xfId="32787" xr:uid="{00000000-0005-0000-0000-00008E690000}"/>
    <cellStyle name="Note 4 5" xfId="17720" xr:uid="{00000000-0005-0000-0000-00008F690000}"/>
    <cellStyle name="Note 4 6" xfId="17721" xr:uid="{00000000-0005-0000-0000-000090690000}"/>
    <cellStyle name="Note 4 6 2" xfId="20957" xr:uid="{00000000-0005-0000-0000-000091690000}"/>
    <cellStyle name="Note 4 6 2 2" xfId="25170" xr:uid="{00000000-0005-0000-0000-000092690000}"/>
    <cellStyle name="Note 4 6 2 2 2" xfId="35446" xr:uid="{00000000-0005-0000-0000-000093690000}"/>
    <cellStyle name="Note 4 6 2 3" xfId="27381" xr:uid="{00000000-0005-0000-0000-000094690000}"/>
    <cellStyle name="Note 4 6 2 3 2" xfId="37656" xr:uid="{00000000-0005-0000-0000-000095690000}"/>
    <cellStyle name="Note 4 6 2 4" xfId="29530" xr:uid="{00000000-0005-0000-0000-000096690000}"/>
    <cellStyle name="Note 4 6 2 4 2" xfId="39557" xr:uid="{00000000-0005-0000-0000-000097690000}"/>
    <cellStyle name="Note 4 6 2 5" xfId="31557" xr:uid="{00000000-0005-0000-0000-000098690000}"/>
    <cellStyle name="Note 4 6 3" xfId="20841" xr:uid="{00000000-0005-0000-0000-000099690000}"/>
    <cellStyle name="Note 4 6 3 2" xfId="25054" xr:uid="{00000000-0005-0000-0000-00009A690000}"/>
    <cellStyle name="Note 4 6 3 2 2" xfId="35330" xr:uid="{00000000-0005-0000-0000-00009B690000}"/>
    <cellStyle name="Note 4 6 3 3" xfId="27265" xr:uid="{00000000-0005-0000-0000-00009C690000}"/>
    <cellStyle name="Note 4 6 3 3 2" xfId="37540" xr:uid="{00000000-0005-0000-0000-00009D690000}"/>
    <cellStyle name="Note 4 6 3 4" xfId="29414" xr:uid="{00000000-0005-0000-0000-00009E690000}"/>
    <cellStyle name="Note 4 6 3 4 2" xfId="39513" xr:uid="{00000000-0005-0000-0000-00009F690000}"/>
    <cellStyle name="Note 4 6 3 5" xfId="31513" xr:uid="{00000000-0005-0000-0000-0000A0690000}"/>
    <cellStyle name="Note 4 6 4" xfId="23279" xr:uid="{00000000-0005-0000-0000-0000A1690000}"/>
    <cellStyle name="Note 4 6 4 2" xfId="33555" xr:uid="{00000000-0005-0000-0000-0000A2690000}"/>
    <cellStyle name="Note 4 6 5" xfId="23110" xr:uid="{00000000-0005-0000-0000-0000A3690000}"/>
    <cellStyle name="Note 4 6 5 2" xfId="33386" xr:uid="{00000000-0005-0000-0000-0000A4690000}"/>
    <cellStyle name="Note 4 6 6" xfId="21956" xr:uid="{00000000-0005-0000-0000-0000A5690000}"/>
    <cellStyle name="Note 4 6 6 2" xfId="32232" xr:uid="{00000000-0005-0000-0000-0000A6690000}"/>
    <cellStyle name="Note 4 6 7" xfId="30636" xr:uid="{00000000-0005-0000-0000-0000A7690000}"/>
    <cellStyle name="Note 4 7" xfId="17722" xr:uid="{00000000-0005-0000-0000-0000A8690000}"/>
    <cellStyle name="Note 4 7 2" xfId="20958" xr:uid="{00000000-0005-0000-0000-0000A9690000}"/>
    <cellStyle name="Note 4 7 2 2" xfId="25171" xr:uid="{00000000-0005-0000-0000-0000AA690000}"/>
    <cellStyle name="Note 4 7 2 2 2" xfId="35447" xr:uid="{00000000-0005-0000-0000-0000AB690000}"/>
    <cellStyle name="Note 4 7 2 3" xfId="27382" xr:uid="{00000000-0005-0000-0000-0000AC690000}"/>
    <cellStyle name="Note 4 7 2 3 2" xfId="37657" xr:uid="{00000000-0005-0000-0000-0000AD690000}"/>
    <cellStyle name="Note 4 7 2 4" xfId="29531" xr:uid="{00000000-0005-0000-0000-0000AE690000}"/>
    <cellStyle name="Note 4 7 2 4 2" xfId="39558" xr:uid="{00000000-0005-0000-0000-0000AF690000}"/>
    <cellStyle name="Note 4 7 2 5" xfId="31558" xr:uid="{00000000-0005-0000-0000-0000B0690000}"/>
    <cellStyle name="Note 4 7 3" xfId="20840" xr:uid="{00000000-0005-0000-0000-0000B1690000}"/>
    <cellStyle name="Note 4 7 3 2" xfId="25053" xr:uid="{00000000-0005-0000-0000-0000B2690000}"/>
    <cellStyle name="Note 4 7 3 2 2" xfId="35329" xr:uid="{00000000-0005-0000-0000-0000B3690000}"/>
    <cellStyle name="Note 4 7 3 3" xfId="27264" xr:uid="{00000000-0005-0000-0000-0000B4690000}"/>
    <cellStyle name="Note 4 7 3 3 2" xfId="37539" xr:uid="{00000000-0005-0000-0000-0000B5690000}"/>
    <cellStyle name="Note 4 7 3 4" xfId="29413" xr:uid="{00000000-0005-0000-0000-0000B6690000}"/>
    <cellStyle name="Note 4 7 3 4 2" xfId="39512" xr:uid="{00000000-0005-0000-0000-0000B7690000}"/>
    <cellStyle name="Note 4 7 3 5" xfId="31512" xr:uid="{00000000-0005-0000-0000-0000B8690000}"/>
    <cellStyle name="Note 4 7 4" xfId="23280" xr:uid="{00000000-0005-0000-0000-0000B9690000}"/>
    <cellStyle name="Note 4 7 4 2" xfId="33556" xr:uid="{00000000-0005-0000-0000-0000BA690000}"/>
    <cellStyle name="Note 4 7 5" xfId="23109" xr:uid="{00000000-0005-0000-0000-0000BB690000}"/>
    <cellStyle name="Note 4 7 5 2" xfId="33385" xr:uid="{00000000-0005-0000-0000-0000BC690000}"/>
    <cellStyle name="Note 4 7 6" xfId="23667" xr:uid="{00000000-0005-0000-0000-0000BD690000}"/>
    <cellStyle name="Note 4 7 6 2" xfId="33943" xr:uid="{00000000-0005-0000-0000-0000BE690000}"/>
    <cellStyle name="Note 4 7 7" xfId="30637" xr:uid="{00000000-0005-0000-0000-0000BF690000}"/>
    <cellStyle name="Note 4 8" xfId="17723" xr:uid="{00000000-0005-0000-0000-0000C0690000}"/>
    <cellStyle name="Note 4 8 2" xfId="20959" xr:uid="{00000000-0005-0000-0000-0000C1690000}"/>
    <cellStyle name="Note 4 8 2 2" xfId="25172" xr:uid="{00000000-0005-0000-0000-0000C2690000}"/>
    <cellStyle name="Note 4 8 2 2 2" xfId="35448" xr:uid="{00000000-0005-0000-0000-0000C3690000}"/>
    <cellStyle name="Note 4 8 2 3" xfId="27383" xr:uid="{00000000-0005-0000-0000-0000C4690000}"/>
    <cellStyle name="Note 4 8 2 3 2" xfId="37658" xr:uid="{00000000-0005-0000-0000-0000C5690000}"/>
    <cellStyle name="Note 4 8 2 4" xfId="29532" xr:uid="{00000000-0005-0000-0000-0000C6690000}"/>
    <cellStyle name="Note 4 8 2 4 2" xfId="39559" xr:uid="{00000000-0005-0000-0000-0000C7690000}"/>
    <cellStyle name="Note 4 8 2 5" xfId="31559" xr:uid="{00000000-0005-0000-0000-0000C8690000}"/>
    <cellStyle name="Note 4 8 3" xfId="20839" xr:uid="{00000000-0005-0000-0000-0000C9690000}"/>
    <cellStyle name="Note 4 8 3 2" xfId="25052" xr:uid="{00000000-0005-0000-0000-0000CA690000}"/>
    <cellStyle name="Note 4 8 3 2 2" xfId="35328" xr:uid="{00000000-0005-0000-0000-0000CB690000}"/>
    <cellStyle name="Note 4 8 3 3" xfId="27263" xr:uid="{00000000-0005-0000-0000-0000CC690000}"/>
    <cellStyle name="Note 4 8 3 3 2" xfId="37538" xr:uid="{00000000-0005-0000-0000-0000CD690000}"/>
    <cellStyle name="Note 4 8 3 4" xfId="29412" xr:uid="{00000000-0005-0000-0000-0000CE690000}"/>
    <cellStyle name="Note 4 8 3 4 2" xfId="39511" xr:uid="{00000000-0005-0000-0000-0000CF690000}"/>
    <cellStyle name="Note 4 8 3 5" xfId="31511" xr:uid="{00000000-0005-0000-0000-0000D0690000}"/>
    <cellStyle name="Note 4 8 4" xfId="23281" xr:uid="{00000000-0005-0000-0000-0000D1690000}"/>
    <cellStyle name="Note 4 8 4 2" xfId="33557" xr:uid="{00000000-0005-0000-0000-0000D2690000}"/>
    <cellStyle name="Note 4 8 5" xfId="23108" xr:uid="{00000000-0005-0000-0000-0000D3690000}"/>
    <cellStyle name="Note 4 8 5 2" xfId="33384" xr:uid="{00000000-0005-0000-0000-0000D4690000}"/>
    <cellStyle name="Note 4 8 6" xfId="21957" xr:uid="{00000000-0005-0000-0000-0000D5690000}"/>
    <cellStyle name="Note 4 8 6 2" xfId="32233" xr:uid="{00000000-0005-0000-0000-0000D6690000}"/>
    <cellStyle name="Note 4 8 7" xfId="30638" xr:uid="{00000000-0005-0000-0000-0000D7690000}"/>
    <cellStyle name="Note 4 9" xfId="20391" xr:uid="{00000000-0005-0000-0000-0000D8690000}"/>
    <cellStyle name="Note 4 9 2" xfId="24604" xr:uid="{00000000-0005-0000-0000-0000D9690000}"/>
    <cellStyle name="Note 4 9 2 2" xfId="34880" xr:uid="{00000000-0005-0000-0000-0000DA690000}"/>
    <cellStyle name="Note 4 9 3" xfId="26815" xr:uid="{00000000-0005-0000-0000-0000DB690000}"/>
    <cellStyle name="Note 4 9 3 2" xfId="37090" xr:uid="{00000000-0005-0000-0000-0000DC690000}"/>
    <cellStyle name="Note 4 9 4" xfId="28964" xr:uid="{00000000-0005-0000-0000-0000DD690000}"/>
    <cellStyle name="Note 4 9 4 2" xfId="39202" xr:uid="{00000000-0005-0000-0000-0000DE690000}"/>
    <cellStyle name="Note 4 9 5" xfId="31202" xr:uid="{00000000-0005-0000-0000-0000DF690000}"/>
    <cellStyle name="Note 5" xfId="14845" xr:uid="{00000000-0005-0000-0000-0000E0690000}"/>
    <cellStyle name="Note 5 10" xfId="22512" xr:uid="{00000000-0005-0000-0000-0000E1690000}"/>
    <cellStyle name="Note 5 10 2" xfId="32788" xr:uid="{00000000-0005-0000-0000-0000E2690000}"/>
    <cellStyle name="Note 5 11" xfId="22426" xr:uid="{00000000-0005-0000-0000-0000E3690000}"/>
    <cellStyle name="Note 5 11 2" xfId="32702" xr:uid="{00000000-0005-0000-0000-0000E4690000}"/>
    <cellStyle name="Note 5 12" xfId="22443" xr:uid="{00000000-0005-0000-0000-0000E5690000}"/>
    <cellStyle name="Note 5 12 2" xfId="32719" xr:uid="{00000000-0005-0000-0000-0000E6690000}"/>
    <cellStyle name="Note 5 13" xfId="30333" xr:uid="{00000000-0005-0000-0000-0000E7690000}"/>
    <cellStyle name="Note 5 2" xfId="14846" xr:uid="{00000000-0005-0000-0000-0000E8690000}"/>
    <cellStyle name="Note 5 2 10" xfId="22425" xr:uid="{00000000-0005-0000-0000-0000E9690000}"/>
    <cellStyle name="Note 5 2 10 2" xfId="32701" xr:uid="{00000000-0005-0000-0000-0000EA690000}"/>
    <cellStyle name="Note 5 2 11" xfId="22444" xr:uid="{00000000-0005-0000-0000-0000EB690000}"/>
    <cellStyle name="Note 5 2 11 2" xfId="32720" xr:uid="{00000000-0005-0000-0000-0000EC690000}"/>
    <cellStyle name="Note 5 2 12" xfId="30334" xr:uid="{00000000-0005-0000-0000-0000ED690000}"/>
    <cellStyle name="Note 5 2 2" xfId="14847" xr:uid="{00000000-0005-0000-0000-0000EE690000}"/>
    <cellStyle name="Note 5 2 2 10" xfId="22424" xr:uid="{00000000-0005-0000-0000-0000EF690000}"/>
    <cellStyle name="Note 5 2 2 10 2" xfId="32700" xr:uid="{00000000-0005-0000-0000-0000F0690000}"/>
    <cellStyle name="Note 5 2 2 11" xfId="22445" xr:uid="{00000000-0005-0000-0000-0000F1690000}"/>
    <cellStyle name="Note 5 2 2 11 2" xfId="32721" xr:uid="{00000000-0005-0000-0000-0000F2690000}"/>
    <cellStyle name="Note 5 2 2 12" xfId="30335" xr:uid="{00000000-0005-0000-0000-0000F3690000}"/>
    <cellStyle name="Note 5 2 2 2" xfId="17724" xr:uid="{00000000-0005-0000-0000-0000F4690000}"/>
    <cellStyle name="Note 5 2 2 3" xfId="17725" xr:uid="{00000000-0005-0000-0000-0000F5690000}"/>
    <cellStyle name="Note 5 2 2 3 2" xfId="20960" xr:uid="{00000000-0005-0000-0000-0000F6690000}"/>
    <cellStyle name="Note 5 2 2 3 2 2" xfId="25173" xr:uid="{00000000-0005-0000-0000-0000F7690000}"/>
    <cellStyle name="Note 5 2 2 3 2 2 2" xfId="35449" xr:uid="{00000000-0005-0000-0000-0000F8690000}"/>
    <cellStyle name="Note 5 2 2 3 2 3" xfId="27384" xr:uid="{00000000-0005-0000-0000-0000F9690000}"/>
    <cellStyle name="Note 5 2 2 3 2 3 2" xfId="37659" xr:uid="{00000000-0005-0000-0000-0000FA690000}"/>
    <cellStyle name="Note 5 2 2 3 2 4" xfId="29533" xr:uid="{00000000-0005-0000-0000-0000FB690000}"/>
    <cellStyle name="Note 5 2 2 3 2 4 2" xfId="39560" xr:uid="{00000000-0005-0000-0000-0000FC690000}"/>
    <cellStyle name="Note 5 2 2 3 2 5" xfId="31560" xr:uid="{00000000-0005-0000-0000-0000FD690000}"/>
    <cellStyle name="Note 5 2 2 3 3" xfId="20838" xr:uid="{00000000-0005-0000-0000-0000FE690000}"/>
    <cellStyle name="Note 5 2 2 3 3 2" xfId="25051" xr:uid="{00000000-0005-0000-0000-0000FF690000}"/>
    <cellStyle name="Note 5 2 2 3 3 2 2" xfId="35327" xr:uid="{00000000-0005-0000-0000-0000006A0000}"/>
    <cellStyle name="Note 5 2 2 3 3 3" xfId="27262" xr:uid="{00000000-0005-0000-0000-0000016A0000}"/>
    <cellStyle name="Note 5 2 2 3 3 3 2" xfId="37537" xr:uid="{00000000-0005-0000-0000-0000026A0000}"/>
    <cellStyle name="Note 5 2 2 3 3 4" xfId="29411" xr:uid="{00000000-0005-0000-0000-0000036A0000}"/>
    <cellStyle name="Note 5 2 2 3 3 4 2" xfId="39510" xr:uid="{00000000-0005-0000-0000-0000046A0000}"/>
    <cellStyle name="Note 5 2 2 3 3 5" xfId="31510" xr:uid="{00000000-0005-0000-0000-0000056A0000}"/>
    <cellStyle name="Note 5 2 2 3 4" xfId="23282" xr:uid="{00000000-0005-0000-0000-0000066A0000}"/>
    <cellStyle name="Note 5 2 2 3 4 2" xfId="33558" xr:uid="{00000000-0005-0000-0000-0000076A0000}"/>
    <cellStyle name="Note 5 2 2 3 5" xfId="21842" xr:uid="{00000000-0005-0000-0000-0000086A0000}"/>
    <cellStyle name="Note 5 2 2 3 5 2" xfId="32118" xr:uid="{00000000-0005-0000-0000-0000096A0000}"/>
    <cellStyle name="Note 5 2 2 3 6" xfId="21958" xr:uid="{00000000-0005-0000-0000-00000A6A0000}"/>
    <cellStyle name="Note 5 2 2 3 6 2" xfId="32234" xr:uid="{00000000-0005-0000-0000-00000B6A0000}"/>
    <cellStyle name="Note 5 2 2 3 7" xfId="30639" xr:uid="{00000000-0005-0000-0000-00000C6A0000}"/>
    <cellStyle name="Note 5 2 2 4" xfId="17726" xr:uid="{00000000-0005-0000-0000-00000D6A0000}"/>
    <cellStyle name="Note 5 2 2 4 2" xfId="20961" xr:uid="{00000000-0005-0000-0000-00000E6A0000}"/>
    <cellStyle name="Note 5 2 2 4 2 2" xfId="25174" xr:uid="{00000000-0005-0000-0000-00000F6A0000}"/>
    <cellStyle name="Note 5 2 2 4 2 2 2" xfId="35450" xr:uid="{00000000-0005-0000-0000-0000106A0000}"/>
    <cellStyle name="Note 5 2 2 4 2 3" xfId="27385" xr:uid="{00000000-0005-0000-0000-0000116A0000}"/>
    <cellStyle name="Note 5 2 2 4 2 3 2" xfId="37660" xr:uid="{00000000-0005-0000-0000-0000126A0000}"/>
    <cellStyle name="Note 5 2 2 4 2 4" xfId="29534" xr:uid="{00000000-0005-0000-0000-0000136A0000}"/>
    <cellStyle name="Note 5 2 2 4 2 4 2" xfId="39561" xr:uid="{00000000-0005-0000-0000-0000146A0000}"/>
    <cellStyle name="Note 5 2 2 4 2 5" xfId="31561" xr:uid="{00000000-0005-0000-0000-0000156A0000}"/>
    <cellStyle name="Note 5 2 2 4 3" xfId="20074" xr:uid="{00000000-0005-0000-0000-0000166A0000}"/>
    <cellStyle name="Note 5 2 2 4 3 2" xfId="24287" xr:uid="{00000000-0005-0000-0000-0000176A0000}"/>
    <cellStyle name="Note 5 2 2 4 3 2 2" xfId="34563" xr:uid="{00000000-0005-0000-0000-0000186A0000}"/>
    <cellStyle name="Note 5 2 2 4 3 3" xfId="26498" xr:uid="{00000000-0005-0000-0000-0000196A0000}"/>
    <cellStyle name="Note 5 2 2 4 3 3 2" xfId="36773" xr:uid="{00000000-0005-0000-0000-00001A6A0000}"/>
    <cellStyle name="Note 5 2 2 4 3 4" xfId="28647" xr:uid="{00000000-0005-0000-0000-00001B6A0000}"/>
    <cellStyle name="Note 5 2 2 4 3 4 2" xfId="38902" xr:uid="{00000000-0005-0000-0000-00001C6A0000}"/>
    <cellStyle name="Note 5 2 2 4 3 5" xfId="30902" xr:uid="{00000000-0005-0000-0000-00001D6A0000}"/>
    <cellStyle name="Note 5 2 2 4 4" xfId="23283" xr:uid="{00000000-0005-0000-0000-00001E6A0000}"/>
    <cellStyle name="Note 5 2 2 4 4 2" xfId="33559" xr:uid="{00000000-0005-0000-0000-00001F6A0000}"/>
    <cellStyle name="Note 5 2 2 4 5" xfId="23107" xr:uid="{00000000-0005-0000-0000-0000206A0000}"/>
    <cellStyle name="Note 5 2 2 4 5 2" xfId="33383" xr:uid="{00000000-0005-0000-0000-0000216A0000}"/>
    <cellStyle name="Note 5 2 2 4 6" xfId="21959" xr:uid="{00000000-0005-0000-0000-0000226A0000}"/>
    <cellStyle name="Note 5 2 2 4 6 2" xfId="32235" xr:uid="{00000000-0005-0000-0000-0000236A0000}"/>
    <cellStyle name="Note 5 2 2 4 7" xfId="30640" xr:uid="{00000000-0005-0000-0000-0000246A0000}"/>
    <cellStyle name="Note 5 2 2 5" xfId="17727" xr:uid="{00000000-0005-0000-0000-0000256A0000}"/>
    <cellStyle name="Note 5 2 2 5 2" xfId="20962" xr:uid="{00000000-0005-0000-0000-0000266A0000}"/>
    <cellStyle name="Note 5 2 2 5 2 2" xfId="25175" xr:uid="{00000000-0005-0000-0000-0000276A0000}"/>
    <cellStyle name="Note 5 2 2 5 2 2 2" xfId="35451" xr:uid="{00000000-0005-0000-0000-0000286A0000}"/>
    <cellStyle name="Note 5 2 2 5 2 3" xfId="27386" xr:uid="{00000000-0005-0000-0000-0000296A0000}"/>
    <cellStyle name="Note 5 2 2 5 2 3 2" xfId="37661" xr:uid="{00000000-0005-0000-0000-00002A6A0000}"/>
    <cellStyle name="Note 5 2 2 5 2 4" xfId="29535" xr:uid="{00000000-0005-0000-0000-00002B6A0000}"/>
    <cellStyle name="Note 5 2 2 5 2 4 2" xfId="39562" xr:uid="{00000000-0005-0000-0000-00002C6A0000}"/>
    <cellStyle name="Note 5 2 2 5 2 5" xfId="31562" xr:uid="{00000000-0005-0000-0000-00002D6A0000}"/>
    <cellStyle name="Note 5 2 2 5 3" xfId="20073" xr:uid="{00000000-0005-0000-0000-00002E6A0000}"/>
    <cellStyle name="Note 5 2 2 5 3 2" xfId="24286" xr:uid="{00000000-0005-0000-0000-00002F6A0000}"/>
    <cellStyle name="Note 5 2 2 5 3 2 2" xfId="34562" xr:uid="{00000000-0005-0000-0000-0000306A0000}"/>
    <cellStyle name="Note 5 2 2 5 3 3" xfId="26497" xr:uid="{00000000-0005-0000-0000-0000316A0000}"/>
    <cellStyle name="Note 5 2 2 5 3 3 2" xfId="36772" xr:uid="{00000000-0005-0000-0000-0000326A0000}"/>
    <cellStyle name="Note 5 2 2 5 3 4" xfId="28646" xr:uid="{00000000-0005-0000-0000-0000336A0000}"/>
    <cellStyle name="Note 5 2 2 5 3 4 2" xfId="38901" xr:uid="{00000000-0005-0000-0000-0000346A0000}"/>
    <cellStyle name="Note 5 2 2 5 3 5" xfId="30901" xr:uid="{00000000-0005-0000-0000-0000356A0000}"/>
    <cellStyle name="Note 5 2 2 5 4" xfId="23284" xr:uid="{00000000-0005-0000-0000-0000366A0000}"/>
    <cellStyle name="Note 5 2 2 5 4 2" xfId="33560" xr:uid="{00000000-0005-0000-0000-0000376A0000}"/>
    <cellStyle name="Note 5 2 2 5 5" xfId="23106" xr:uid="{00000000-0005-0000-0000-0000386A0000}"/>
    <cellStyle name="Note 5 2 2 5 5 2" xfId="33382" xr:uid="{00000000-0005-0000-0000-0000396A0000}"/>
    <cellStyle name="Note 5 2 2 5 6" xfId="21960" xr:uid="{00000000-0005-0000-0000-00003A6A0000}"/>
    <cellStyle name="Note 5 2 2 5 6 2" xfId="32236" xr:uid="{00000000-0005-0000-0000-00003B6A0000}"/>
    <cellStyle name="Note 5 2 2 5 7" xfId="30641" xr:uid="{00000000-0005-0000-0000-00003C6A0000}"/>
    <cellStyle name="Note 5 2 2 6" xfId="17728" xr:uid="{00000000-0005-0000-0000-00003D6A0000}"/>
    <cellStyle name="Note 5 2 2 6 2" xfId="20963" xr:uid="{00000000-0005-0000-0000-00003E6A0000}"/>
    <cellStyle name="Note 5 2 2 6 2 2" xfId="25176" xr:uid="{00000000-0005-0000-0000-00003F6A0000}"/>
    <cellStyle name="Note 5 2 2 6 2 2 2" xfId="35452" xr:uid="{00000000-0005-0000-0000-0000406A0000}"/>
    <cellStyle name="Note 5 2 2 6 2 3" xfId="27387" xr:uid="{00000000-0005-0000-0000-0000416A0000}"/>
    <cellStyle name="Note 5 2 2 6 2 3 2" xfId="37662" xr:uid="{00000000-0005-0000-0000-0000426A0000}"/>
    <cellStyle name="Note 5 2 2 6 2 4" xfId="29536" xr:uid="{00000000-0005-0000-0000-0000436A0000}"/>
    <cellStyle name="Note 5 2 2 6 2 4 2" xfId="39563" xr:uid="{00000000-0005-0000-0000-0000446A0000}"/>
    <cellStyle name="Note 5 2 2 6 2 5" xfId="31563" xr:uid="{00000000-0005-0000-0000-0000456A0000}"/>
    <cellStyle name="Note 5 2 2 6 3" xfId="20837" xr:uid="{00000000-0005-0000-0000-0000466A0000}"/>
    <cellStyle name="Note 5 2 2 6 3 2" xfId="25050" xr:uid="{00000000-0005-0000-0000-0000476A0000}"/>
    <cellStyle name="Note 5 2 2 6 3 2 2" xfId="35326" xr:uid="{00000000-0005-0000-0000-0000486A0000}"/>
    <cellStyle name="Note 5 2 2 6 3 3" xfId="27261" xr:uid="{00000000-0005-0000-0000-0000496A0000}"/>
    <cellStyle name="Note 5 2 2 6 3 3 2" xfId="37536" xr:uid="{00000000-0005-0000-0000-00004A6A0000}"/>
    <cellStyle name="Note 5 2 2 6 3 4" xfId="29410" xr:uid="{00000000-0005-0000-0000-00004B6A0000}"/>
    <cellStyle name="Note 5 2 2 6 3 4 2" xfId="39509" xr:uid="{00000000-0005-0000-0000-00004C6A0000}"/>
    <cellStyle name="Note 5 2 2 6 3 5" xfId="31509" xr:uid="{00000000-0005-0000-0000-00004D6A0000}"/>
    <cellStyle name="Note 5 2 2 6 4" xfId="23285" xr:uid="{00000000-0005-0000-0000-00004E6A0000}"/>
    <cellStyle name="Note 5 2 2 6 4 2" xfId="33561" xr:uid="{00000000-0005-0000-0000-00004F6A0000}"/>
    <cellStyle name="Note 5 2 2 6 5" xfId="23105" xr:uid="{00000000-0005-0000-0000-0000506A0000}"/>
    <cellStyle name="Note 5 2 2 6 5 2" xfId="33381" xr:uid="{00000000-0005-0000-0000-0000516A0000}"/>
    <cellStyle name="Note 5 2 2 6 6" xfId="21961" xr:uid="{00000000-0005-0000-0000-0000526A0000}"/>
    <cellStyle name="Note 5 2 2 6 6 2" xfId="32237" xr:uid="{00000000-0005-0000-0000-0000536A0000}"/>
    <cellStyle name="Note 5 2 2 6 7" xfId="30642" xr:uid="{00000000-0005-0000-0000-0000546A0000}"/>
    <cellStyle name="Note 5 2 2 7" xfId="20397" xr:uid="{00000000-0005-0000-0000-0000556A0000}"/>
    <cellStyle name="Note 5 2 2 7 2" xfId="24610" xr:uid="{00000000-0005-0000-0000-0000566A0000}"/>
    <cellStyle name="Note 5 2 2 7 2 2" xfId="34886" xr:uid="{00000000-0005-0000-0000-0000576A0000}"/>
    <cellStyle name="Note 5 2 2 7 3" xfId="26821" xr:uid="{00000000-0005-0000-0000-0000586A0000}"/>
    <cellStyle name="Note 5 2 2 7 3 2" xfId="37096" xr:uid="{00000000-0005-0000-0000-0000596A0000}"/>
    <cellStyle name="Note 5 2 2 7 4" xfId="28970" xr:uid="{00000000-0005-0000-0000-00005A6A0000}"/>
    <cellStyle name="Note 5 2 2 7 4 2" xfId="39208" xr:uid="{00000000-0005-0000-0000-00005B6A0000}"/>
    <cellStyle name="Note 5 2 2 7 5" xfId="31208" xr:uid="{00000000-0005-0000-0000-00005C6A0000}"/>
    <cellStyle name="Note 5 2 2 8" xfId="20376" xr:uid="{00000000-0005-0000-0000-00005D6A0000}"/>
    <cellStyle name="Note 5 2 2 8 2" xfId="24589" xr:uid="{00000000-0005-0000-0000-00005E6A0000}"/>
    <cellStyle name="Note 5 2 2 8 2 2" xfId="34865" xr:uid="{00000000-0005-0000-0000-00005F6A0000}"/>
    <cellStyle name="Note 5 2 2 8 3" xfId="26800" xr:uid="{00000000-0005-0000-0000-0000606A0000}"/>
    <cellStyle name="Note 5 2 2 8 3 2" xfId="37075" xr:uid="{00000000-0005-0000-0000-0000616A0000}"/>
    <cellStyle name="Note 5 2 2 8 4" xfId="28949" xr:uid="{00000000-0005-0000-0000-0000626A0000}"/>
    <cellStyle name="Note 5 2 2 8 4 2" xfId="39187" xr:uid="{00000000-0005-0000-0000-0000636A0000}"/>
    <cellStyle name="Note 5 2 2 8 5" xfId="31187" xr:uid="{00000000-0005-0000-0000-0000646A0000}"/>
    <cellStyle name="Note 5 2 2 9" xfId="22514" xr:uid="{00000000-0005-0000-0000-0000656A0000}"/>
    <cellStyle name="Note 5 2 2 9 2" xfId="32790" xr:uid="{00000000-0005-0000-0000-0000666A0000}"/>
    <cellStyle name="Note 5 2 3" xfId="17729" xr:uid="{00000000-0005-0000-0000-0000676A0000}"/>
    <cellStyle name="Note 5 2 4" xfId="17730" xr:uid="{00000000-0005-0000-0000-0000686A0000}"/>
    <cellStyle name="Note 5 2 4 2" xfId="20964" xr:uid="{00000000-0005-0000-0000-0000696A0000}"/>
    <cellStyle name="Note 5 2 4 2 2" xfId="25177" xr:uid="{00000000-0005-0000-0000-00006A6A0000}"/>
    <cellStyle name="Note 5 2 4 2 2 2" xfId="35453" xr:uid="{00000000-0005-0000-0000-00006B6A0000}"/>
    <cellStyle name="Note 5 2 4 2 3" xfId="27388" xr:uid="{00000000-0005-0000-0000-00006C6A0000}"/>
    <cellStyle name="Note 5 2 4 2 3 2" xfId="37663" xr:uid="{00000000-0005-0000-0000-00006D6A0000}"/>
    <cellStyle name="Note 5 2 4 2 4" xfId="29537" xr:uid="{00000000-0005-0000-0000-00006E6A0000}"/>
    <cellStyle name="Note 5 2 4 2 4 2" xfId="39564" xr:uid="{00000000-0005-0000-0000-00006F6A0000}"/>
    <cellStyle name="Note 5 2 4 2 5" xfId="31564" xr:uid="{00000000-0005-0000-0000-0000706A0000}"/>
    <cellStyle name="Note 5 2 4 3" xfId="20836" xr:uid="{00000000-0005-0000-0000-0000716A0000}"/>
    <cellStyle name="Note 5 2 4 3 2" xfId="25049" xr:uid="{00000000-0005-0000-0000-0000726A0000}"/>
    <cellStyle name="Note 5 2 4 3 2 2" xfId="35325" xr:uid="{00000000-0005-0000-0000-0000736A0000}"/>
    <cellStyle name="Note 5 2 4 3 3" xfId="27260" xr:uid="{00000000-0005-0000-0000-0000746A0000}"/>
    <cellStyle name="Note 5 2 4 3 3 2" xfId="37535" xr:uid="{00000000-0005-0000-0000-0000756A0000}"/>
    <cellStyle name="Note 5 2 4 3 4" xfId="29409" xr:uid="{00000000-0005-0000-0000-0000766A0000}"/>
    <cellStyle name="Note 5 2 4 3 4 2" xfId="39508" xr:uid="{00000000-0005-0000-0000-0000776A0000}"/>
    <cellStyle name="Note 5 2 4 3 5" xfId="31508" xr:uid="{00000000-0005-0000-0000-0000786A0000}"/>
    <cellStyle name="Note 5 2 4 4" xfId="23286" xr:uid="{00000000-0005-0000-0000-0000796A0000}"/>
    <cellStyle name="Note 5 2 4 4 2" xfId="33562" xr:uid="{00000000-0005-0000-0000-00007A6A0000}"/>
    <cellStyle name="Note 5 2 4 5" xfId="23104" xr:uid="{00000000-0005-0000-0000-00007B6A0000}"/>
    <cellStyle name="Note 5 2 4 5 2" xfId="33380" xr:uid="{00000000-0005-0000-0000-00007C6A0000}"/>
    <cellStyle name="Note 5 2 4 6" xfId="23668" xr:uid="{00000000-0005-0000-0000-00007D6A0000}"/>
    <cellStyle name="Note 5 2 4 6 2" xfId="33944" xr:uid="{00000000-0005-0000-0000-00007E6A0000}"/>
    <cellStyle name="Note 5 2 4 7" xfId="30643" xr:uid="{00000000-0005-0000-0000-00007F6A0000}"/>
    <cellStyle name="Note 5 2 5" xfId="17731" xr:uid="{00000000-0005-0000-0000-0000806A0000}"/>
    <cellStyle name="Note 5 2 5 2" xfId="20965" xr:uid="{00000000-0005-0000-0000-0000816A0000}"/>
    <cellStyle name="Note 5 2 5 2 2" xfId="25178" xr:uid="{00000000-0005-0000-0000-0000826A0000}"/>
    <cellStyle name="Note 5 2 5 2 2 2" xfId="35454" xr:uid="{00000000-0005-0000-0000-0000836A0000}"/>
    <cellStyle name="Note 5 2 5 2 3" xfId="27389" xr:uid="{00000000-0005-0000-0000-0000846A0000}"/>
    <cellStyle name="Note 5 2 5 2 3 2" xfId="37664" xr:uid="{00000000-0005-0000-0000-0000856A0000}"/>
    <cellStyle name="Note 5 2 5 2 4" xfId="29538" xr:uid="{00000000-0005-0000-0000-0000866A0000}"/>
    <cellStyle name="Note 5 2 5 2 4 2" xfId="39565" xr:uid="{00000000-0005-0000-0000-0000876A0000}"/>
    <cellStyle name="Note 5 2 5 2 5" xfId="31565" xr:uid="{00000000-0005-0000-0000-0000886A0000}"/>
    <cellStyle name="Note 5 2 5 3" xfId="20835" xr:uid="{00000000-0005-0000-0000-0000896A0000}"/>
    <cellStyle name="Note 5 2 5 3 2" xfId="25048" xr:uid="{00000000-0005-0000-0000-00008A6A0000}"/>
    <cellStyle name="Note 5 2 5 3 2 2" xfId="35324" xr:uid="{00000000-0005-0000-0000-00008B6A0000}"/>
    <cellStyle name="Note 5 2 5 3 3" xfId="27259" xr:uid="{00000000-0005-0000-0000-00008C6A0000}"/>
    <cellStyle name="Note 5 2 5 3 3 2" xfId="37534" xr:uid="{00000000-0005-0000-0000-00008D6A0000}"/>
    <cellStyle name="Note 5 2 5 3 4" xfId="29408" xr:uid="{00000000-0005-0000-0000-00008E6A0000}"/>
    <cellStyle name="Note 5 2 5 3 4 2" xfId="39507" xr:uid="{00000000-0005-0000-0000-00008F6A0000}"/>
    <cellStyle name="Note 5 2 5 3 5" xfId="31507" xr:uid="{00000000-0005-0000-0000-0000906A0000}"/>
    <cellStyle name="Note 5 2 5 4" xfId="23287" xr:uid="{00000000-0005-0000-0000-0000916A0000}"/>
    <cellStyle name="Note 5 2 5 4 2" xfId="33563" xr:uid="{00000000-0005-0000-0000-0000926A0000}"/>
    <cellStyle name="Note 5 2 5 5" xfId="23103" xr:uid="{00000000-0005-0000-0000-0000936A0000}"/>
    <cellStyle name="Note 5 2 5 5 2" xfId="33379" xr:uid="{00000000-0005-0000-0000-0000946A0000}"/>
    <cellStyle name="Note 5 2 5 6" xfId="21962" xr:uid="{00000000-0005-0000-0000-0000956A0000}"/>
    <cellStyle name="Note 5 2 5 6 2" xfId="32238" xr:uid="{00000000-0005-0000-0000-0000966A0000}"/>
    <cellStyle name="Note 5 2 5 7" xfId="30644" xr:uid="{00000000-0005-0000-0000-0000976A0000}"/>
    <cellStyle name="Note 5 2 6" xfId="17732" xr:uid="{00000000-0005-0000-0000-0000986A0000}"/>
    <cellStyle name="Note 5 2 6 2" xfId="20966" xr:uid="{00000000-0005-0000-0000-0000996A0000}"/>
    <cellStyle name="Note 5 2 6 2 2" xfId="25179" xr:uid="{00000000-0005-0000-0000-00009A6A0000}"/>
    <cellStyle name="Note 5 2 6 2 2 2" xfId="35455" xr:uid="{00000000-0005-0000-0000-00009B6A0000}"/>
    <cellStyle name="Note 5 2 6 2 3" xfId="27390" xr:uid="{00000000-0005-0000-0000-00009C6A0000}"/>
    <cellStyle name="Note 5 2 6 2 3 2" xfId="37665" xr:uid="{00000000-0005-0000-0000-00009D6A0000}"/>
    <cellStyle name="Note 5 2 6 2 4" xfId="29539" xr:uid="{00000000-0005-0000-0000-00009E6A0000}"/>
    <cellStyle name="Note 5 2 6 2 4 2" xfId="39566" xr:uid="{00000000-0005-0000-0000-00009F6A0000}"/>
    <cellStyle name="Note 5 2 6 2 5" xfId="31566" xr:uid="{00000000-0005-0000-0000-0000A06A0000}"/>
    <cellStyle name="Note 5 2 6 3" xfId="20834" xr:uid="{00000000-0005-0000-0000-0000A16A0000}"/>
    <cellStyle name="Note 5 2 6 3 2" xfId="25047" xr:uid="{00000000-0005-0000-0000-0000A26A0000}"/>
    <cellStyle name="Note 5 2 6 3 2 2" xfId="35323" xr:uid="{00000000-0005-0000-0000-0000A36A0000}"/>
    <cellStyle name="Note 5 2 6 3 3" xfId="27258" xr:uid="{00000000-0005-0000-0000-0000A46A0000}"/>
    <cellStyle name="Note 5 2 6 3 3 2" xfId="37533" xr:uid="{00000000-0005-0000-0000-0000A56A0000}"/>
    <cellStyle name="Note 5 2 6 3 4" xfId="29407" xr:uid="{00000000-0005-0000-0000-0000A66A0000}"/>
    <cellStyle name="Note 5 2 6 3 4 2" xfId="39506" xr:uid="{00000000-0005-0000-0000-0000A76A0000}"/>
    <cellStyle name="Note 5 2 6 3 5" xfId="31506" xr:uid="{00000000-0005-0000-0000-0000A86A0000}"/>
    <cellStyle name="Note 5 2 6 4" xfId="23288" xr:uid="{00000000-0005-0000-0000-0000A96A0000}"/>
    <cellStyle name="Note 5 2 6 4 2" xfId="33564" xr:uid="{00000000-0005-0000-0000-0000AA6A0000}"/>
    <cellStyle name="Note 5 2 6 5" xfId="21841" xr:uid="{00000000-0005-0000-0000-0000AB6A0000}"/>
    <cellStyle name="Note 5 2 6 5 2" xfId="32117" xr:uid="{00000000-0005-0000-0000-0000AC6A0000}"/>
    <cellStyle name="Note 5 2 6 6" xfId="21963" xr:uid="{00000000-0005-0000-0000-0000AD6A0000}"/>
    <cellStyle name="Note 5 2 6 6 2" xfId="32239" xr:uid="{00000000-0005-0000-0000-0000AE6A0000}"/>
    <cellStyle name="Note 5 2 6 7" xfId="30645" xr:uid="{00000000-0005-0000-0000-0000AF6A0000}"/>
    <cellStyle name="Note 5 2 7" xfId="20396" xr:uid="{00000000-0005-0000-0000-0000B06A0000}"/>
    <cellStyle name="Note 5 2 7 2" xfId="24609" xr:uid="{00000000-0005-0000-0000-0000B16A0000}"/>
    <cellStyle name="Note 5 2 7 2 2" xfId="34885" xr:uid="{00000000-0005-0000-0000-0000B26A0000}"/>
    <cellStyle name="Note 5 2 7 3" xfId="26820" xr:uid="{00000000-0005-0000-0000-0000B36A0000}"/>
    <cellStyle name="Note 5 2 7 3 2" xfId="37095" xr:uid="{00000000-0005-0000-0000-0000B46A0000}"/>
    <cellStyle name="Note 5 2 7 4" xfId="28969" xr:uid="{00000000-0005-0000-0000-0000B56A0000}"/>
    <cellStyle name="Note 5 2 7 4 2" xfId="39207" xr:uid="{00000000-0005-0000-0000-0000B66A0000}"/>
    <cellStyle name="Note 5 2 7 5" xfId="31207" xr:uid="{00000000-0005-0000-0000-0000B76A0000}"/>
    <cellStyle name="Note 5 2 8" xfId="20377" xr:uid="{00000000-0005-0000-0000-0000B86A0000}"/>
    <cellStyle name="Note 5 2 8 2" xfId="24590" xr:uid="{00000000-0005-0000-0000-0000B96A0000}"/>
    <cellStyle name="Note 5 2 8 2 2" xfId="34866" xr:uid="{00000000-0005-0000-0000-0000BA6A0000}"/>
    <cellStyle name="Note 5 2 8 3" xfId="26801" xr:uid="{00000000-0005-0000-0000-0000BB6A0000}"/>
    <cellStyle name="Note 5 2 8 3 2" xfId="37076" xr:uid="{00000000-0005-0000-0000-0000BC6A0000}"/>
    <cellStyle name="Note 5 2 8 4" xfId="28950" xr:uid="{00000000-0005-0000-0000-0000BD6A0000}"/>
    <cellStyle name="Note 5 2 8 4 2" xfId="39188" xr:uid="{00000000-0005-0000-0000-0000BE6A0000}"/>
    <cellStyle name="Note 5 2 8 5" xfId="31188" xr:uid="{00000000-0005-0000-0000-0000BF6A0000}"/>
    <cellStyle name="Note 5 2 9" xfId="22513" xr:uid="{00000000-0005-0000-0000-0000C06A0000}"/>
    <cellStyle name="Note 5 2 9 2" xfId="32789" xr:uid="{00000000-0005-0000-0000-0000C16A0000}"/>
    <cellStyle name="Note 5 3" xfId="14848" xr:uid="{00000000-0005-0000-0000-0000C26A0000}"/>
    <cellStyle name="Note 5 3 10" xfId="22423" xr:uid="{00000000-0005-0000-0000-0000C36A0000}"/>
    <cellStyle name="Note 5 3 10 2" xfId="32699" xr:uid="{00000000-0005-0000-0000-0000C46A0000}"/>
    <cellStyle name="Note 5 3 11" xfId="22446" xr:uid="{00000000-0005-0000-0000-0000C56A0000}"/>
    <cellStyle name="Note 5 3 11 2" xfId="32722" xr:uid="{00000000-0005-0000-0000-0000C66A0000}"/>
    <cellStyle name="Note 5 3 12" xfId="30336" xr:uid="{00000000-0005-0000-0000-0000C76A0000}"/>
    <cellStyle name="Note 5 3 2" xfId="17733" xr:uid="{00000000-0005-0000-0000-0000C86A0000}"/>
    <cellStyle name="Note 5 3 3" xfId="17734" xr:uid="{00000000-0005-0000-0000-0000C96A0000}"/>
    <cellStyle name="Note 5 3 3 2" xfId="20967" xr:uid="{00000000-0005-0000-0000-0000CA6A0000}"/>
    <cellStyle name="Note 5 3 3 2 2" xfId="25180" xr:uid="{00000000-0005-0000-0000-0000CB6A0000}"/>
    <cellStyle name="Note 5 3 3 2 2 2" xfId="35456" xr:uid="{00000000-0005-0000-0000-0000CC6A0000}"/>
    <cellStyle name="Note 5 3 3 2 3" xfId="27391" xr:uid="{00000000-0005-0000-0000-0000CD6A0000}"/>
    <cellStyle name="Note 5 3 3 2 3 2" xfId="37666" xr:uid="{00000000-0005-0000-0000-0000CE6A0000}"/>
    <cellStyle name="Note 5 3 3 2 4" xfId="29540" xr:uid="{00000000-0005-0000-0000-0000CF6A0000}"/>
    <cellStyle name="Note 5 3 3 2 4 2" xfId="39567" xr:uid="{00000000-0005-0000-0000-0000D06A0000}"/>
    <cellStyle name="Note 5 3 3 2 5" xfId="31567" xr:uid="{00000000-0005-0000-0000-0000D16A0000}"/>
    <cellStyle name="Note 5 3 3 3" xfId="20072" xr:uid="{00000000-0005-0000-0000-0000D26A0000}"/>
    <cellStyle name="Note 5 3 3 3 2" xfId="24285" xr:uid="{00000000-0005-0000-0000-0000D36A0000}"/>
    <cellStyle name="Note 5 3 3 3 2 2" xfId="34561" xr:uid="{00000000-0005-0000-0000-0000D46A0000}"/>
    <cellStyle name="Note 5 3 3 3 3" xfId="26496" xr:uid="{00000000-0005-0000-0000-0000D56A0000}"/>
    <cellStyle name="Note 5 3 3 3 3 2" xfId="36771" xr:uid="{00000000-0005-0000-0000-0000D66A0000}"/>
    <cellStyle name="Note 5 3 3 3 4" xfId="28645" xr:uid="{00000000-0005-0000-0000-0000D76A0000}"/>
    <cellStyle name="Note 5 3 3 3 4 2" xfId="38900" xr:uid="{00000000-0005-0000-0000-0000D86A0000}"/>
    <cellStyle name="Note 5 3 3 3 5" xfId="30900" xr:uid="{00000000-0005-0000-0000-0000D96A0000}"/>
    <cellStyle name="Note 5 3 3 4" xfId="23289" xr:uid="{00000000-0005-0000-0000-0000DA6A0000}"/>
    <cellStyle name="Note 5 3 3 4 2" xfId="33565" xr:uid="{00000000-0005-0000-0000-0000DB6A0000}"/>
    <cellStyle name="Note 5 3 3 5" xfId="21840" xr:uid="{00000000-0005-0000-0000-0000DC6A0000}"/>
    <cellStyle name="Note 5 3 3 5 2" xfId="32116" xr:uid="{00000000-0005-0000-0000-0000DD6A0000}"/>
    <cellStyle name="Note 5 3 3 6" xfId="21964" xr:uid="{00000000-0005-0000-0000-0000DE6A0000}"/>
    <cellStyle name="Note 5 3 3 6 2" xfId="32240" xr:uid="{00000000-0005-0000-0000-0000DF6A0000}"/>
    <cellStyle name="Note 5 3 3 7" xfId="30646" xr:uid="{00000000-0005-0000-0000-0000E06A0000}"/>
    <cellStyle name="Note 5 3 4" xfId="17735" xr:uid="{00000000-0005-0000-0000-0000E16A0000}"/>
    <cellStyle name="Note 5 3 4 2" xfId="20968" xr:uid="{00000000-0005-0000-0000-0000E26A0000}"/>
    <cellStyle name="Note 5 3 4 2 2" xfId="25181" xr:uid="{00000000-0005-0000-0000-0000E36A0000}"/>
    <cellStyle name="Note 5 3 4 2 2 2" xfId="35457" xr:uid="{00000000-0005-0000-0000-0000E46A0000}"/>
    <cellStyle name="Note 5 3 4 2 3" xfId="27392" xr:uid="{00000000-0005-0000-0000-0000E56A0000}"/>
    <cellStyle name="Note 5 3 4 2 3 2" xfId="37667" xr:uid="{00000000-0005-0000-0000-0000E66A0000}"/>
    <cellStyle name="Note 5 3 4 2 4" xfId="29541" xr:uid="{00000000-0005-0000-0000-0000E76A0000}"/>
    <cellStyle name="Note 5 3 4 2 4 2" xfId="39568" xr:uid="{00000000-0005-0000-0000-0000E86A0000}"/>
    <cellStyle name="Note 5 3 4 2 5" xfId="31568" xr:uid="{00000000-0005-0000-0000-0000E96A0000}"/>
    <cellStyle name="Note 5 3 4 3" xfId="20833" xr:uid="{00000000-0005-0000-0000-0000EA6A0000}"/>
    <cellStyle name="Note 5 3 4 3 2" xfId="25046" xr:uid="{00000000-0005-0000-0000-0000EB6A0000}"/>
    <cellStyle name="Note 5 3 4 3 2 2" xfId="35322" xr:uid="{00000000-0005-0000-0000-0000EC6A0000}"/>
    <cellStyle name="Note 5 3 4 3 3" xfId="27257" xr:uid="{00000000-0005-0000-0000-0000ED6A0000}"/>
    <cellStyle name="Note 5 3 4 3 3 2" xfId="37532" xr:uid="{00000000-0005-0000-0000-0000EE6A0000}"/>
    <cellStyle name="Note 5 3 4 3 4" xfId="29406" xr:uid="{00000000-0005-0000-0000-0000EF6A0000}"/>
    <cellStyle name="Note 5 3 4 3 4 2" xfId="39505" xr:uid="{00000000-0005-0000-0000-0000F06A0000}"/>
    <cellStyle name="Note 5 3 4 3 5" xfId="31505" xr:uid="{00000000-0005-0000-0000-0000F16A0000}"/>
    <cellStyle name="Note 5 3 4 4" xfId="23290" xr:uid="{00000000-0005-0000-0000-0000F26A0000}"/>
    <cellStyle name="Note 5 3 4 4 2" xfId="33566" xr:uid="{00000000-0005-0000-0000-0000F36A0000}"/>
    <cellStyle name="Note 5 3 4 5" xfId="23102" xr:uid="{00000000-0005-0000-0000-0000F46A0000}"/>
    <cellStyle name="Note 5 3 4 5 2" xfId="33378" xr:uid="{00000000-0005-0000-0000-0000F56A0000}"/>
    <cellStyle name="Note 5 3 4 6" xfId="21965" xr:uid="{00000000-0005-0000-0000-0000F66A0000}"/>
    <cellStyle name="Note 5 3 4 6 2" xfId="32241" xr:uid="{00000000-0005-0000-0000-0000F76A0000}"/>
    <cellStyle name="Note 5 3 4 7" xfId="30647" xr:uid="{00000000-0005-0000-0000-0000F86A0000}"/>
    <cellStyle name="Note 5 3 5" xfId="17736" xr:uid="{00000000-0005-0000-0000-0000F96A0000}"/>
    <cellStyle name="Note 5 3 5 2" xfId="20969" xr:uid="{00000000-0005-0000-0000-0000FA6A0000}"/>
    <cellStyle name="Note 5 3 5 2 2" xfId="25182" xr:uid="{00000000-0005-0000-0000-0000FB6A0000}"/>
    <cellStyle name="Note 5 3 5 2 2 2" xfId="35458" xr:uid="{00000000-0005-0000-0000-0000FC6A0000}"/>
    <cellStyle name="Note 5 3 5 2 3" xfId="27393" xr:uid="{00000000-0005-0000-0000-0000FD6A0000}"/>
    <cellStyle name="Note 5 3 5 2 3 2" xfId="37668" xr:uid="{00000000-0005-0000-0000-0000FE6A0000}"/>
    <cellStyle name="Note 5 3 5 2 4" xfId="29542" xr:uid="{00000000-0005-0000-0000-0000FF6A0000}"/>
    <cellStyle name="Note 5 3 5 2 4 2" xfId="39569" xr:uid="{00000000-0005-0000-0000-0000006B0000}"/>
    <cellStyle name="Note 5 3 5 2 5" xfId="31569" xr:uid="{00000000-0005-0000-0000-0000016B0000}"/>
    <cellStyle name="Note 5 3 5 3" xfId="20832" xr:uid="{00000000-0005-0000-0000-0000026B0000}"/>
    <cellStyle name="Note 5 3 5 3 2" xfId="25045" xr:uid="{00000000-0005-0000-0000-0000036B0000}"/>
    <cellStyle name="Note 5 3 5 3 2 2" xfId="35321" xr:uid="{00000000-0005-0000-0000-0000046B0000}"/>
    <cellStyle name="Note 5 3 5 3 3" xfId="27256" xr:uid="{00000000-0005-0000-0000-0000056B0000}"/>
    <cellStyle name="Note 5 3 5 3 3 2" xfId="37531" xr:uid="{00000000-0005-0000-0000-0000066B0000}"/>
    <cellStyle name="Note 5 3 5 3 4" xfId="29405" xr:uid="{00000000-0005-0000-0000-0000076B0000}"/>
    <cellStyle name="Note 5 3 5 3 4 2" xfId="39504" xr:uid="{00000000-0005-0000-0000-0000086B0000}"/>
    <cellStyle name="Note 5 3 5 3 5" xfId="31504" xr:uid="{00000000-0005-0000-0000-0000096B0000}"/>
    <cellStyle name="Note 5 3 5 4" xfId="23291" xr:uid="{00000000-0005-0000-0000-00000A6B0000}"/>
    <cellStyle name="Note 5 3 5 4 2" xfId="33567" xr:uid="{00000000-0005-0000-0000-00000B6B0000}"/>
    <cellStyle name="Note 5 3 5 5" xfId="23101" xr:uid="{00000000-0005-0000-0000-00000C6B0000}"/>
    <cellStyle name="Note 5 3 5 5 2" xfId="33377" xr:uid="{00000000-0005-0000-0000-00000D6B0000}"/>
    <cellStyle name="Note 5 3 5 6" xfId="21966" xr:uid="{00000000-0005-0000-0000-00000E6B0000}"/>
    <cellStyle name="Note 5 3 5 6 2" xfId="32242" xr:uid="{00000000-0005-0000-0000-00000F6B0000}"/>
    <cellStyle name="Note 5 3 5 7" xfId="30648" xr:uid="{00000000-0005-0000-0000-0000106B0000}"/>
    <cellStyle name="Note 5 3 6" xfId="17737" xr:uid="{00000000-0005-0000-0000-0000116B0000}"/>
    <cellStyle name="Note 5 3 6 2" xfId="20970" xr:uid="{00000000-0005-0000-0000-0000126B0000}"/>
    <cellStyle name="Note 5 3 6 2 2" xfId="25183" xr:uid="{00000000-0005-0000-0000-0000136B0000}"/>
    <cellStyle name="Note 5 3 6 2 2 2" xfId="35459" xr:uid="{00000000-0005-0000-0000-0000146B0000}"/>
    <cellStyle name="Note 5 3 6 2 3" xfId="27394" xr:uid="{00000000-0005-0000-0000-0000156B0000}"/>
    <cellStyle name="Note 5 3 6 2 3 2" xfId="37669" xr:uid="{00000000-0005-0000-0000-0000166B0000}"/>
    <cellStyle name="Note 5 3 6 2 4" xfId="29543" xr:uid="{00000000-0005-0000-0000-0000176B0000}"/>
    <cellStyle name="Note 5 3 6 2 4 2" xfId="39570" xr:uid="{00000000-0005-0000-0000-0000186B0000}"/>
    <cellStyle name="Note 5 3 6 2 5" xfId="31570" xr:uid="{00000000-0005-0000-0000-0000196B0000}"/>
    <cellStyle name="Note 5 3 6 3" xfId="20831" xr:uid="{00000000-0005-0000-0000-00001A6B0000}"/>
    <cellStyle name="Note 5 3 6 3 2" xfId="25044" xr:uid="{00000000-0005-0000-0000-00001B6B0000}"/>
    <cellStyle name="Note 5 3 6 3 2 2" xfId="35320" xr:uid="{00000000-0005-0000-0000-00001C6B0000}"/>
    <cellStyle name="Note 5 3 6 3 3" xfId="27255" xr:uid="{00000000-0005-0000-0000-00001D6B0000}"/>
    <cellStyle name="Note 5 3 6 3 3 2" xfId="37530" xr:uid="{00000000-0005-0000-0000-00001E6B0000}"/>
    <cellStyle name="Note 5 3 6 3 4" xfId="29404" xr:uid="{00000000-0005-0000-0000-00001F6B0000}"/>
    <cellStyle name="Note 5 3 6 3 4 2" xfId="39503" xr:uid="{00000000-0005-0000-0000-0000206B0000}"/>
    <cellStyle name="Note 5 3 6 3 5" xfId="31503" xr:uid="{00000000-0005-0000-0000-0000216B0000}"/>
    <cellStyle name="Note 5 3 6 4" xfId="23292" xr:uid="{00000000-0005-0000-0000-0000226B0000}"/>
    <cellStyle name="Note 5 3 6 4 2" xfId="33568" xr:uid="{00000000-0005-0000-0000-0000236B0000}"/>
    <cellStyle name="Note 5 3 6 5" xfId="23100" xr:uid="{00000000-0005-0000-0000-0000246B0000}"/>
    <cellStyle name="Note 5 3 6 5 2" xfId="33376" xr:uid="{00000000-0005-0000-0000-0000256B0000}"/>
    <cellStyle name="Note 5 3 6 6" xfId="23669" xr:uid="{00000000-0005-0000-0000-0000266B0000}"/>
    <cellStyle name="Note 5 3 6 6 2" xfId="33945" xr:uid="{00000000-0005-0000-0000-0000276B0000}"/>
    <cellStyle name="Note 5 3 6 7" xfId="30649" xr:uid="{00000000-0005-0000-0000-0000286B0000}"/>
    <cellStyle name="Note 5 3 7" xfId="20398" xr:uid="{00000000-0005-0000-0000-0000296B0000}"/>
    <cellStyle name="Note 5 3 7 2" xfId="24611" xr:uid="{00000000-0005-0000-0000-00002A6B0000}"/>
    <cellStyle name="Note 5 3 7 2 2" xfId="34887" xr:uid="{00000000-0005-0000-0000-00002B6B0000}"/>
    <cellStyle name="Note 5 3 7 3" xfId="26822" xr:uid="{00000000-0005-0000-0000-00002C6B0000}"/>
    <cellStyle name="Note 5 3 7 3 2" xfId="37097" xr:uid="{00000000-0005-0000-0000-00002D6B0000}"/>
    <cellStyle name="Note 5 3 7 4" xfId="28971" xr:uid="{00000000-0005-0000-0000-00002E6B0000}"/>
    <cellStyle name="Note 5 3 7 4 2" xfId="39209" xr:uid="{00000000-0005-0000-0000-00002F6B0000}"/>
    <cellStyle name="Note 5 3 7 5" xfId="31209" xr:uid="{00000000-0005-0000-0000-0000306B0000}"/>
    <cellStyle name="Note 5 3 8" xfId="20375" xr:uid="{00000000-0005-0000-0000-0000316B0000}"/>
    <cellStyle name="Note 5 3 8 2" xfId="24588" xr:uid="{00000000-0005-0000-0000-0000326B0000}"/>
    <cellStyle name="Note 5 3 8 2 2" xfId="34864" xr:uid="{00000000-0005-0000-0000-0000336B0000}"/>
    <cellStyle name="Note 5 3 8 3" xfId="26799" xr:uid="{00000000-0005-0000-0000-0000346B0000}"/>
    <cellStyle name="Note 5 3 8 3 2" xfId="37074" xr:uid="{00000000-0005-0000-0000-0000356B0000}"/>
    <cellStyle name="Note 5 3 8 4" xfId="28948" xr:uid="{00000000-0005-0000-0000-0000366B0000}"/>
    <cellStyle name="Note 5 3 8 4 2" xfId="39186" xr:uid="{00000000-0005-0000-0000-0000376B0000}"/>
    <cellStyle name="Note 5 3 8 5" xfId="31186" xr:uid="{00000000-0005-0000-0000-0000386B0000}"/>
    <cellStyle name="Note 5 3 9" xfId="22515" xr:uid="{00000000-0005-0000-0000-0000396B0000}"/>
    <cellStyle name="Note 5 3 9 2" xfId="32791" xr:uid="{00000000-0005-0000-0000-00003A6B0000}"/>
    <cellStyle name="Note 5 4" xfId="17738" xr:uid="{00000000-0005-0000-0000-00003B6B0000}"/>
    <cellStyle name="Note 5 5" xfId="17739" xr:uid="{00000000-0005-0000-0000-00003C6B0000}"/>
    <cellStyle name="Note 5 5 2" xfId="20971" xr:uid="{00000000-0005-0000-0000-00003D6B0000}"/>
    <cellStyle name="Note 5 5 2 2" xfId="25184" xr:uid="{00000000-0005-0000-0000-00003E6B0000}"/>
    <cellStyle name="Note 5 5 2 2 2" xfId="35460" xr:uid="{00000000-0005-0000-0000-00003F6B0000}"/>
    <cellStyle name="Note 5 5 2 3" xfId="27395" xr:uid="{00000000-0005-0000-0000-0000406B0000}"/>
    <cellStyle name="Note 5 5 2 3 2" xfId="37670" xr:uid="{00000000-0005-0000-0000-0000416B0000}"/>
    <cellStyle name="Note 5 5 2 4" xfId="29544" xr:uid="{00000000-0005-0000-0000-0000426B0000}"/>
    <cellStyle name="Note 5 5 2 4 2" xfId="39571" xr:uid="{00000000-0005-0000-0000-0000436B0000}"/>
    <cellStyle name="Note 5 5 2 5" xfId="31571" xr:uid="{00000000-0005-0000-0000-0000446B0000}"/>
    <cellStyle name="Note 5 5 3" xfId="20830" xr:uid="{00000000-0005-0000-0000-0000456B0000}"/>
    <cellStyle name="Note 5 5 3 2" xfId="25043" xr:uid="{00000000-0005-0000-0000-0000466B0000}"/>
    <cellStyle name="Note 5 5 3 2 2" xfId="35319" xr:uid="{00000000-0005-0000-0000-0000476B0000}"/>
    <cellStyle name="Note 5 5 3 3" xfId="27254" xr:uid="{00000000-0005-0000-0000-0000486B0000}"/>
    <cellStyle name="Note 5 5 3 3 2" xfId="37529" xr:uid="{00000000-0005-0000-0000-0000496B0000}"/>
    <cellStyle name="Note 5 5 3 4" xfId="29403" xr:uid="{00000000-0005-0000-0000-00004A6B0000}"/>
    <cellStyle name="Note 5 5 3 4 2" xfId="39502" xr:uid="{00000000-0005-0000-0000-00004B6B0000}"/>
    <cellStyle name="Note 5 5 3 5" xfId="31502" xr:uid="{00000000-0005-0000-0000-00004C6B0000}"/>
    <cellStyle name="Note 5 5 4" xfId="23293" xr:uid="{00000000-0005-0000-0000-00004D6B0000}"/>
    <cellStyle name="Note 5 5 4 2" xfId="33569" xr:uid="{00000000-0005-0000-0000-00004E6B0000}"/>
    <cellStyle name="Note 5 5 5" xfId="23099" xr:uid="{00000000-0005-0000-0000-00004F6B0000}"/>
    <cellStyle name="Note 5 5 5 2" xfId="33375" xr:uid="{00000000-0005-0000-0000-0000506B0000}"/>
    <cellStyle name="Note 5 5 6" xfId="21967" xr:uid="{00000000-0005-0000-0000-0000516B0000}"/>
    <cellStyle name="Note 5 5 6 2" xfId="32243" xr:uid="{00000000-0005-0000-0000-0000526B0000}"/>
    <cellStyle name="Note 5 5 7" xfId="30650" xr:uid="{00000000-0005-0000-0000-0000536B0000}"/>
    <cellStyle name="Note 5 6" xfId="17740" xr:uid="{00000000-0005-0000-0000-0000546B0000}"/>
    <cellStyle name="Note 5 6 2" xfId="20972" xr:uid="{00000000-0005-0000-0000-0000556B0000}"/>
    <cellStyle name="Note 5 6 2 2" xfId="25185" xr:uid="{00000000-0005-0000-0000-0000566B0000}"/>
    <cellStyle name="Note 5 6 2 2 2" xfId="35461" xr:uid="{00000000-0005-0000-0000-0000576B0000}"/>
    <cellStyle name="Note 5 6 2 3" xfId="27396" xr:uid="{00000000-0005-0000-0000-0000586B0000}"/>
    <cellStyle name="Note 5 6 2 3 2" xfId="37671" xr:uid="{00000000-0005-0000-0000-0000596B0000}"/>
    <cellStyle name="Note 5 6 2 4" xfId="29545" xr:uid="{00000000-0005-0000-0000-00005A6B0000}"/>
    <cellStyle name="Note 5 6 2 4 2" xfId="39572" xr:uid="{00000000-0005-0000-0000-00005B6B0000}"/>
    <cellStyle name="Note 5 6 2 5" xfId="31572" xr:uid="{00000000-0005-0000-0000-00005C6B0000}"/>
    <cellStyle name="Note 5 6 3" xfId="20829" xr:uid="{00000000-0005-0000-0000-00005D6B0000}"/>
    <cellStyle name="Note 5 6 3 2" xfId="25042" xr:uid="{00000000-0005-0000-0000-00005E6B0000}"/>
    <cellStyle name="Note 5 6 3 2 2" xfId="35318" xr:uid="{00000000-0005-0000-0000-00005F6B0000}"/>
    <cellStyle name="Note 5 6 3 3" xfId="27253" xr:uid="{00000000-0005-0000-0000-0000606B0000}"/>
    <cellStyle name="Note 5 6 3 3 2" xfId="37528" xr:uid="{00000000-0005-0000-0000-0000616B0000}"/>
    <cellStyle name="Note 5 6 3 4" xfId="29402" xr:uid="{00000000-0005-0000-0000-0000626B0000}"/>
    <cellStyle name="Note 5 6 3 4 2" xfId="39501" xr:uid="{00000000-0005-0000-0000-0000636B0000}"/>
    <cellStyle name="Note 5 6 3 5" xfId="31501" xr:uid="{00000000-0005-0000-0000-0000646B0000}"/>
    <cellStyle name="Note 5 6 4" xfId="23294" xr:uid="{00000000-0005-0000-0000-0000656B0000}"/>
    <cellStyle name="Note 5 6 4 2" xfId="33570" xr:uid="{00000000-0005-0000-0000-0000666B0000}"/>
    <cellStyle name="Note 5 6 5" xfId="23098" xr:uid="{00000000-0005-0000-0000-0000676B0000}"/>
    <cellStyle name="Note 5 6 5 2" xfId="33374" xr:uid="{00000000-0005-0000-0000-0000686B0000}"/>
    <cellStyle name="Note 5 6 6" xfId="21968" xr:uid="{00000000-0005-0000-0000-0000696B0000}"/>
    <cellStyle name="Note 5 6 6 2" xfId="32244" xr:uid="{00000000-0005-0000-0000-00006A6B0000}"/>
    <cellStyle name="Note 5 6 7" xfId="30651" xr:uid="{00000000-0005-0000-0000-00006B6B0000}"/>
    <cellStyle name="Note 5 7" xfId="17741" xr:uid="{00000000-0005-0000-0000-00006C6B0000}"/>
    <cellStyle name="Note 5 7 2" xfId="20973" xr:uid="{00000000-0005-0000-0000-00006D6B0000}"/>
    <cellStyle name="Note 5 7 2 2" xfId="25186" xr:uid="{00000000-0005-0000-0000-00006E6B0000}"/>
    <cellStyle name="Note 5 7 2 2 2" xfId="35462" xr:uid="{00000000-0005-0000-0000-00006F6B0000}"/>
    <cellStyle name="Note 5 7 2 3" xfId="27397" xr:uid="{00000000-0005-0000-0000-0000706B0000}"/>
    <cellStyle name="Note 5 7 2 3 2" xfId="37672" xr:uid="{00000000-0005-0000-0000-0000716B0000}"/>
    <cellStyle name="Note 5 7 2 4" xfId="29546" xr:uid="{00000000-0005-0000-0000-0000726B0000}"/>
    <cellStyle name="Note 5 7 2 4 2" xfId="39573" xr:uid="{00000000-0005-0000-0000-0000736B0000}"/>
    <cellStyle name="Note 5 7 2 5" xfId="31573" xr:uid="{00000000-0005-0000-0000-0000746B0000}"/>
    <cellStyle name="Note 5 7 3" xfId="20071" xr:uid="{00000000-0005-0000-0000-0000756B0000}"/>
    <cellStyle name="Note 5 7 3 2" xfId="24284" xr:uid="{00000000-0005-0000-0000-0000766B0000}"/>
    <cellStyle name="Note 5 7 3 2 2" xfId="34560" xr:uid="{00000000-0005-0000-0000-0000776B0000}"/>
    <cellStyle name="Note 5 7 3 3" xfId="26495" xr:uid="{00000000-0005-0000-0000-0000786B0000}"/>
    <cellStyle name="Note 5 7 3 3 2" xfId="36770" xr:uid="{00000000-0005-0000-0000-0000796B0000}"/>
    <cellStyle name="Note 5 7 3 4" xfId="28644" xr:uid="{00000000-0005-0000-0000-00007A6B0000}"/>
    <cellStyle name="Note 5 7 3 4 2" xfId="38899" xr:uid="{00000000-0005-0000-0000-00007B6B0000}"/>
    <cellStyle name="Note 5 7 3 5" xfId="30899" xr:uid="{00000000-0005-0000-0000-00007C6B0000}"/>
    <cellStyle name="Note 5 7 4" xfId="23295" xr:uid="{00000000-0005-0000-0000-00007D6B0000}"/>
    <cellStyle name="Note 5 7 4 2" xfId="33571" xr:uid="{00000000-0005-0000-0000-00007E6B0000}"/>
    <cellStyle name="Note 5 7 5" xfId="21839" xr:uid="{00000000-0005-0000-0000-00007F6B0000}"/>
    <cellStyle name="Note 5 7 5 2" xfId="32115" xr:uid="{00000000-0005-0000-0000-0000806B0000}"/>
    <cellStyle name="Note 5 7 6" xfId="21969" xr:uid="{00000000-0005-0000-0000-0000816B0000}"/>
    <cellStyle name="Note 5 7 6 2" xfId="32245" xr:uid="{00000000-0005-0000-0000-0000826B0000}"/>
    <cellStyle name="Note 5 7 7" xfId="30652" xr:uid="{00000000-0005-0000-0000-0000836B0000}"/>
    <cellStyle name="Note 5 8" xfId="20395" xr:uid="{00000000-0005-0000-0000-0000846B0000}"/>
    <cellStyle name="Note 5 8 2" xfId="24608" xr:uid="{00000000-0005-0000-0000-0000856B0000}"/>
    <cellStyle name="Note 5 8 2 2" xfId="34884" xr:uid="{00000000-0005-0000-0000-0000866B0000}"/>
    <cellStyle name="Note 5 8 3" xfId="26819" xr:uid="{00000000-0005-0000-0000-0000876B0000}"/>
    <cellStyle name="Note 5 8 3 2" xfId="37094" xr:uid="{00000000-0005-0000-0000-0000886B0000}"/>
    <cellStyle name="Note 5 8 4" xfId="28968" xr:uid="{00000000-0005-0000-0000-0000896B0000}"/>
    <cellStyle name="Note 5 8 4 2" xfId="39206" xr:uid="{00000000-0005-0000-0000-00008A6B0000}"/>
    <cellStyle name="Note 5 8 5" xfId="31206" xr:uid="{00000000-0005-0000-0000-00008B6B0000}"/>
    <cellStyle name="Note 5 9" xfId="20378" xr:uid="{00000000-0005-0000-0000-00008C6B0000}"/>
    <cellStyle name="Note 5 9 2" xfId="24591" xr:uid="{00000000-0005-0000-0000-00008D6B0000}"/>
    <cellStyle name="Note 5 9 2 2" xfId="34867" xr:uid="{00000000-0005-0000-0000-00008E6B0000}"/>
    <cellStyle name="Note 5 9 3" xfId="26802" xr:uid="{00000000-0005-0000-0000-00008F6B0000}"/>
    <cellStyle name="Note 5 9 3 2" xfId="37077" xr:uid="{00000000-0005-0000-0000-0000906B0000}"/>
    <cellStyle name="Note 5 9 4" xfId="28951" xr:uid="{00000000-0005-0000-0000-0000916B0000}"/>
    <cellStyle name="Note 5 9 4 2" xfId="39189" xr:uid="{00000000-0005-0000-0000-0000926B0000}"/>
    <cellStyle name="Note 5 9 5" xfId="31189" xr:uid="{00000000-0005-0000-0000-0000936B0000}"/>
    <cellStyle name="NotUsedPFAttribute" xfId="16" xr:uid="{00000000-0005-0000-0000-0000946B0000}"/>
    <cellStyle name="NotUsedPFAttribute 2" xfId="17742" xr:uid="{00000000-0005-0000-0000-0000956B0000}"/>
    <cellStyle name="NotUsedPFAttribute 2 2" xfId="17743" xr:uid="{00000000-0005-0000-0000-0000966B0000}"/>
    <cellStyle name="NotUsedPFAttribute 3" xfId="17744" xr:uid="{00000000-0005-0000-0000-0000976B0000}"/>
    <cellStyle name="Output 2" xfId="14849" xr:uid="{00000000-0005-0000-0000-0000986B0000}"/>
    <cellStyle name="Output 2 10" xfId="22516" xr:uid="{00000000-0005-0000-0000-0000996B0000}"/>
    <cellStyle name="Output 2 10 2" xfId="32792" xr:uid="{00000000-0005-0000-0000-00009A6B0000}"/>
    <cellStyle name="Output 2 11" xfId="22422" xr:uid="{00000000-0005-0000-0000-00009B6B0000}"/>
    <cellStyle name="Output 2 11 2" xfId="32698" xr:uid="{00000000-0005-0000-0000-00009C6B0000}"/>
    <cellStyle name="Output 2 12" xfId="22447" xr:uid="{00000000-0005-0000-0000-00009D6B0000}"/>
    <cellStyle name="Output 2 12 2" xfId="32723" xr:uid="{00000000-0005-0000-0000-00009E6B0000}"/>
    <cellStyle name="Output 2 2" xfId="14850" xr:uid="{00000000-0005-0000-0000-00009F6B0000}"/>
    <cellStyle name="Output 2 2 10" xfId="22421" xr:uid="{00000000-0005-0000-0000-0000A06B0000}"/>
    <cellStyle name="Output 2 2 10 2" xfId="32697" xr:uid="{00000000-0005-0000-0000-0000A16B0000}"/>
    <cellStyle name="Output 2 2 11" xfId="22448" xr:uid="{00000000-0005-0000-0000-0000A26B0000}"/>
    <cellStyle name="Output 2 2 11 2" xfId="32724" xr:uid="{00000000-0005-0000-0000-0000A36B0000}"/>
    <cellStyle name="Output 2 2 2" xfId="14851" xr:uid="{00000000-0005-0000-0000-0000A46B0000}"/>
    <cellStyle name="Output 2 2 2 10" xfId="22420" xr:uid="{00000000-0005-0000-0000-0000A56B0000}"/>
    <cellStyle name="Output 2 2 2 10 2" xfId="32696" xr:uid="{00000000-0005-0000-0000-0000A66B0000}"/>
    <cellStyle name="Output 2 2 2 11" xfId="22449" xr:uid="{00000000-0005-0000-0000-0000A76B0000}"/>
    <cellStyle name="Output 2 2 2 11 2" xfId="32725" xr:uid="{00000000-0005-0000-0000-0000A86B0000}"/>
    <cellStyle name="Output 2 2 2 2" xfId="17745" xr:uid="{00000000-0005-0000-0000-0000A96B0000}"/>
    <cellStyle name="Output 2 2 2 3" xfId="17746" xr:uid="{00000000-0005-0000-0000-0000AA6B0000}"/>
    <cellStyle name="Output 2 2 2 3 2" xfId="20974" xr:uid="{00000000-0005-0000-0000-0000AB6B0000}"/>
    <cellStyle name="Output 2 2 2 3 2 2" xfId="25187" xr:uid="{00000000-0005-0000-0000-0000AC6B0000}"/>
    <cellStyle name="Output 2 2 2 3 2 2 2" xfId="35463" xr:uid="{00000000-0005-0000-0000-0000AD6B0000}"/>
    <cellStyle name="Output 2 2 2 3 2 3" xfId="27398" xr:uid="{00000000-0005-0000-0000-0000AE6B0000}"/>
    <cellStyle name="Output 2 2 2 3 2 3 2" xfId="37673" xr:uid="{00000000-0005-0000-0000-0000AF6B0000}"/>
    <cellStyle name="Output 2 2 2 3 2 4" xfId="29547" xr:uid="{00000000-0005-0000-0000-0000B06B0000}"/>
    <cellStyle name="Output 2 2 2 3 3" xfId="23296" xr:uid="{00000000-0005-0000-0000-0000B16B0000}"/>
    <cellStyle name="Output 2 2 2 3 3 2" xfId="33572" xr:uid="{00000000-0005-0000-0000-0000B26B0000}"/>
    <cellStyle name="Output 2 2 2 3 4" xfId="23097" xr:uid="{00000000-0005-0000-0000-0000B36B0000}"/>
    <cellStyle name="Output 2 2 2 3 4 2" xfId="33373" xr:uid="{00000000-0005-0000-0000-0000B46B0000}"/>
    <cellStyle name="Output 2 2 2 3 5" xfId="22633" xr:uid="{00000000-0005-0000-0000-0000B56B0000}"/>
    <cellStyle name="Output 2 2 2 3 5 2" xfId="32909" xr:uid="{00000000-0005-0000-0000-0000B66B0000}"/>
    <cellStyle name="Output 2 2 2 4" xfId="17747" xr:uid="{00000000-0005-0000-0000-0000B76B0000}"/>
    <cellStyle name="Output 2 2 2 4 2" xfId="20975" xr:uid="{00000000-0005-0000-0000-0000B86B0000}"/>
    <cellStyle name="Output 2 2 2 4 2 2" xfId="25188" xr:uid="{00000000-0005-0000-0000-0000B96B0000}"/>
    <cellStyle name="Output 2 2 2 4 2 2 2" xfId="35464" xr:uid="{00000000-0005-0000-0000-0000BA6B0000}"/>
    <cellStyle name="Output 2 2 2 4 2 3" xfId="27399" xr:uid="{00000000-0005-0000-0000-0000BB6B0000}"/>
    <cellStyle name="Output 2 2 2 4 2 3 2" xfId="37674" xr:uid="{00000000-0005-0000-0000-0000BC6B0000}"/>
    <cellStyle name="Output 2 2 2 4 2 4" xfId="29548" xr:uid="{00000000-0005-0000-0000-0000BD6B0000}"/>
    <cellStyle name="Output 2 2 2 4 3" xfId="23297" xr:uid="{00000000-0005-0000-0000-0000BE6B0000}"/>
    <cellStyle name="Output 2 2 2 4 3 2" xfId="33573" xr:uid="{00000000-0005-0000-0000-0000BF6B0000}"/>
    <cellStyle name="Output 2 2 2 4 4" xfId="23096" xr:uid="{00000000-0005-0000-0000-0000C06B0000}"/>
    <cellStyle name="Output 2 2 2 4 4 2" xfId="33372" xr:uid="{00000000-0005-0000-0000-0000C16B0000}"/>
    <cellStyle name="Output 2 2 2 4 5" xfId="23670" xr:uid="{00000000-0005-0000-0000-0000C26B0000}"/>
    <cellStyle name="Output 2 2 2 4 5 2" xfId="33946" xr:uid="{00000000-0005-0000-0000-0000C36B0000}"/>
    <cellStyle name="Output 2 2 2 5" xfId="17748" xr:uid="{00000000-0005-0000-0000-0000C46B0000}"/>
    <cellStyle name="Output 2 2 2 5 2" xfId="20976" xr:uid="{00000000-0005-0000-0000-0000C56B0000}"/>
    <cellStyle name="Output 2 2 2 5 2 2" xfId="25189" xr:uid="{00000000-0005-0000-0000-0000C66B0000}"/>
    <cellStyle name="Output 2 2 2 5 2 2 2" xfId="35465" xr:uid="{00000000-0005-0000-0000-0000C76B0000}"/>
    <cellStyle name="Output 2 2 2 5 2 3" xfId="27400" xr:uid="{00000000-0005-0000-0000-0000C86B0000}"/>
    <cellStyle name="Output 2 2 2 5 2 3 2" xfId="37675" xr:uid="{00000000-0005-0000-0000-0000C96B0000}"/>
    <cellStyle name="Output 2 2 2 5 2 4" xfId="29549" xr:uid="{00000000-0005-0000-0000-0000CA6B0000}"/>
    <cellStyle name="Output 2 2 2 5 3" xfId="23298" xr:uid="{00000000-0005-0000-0000-0000CB6B0000}"/>
    <cellStyle name="Output 2 2 2 5 3 2" xfId="33574" xr:uid="{00000000-0005-0000-0000-0000CC6B0000}"/>
    <cellStyle name="Output 2 2 2 5 4" xfId="21838" xr:uid="{00000000-0005-0000-0000-0000CD6B0000}"/>
    <cellStyle name="Output 2 2 2 5 4 2" xfId="32114" xr:uid="{00000000-0005-0000-0000-0000CE6B0000}"/>
    <cellStyle name="Output 2 2 2 5 5" xfId="23671" xr:uid="{00000000-0005-0000-0000-0000CF6B0000}"/>
    <cellStyle name="Output 2 2 2 5 5 2" xfId="33947" xr:uid="{00000000-0005-0000-0000-0000D06B0000}"/>
    <cellStyle name="Output 2 2 2 6" xfId="17749" xr:uid="{00000000-0005-0000-0000-0000D16B0000}"/>
    <cellStyle name="Output 2 2 2 6 2" xfId="20977" xr:uid="{00000000-0005-0000-0000-0000D26B0000}"/>
    <cellStyle name="Output 2 2 2 6 2 2" xfId="25190" xr:uid="{00000000-0005-0000-0000-0000D36B0000}"/>
    <cellStyle name="Output 2 2 2 6 2 2 2" xfId="35466" xr:uid="{00000000-0005-0000-0000-0000D46B0000}"/>
    <cellStyle name="Output 2 2 2 6 2 3" xfId="27401" xr:uid="{00000000-0005-0000-0000-0000D56B0000}"/>
    <cellStyle name="Output 2 2 2 6 2 3 2" xfId="37676" xr:uid="{00000000-0005-0000-0000-0000D66B0000}"/>
    <cellStyle name="Output 2 2 2 6 2 4" xfId="29550" xr:uid="{00000000-0005-0000-0000-0000D76B0000}"/>
    <cellStyle name="Output 2 2 2 6 3" xfId="23299" xr:uid="{00000000-0005-0000-0000-0000D86B0000}"/>
    <cellStyle name="Output 2 2 2 6 3 2" xfId="33575" xr:uid="{00000000-0005-0000-0000-0000D96B0000}"/>
    <cellStyle name="Output 2 2 2 6 4" xfId="21837" xr:uid="{00000000-0005-0000-0000-0000DA6B0000}"/>
    <cellStyle name="Output 2 2 2 6 4 2" xfId="32113" xr:uid="{00000000-0005-0000-0000-0000DB6B0000}"/>
    <cellStyle name="Output 2 2 2 6 5" xfId="23672" xr:uid="{00000000-0005-0000-0000-0000DC6B0000}"/>
    <cellStyle name="Output 2 2 2 6 5 2" xfId="33948" xr:uid="{00000000-0005-0000-0000-0000DD6B0000}"/>
    <cellStyle name="Output 2 2 2 7" xfId="17750" xr:uid="{00000000-0005-0000-0000-0000DE6B0000}"/>
    <cellStyle name="Output 2 2 2 7 2" xfId="20978" xr:uid="{00000000-0005-0000-0000-0000DF6B0000}"/>
    <cellStyle name="Output 2 2 2 7 2 2" xfId="25191" xr:uid="{00000000-0005-0000-0000-0000E06B0000}"/>
    <cellStyle name="Output 2 2 2 7 2 2 2" xfId="35467" xr:uid="{00000000-0005-0000-0000-0000E16B0000}"/>
    <cellStyle name="Output 2 2 2 7 2 3" xfId="27402" xr:uid="{00000000-0005-0000-0000-0000E26B0000}"/>
    <cellStyle name="Output 2 2 2 7 2 3 2" xfId="37677" xr:uid="{00000000-0005-0000-0000-0000E36B0000}"/>
    <cellStyle name="Output 2 2 2 7 2 4" xfId="29551" xr:uid="{00000000-0005-0000-0000-0000E46B0000}"/>
    <cellStyle name="Output 2 2 2 7 3" xfId="23300" xr:uid="{00000000-0005-0000-0000-0000E56B0000}"/>
    <cellStyle name="Output 2 2 2 7 3 2" xfId="33576" xr:uid="{00000000-0005-0000-0000-0000E66B0000}"/>
    <cellStyle name="Output 2 2 2 7 4" xfId="23095" xr:uid="{00000000-0005-0000-0000-0000E76B0000}"/>
    <cellStyle name="Output 2 2 2 7 4 2" xfId="33371" xr:uid="{00000000-0005-0000-0000-0000E86B0000}"/>
    <cellStyle name="Output 2 2 2 7 5" xfId="23673" xr:uid="{00000000-0005-0000-0000-0000E96B0000}"/>
    <cellStyle name="Output 2 2 2 7 5 2" xfId="33949" xr:uid="{00000000-0005-0000-0000-0000EA6B0000}"/>
    <cellStyle name="Output 2 2 2 8" xfId="20401" xr:uid="{00000000-0005-0000-0000-0000EB6B0000}"/>
    <cellStyle name="Output 2 2 2 8 2" xfId="24614" xr:uid="{00000000-0005-0000-0000-0000EC6B0000}"/>
    <cellStyle name="Output 2 2 2 8 2 2" xfId="34890" xr:uid="{00000000-0005-0000-0000-0000ED6B0000}"/>
    <cellStyle name="Output 2 2 2 8 3" xfId="26825" xr:uid="{00000000-0005-0000-0000-0000EE6B0000}"/>
    <cellStyle name="Output 2 2 2 8 3 2" xfId="37100" xr:uid="{00000000-0005-0000-0000-0000EF6B0000}"/>
    <cellStyle name="Output 2 2 2 8 4" xfId="28974" xr:uid="{00000000-0005-0000-0000-0000F06B0000}"/>
    <cellStyle name="Output 2 2 2 9" xfId="22518" xr:uid="{00000000-0005-0000-0000-0000F16B0000}"/>
    <cellStyle name="Output 2 2 2 9 2" xfId="32794" xr:uid="{00000000-0005-0000-0000-0000F26B0000}"/>
    <cellStyle name="Output 2 2 3" xfId="17751" xr:uid="{00000000-0005-0000-0000-0000F36B0000}"/>
    <cellStyle name="Output 2 2 4" xfId="17752" xr:uid="{00000000-0005-0000-0000-0000F46B0000}"/>
    <cellStyle name="Output 2 2 4 2" xfId="20979" xr:uid="{00000000-0005-0000-0000-0000F56B0000}"/>
    <cellStyle name="Output 2 2 4 2 2" xfId="25192" xr:uid="{00000000-0005-0000-0000-0000F66B0000}"/>
    <cellStyle name="Output 2 2 4 2 2 2" xfId="35468" xr:uid="{00000000-0005-0000-0000-0000F76B0000}"/>
    <cellStyle name="Output 2 2 4 2 3" xfId="27403" xr:uid="{00000000-0005-0000-0000-0000F86B0000}"/>
    <cellStyle name="Output 2 2 4 2 3 2" xfId="37678" xr:uid="{00000000-0005-0000-0000-0000F96B0000}"/>
    <cellStyle name="Output 2 2 4 2 4" xfId="29552" xr:uid="{00000000-0005-0000-0000-0000FA6B0000}"/>
    <cellStyle name="Output 2 2 4 3" xfId="23301" xr:uid="{00000000-0005-0000-0000-0000FB6B0000}"/>
    <cellStyle name="Output 2 2 4 3 2" xfId="33577" xr:uid="{00000000-0005-0000-0000-0000FC6B0000}"/>
    <cellStyle name="Output 2 2 4 4" xfId="23094" xr:uid="{00000000-0005-0000-0000-0000FD6B0000}"/>
    <cellStyle name="Output 2 2 4 4 2" xfId="33370" xr:uid="{00000000-0005-0000-0000-0000FE6B0000}"/>
    <cellStyle name="Output 2 2 4 5" xfId="22634" xr:uid="{00000000-0005-0000-0000-0000FF6B0000}"/>
    <cellStyle name="Output 2 2 4 5 2" xfId="32910" xr:uid="{00000000-0005-0000-0000-0000006C0000}"/>
    <cellStyle name="Output 2 2 5" xfId="17753" xr:uid="{00000000-0005-0000-0000-0000016C0000}"/>
    <cellStyle name="Output 2 2 5 2" xfId="20980" xr:uid="{00000000-0005-0000-0000-0000026C0000}"/>
    <cellStyle name="Output 2 2 5 2 2" xfId="25193" xr:uid="{00000000-0005-0000-0000-0000036C0000}"/>
    <cellStyle name="Output 2 2 5 2 2 2" xfId="35469" xr:uid="{00000000-0005-0000-0000-0000046C0000}"/>
    <cellStyle name="Output 2 2 5 2 3" xfId="27404" xr:uid="{00000000-0005-0000-0000-0000056C0000}"/>
    <cellStyle name="Output 2 2 5 2 3 2" xfId="37679" xr:uid="{00000000-0005-0000-0000-0000066C0000}"/>
    <cellStyle name="Output 2 2 5 2 4" xfId="29553" xr:uid="{00000000-0005-0000-0000-0000076C0000}"/>
    <cellStyle name="Output 2 2 5 3" xfId="23302" xr:uid="{00000000-0005-0000-0000-0000086C0000}"/>
    <cellStyle name="Output 2 2 5 3 2" xfId="33578" xr:uid="{00000000-0005-0000-0000-0000096C0000}"/>
    <cellStyle name="Output 2 2 5 4" xfId="23093" xr:uid="{00000000-0005-0000-0000-00000A6C0000}"/>
    <cellStyle name="Output 2 2 5 4 2" xfId="33369" xr:uid="{00000000-0005-0000-0000-00000B6C0000}"/>
    <cellStyle name="Output 2 2 5 5" xfId="22635" xr:uid="{00000000-0005-0000-0000-00000C6C0000}"/>
    <cellStyle name="Output 2 2 5 5 2" xfId="32911" xr:uid="{00000000-0005-0000-0000-00000D6C0000}"/>
    <cellStyle name="Output 2 2 6" xfId="17754" xr:uid="{00000000-0005-0000-0000-00000E6C0000}"/>
    <cellStyle name="Output 2 2 6 2" xfId="20981" xr:uid="{00000000-0005-0000-0000-00000F6C0000}"/>
    <cellStyle name="Output 2 2 6 2 2" xfId="25194" xr:uid="{00000000-0005-0000-0000-0000106C0000}"/>
    <cellStyle name="Output 2 2 6 2 2 2" xfId="35470" xr:uid="{00000000-0005-0000-0000-0000116C0000}"/>
    <cellStyle name="Output 2 2 6 2 3" xfId="27405" xr:uid="{00000000-0005-0000-0000-0000126C0000}"/>
    <cellStyle name="Output 2 2 6 2 3 2" xfId="37680" xr:uid="{00000000-0005-0000-0000-0000136C0000}"/>
    <cellStyle name="Output 2 2 6 2 4" xfId="29554" xr:uid="{00000000-0005-0000-0000-0000146C0000}"/>
    <cellStyle name="Output 2 2 6 3" xfId="23303" xr:uid="{00000000-0005-0000-0000-0000156C0000}"/>
    <cellStyle name="Output 2 2 6 3 2" xfId="33579" xr:uid="{00000000-0005-0000-0000-0000166C0000}"/>
    <cellStyle name="Output 2 2 6 4" xfId="23092" xr:uid="{00000000-0005-0000-0000-0000176C0000}"/>
    <cellStyle name="Output 2 2 6 4 2" xfId="33368" xr:uid="{00000000-0005-0000-0000-0000186C0000}"/>
    <cellStyle name="Output 2 2 6 5" xfId="23674" xr:uid="{00000000-0005-0000-0000-0000196C0000}"/>
    <cellStyle name="Output 2 2 6 5 2" xfId="33950" xr:uid="{00000000-0005-0000-0000-00001A6C0000}"/>
    <cellStyle name="Output 2 2 7" xfId="17755" xr:uid="{00000000-0005-0000-0000-00001B6C0000}"/>
    <cellStyle name="Output 2 2 7 2" xfId="20982" xr:uid="{00000000-0005-0000-0000-00001C6C0000}"/>
    <cellStyle name="Output 2 2 7 2 2" xfId="25195" xr:uid="{00000000-0005-0000-0000-00001D6C0000}"/>
    <cellStyle name="Output 2 2 7 2 2 2" xfId="35471" xr:uid="{00000000-0005-0000-0000-00001E6C0000}"/>
    <cellStyle name="Output 2 2 7 2 3" xfId="27406" xr:uid="{00000000-0005-0000-0000-00001F6C0000}"/>
    <cellStyle name="Output 2 2 7 2 3 2" xfId="37681" xr:uid="{00000000-0005-0000-0000-0000206C0000}"/>
    <cellStyle name="Output 2 2 7 2 4" xfId="29555" xr:uid="{00000000-0005-0000-0000-0000216C0000}"/>
    <cellStyle name="Output 2 2 7 3" xfId="23304" xr:uid="{00000000-0005-0000-0000-0000226C0000}"/>
    <cellStyle name="Output 2 2 7 3 2" xfId="33580" xr:uid="{00000000-0005-0000-0000-0000236C0000}"/>
    <cellStyle name="Output 2 2 7 4" xfId="23091" xr:uid="{00000000-0005-0000-0000-0000246C0000}"/>
    <cellStyle name="Output 2 2 7 4 2" xfId="33367" xr:uid="{00000000-0005-0000-0000-0000256C0000}"/>
    <cellStyle name="Output 2 2 7 5" xfId="23675" xr:uid="{00000000-0005-0000-0000-0000266C0000}"/>
    <cellStyle name="Output 2 2 7 5 2" xfId="33951" xr:uid="{00000000-0005-0000-0000-0000276C0000}"/>
    <cellStyle name="Output 2 2 8" xfId="20400" xr:uid="{00000000-0005-0000-0000-0000286C0000}"/>
    <cellStyle name="Output 2 2 8 2" xfId="24613" xr:uid="{00000000-0005-0000-0000-0000296C0000}"/>
    <cellStyle name="Output 2 2 8 2 2" xfId="34889" xr:uid="{00000000-0005-0000-0000-00002A6C0000}"/>
    <cellStyle name="Output 2 2 8 3" xfId="26824" xr:uid="{00000000-0005-0000-0000-00002B6C0000}"/>
    <cellStyle name="Output 2 2 8 3 2" xfId="37099" xr:uid="{00000000-0005-0000-0000-00002C6C0000}"/>
    <cellStyle name="Output 2 2 8 4" xfId="28973" xr:uid="{00000000-0005-0000-0000-00002D6C0000}"/>
    <cellStyle name="Output 2 2 9" xfId="22517" xr:uid="{00000000-0005-0000-0000-00002E6C0000}"/>
    <cellStyle name="Output 2 2 9 2" xfId="32793" xr:uid="{00000000-0005-0000-0000-00002F6C0000}"/>
    <cellStyle name="Output 2 3" xfId="14852" xr:uid="{00000000-0005-0000-0000-0000306C0000}"/>
    <cellStyle name="Output 2 3 10" xfId="22419" xr:uid="{00000000-0005-0000-0000-0000316C0000}"/>
    <cellStyle name="Output 2 3 10 2" xfId="32695" xr:uid="{00000000-0005-0000-0000-0000326C0000}"/>
    <cellStyle name="Output 2 3 11" xfId="22450" xr:uid="{00000000-0005-0000-0000-0000336C0000}"/>
    <cellStyle name="Output 2 3 11 2" xfId="32726" xr:uid="{00000000-0005-0000-0000-0000346C0000}"/>
    <cellStyle name="Output 2 3 2" xfId="17756" xr:uid="{00000000-0005-0000-0000-0000356C0000}"/>
    <cellStyle name="Output 2 3 3" xfId="17757" xr:uid="{00000000-0005-0000-0000-0000366C0000}"/>
    <cellStyle name="Output 2 3 3 2" xfId="20983" xr:uid="{00000000-0005-0000-0000-0000376C0000}"/>
    <cellStyle name="Output 2 3 3 2 2" xfId="25196" xr:uid="{00000000-0005-0000-0000-0000386C0000}"/>
    <cellStyle name="Output 2 3 3 2 2 2" xfId="35472" xr:uid="{00000000-0005-0000-0000-0000396C0000}"/>
    <cellStyle name="Output 2 3 3 2 3" xfId="27407" xr:uid="{00000000-0005-0000-0000-00003A6C0000}"/>
    <cellStyle name="Output 2 3 3 2 3 2" xfId="37682" xr:uid="{00000000-0005-0000-0000-00003B6C0000}"/>
    <cellStyle name="Output 2 3 3 2 4" xfId="29556" xr:uid="{00000000-0005-0000-0000-00003C6C0000}"/>
    <cellStyle name="Output 2 3 3 3" xfId="23305" xr:uid="{00000000-0005-0000-0000-00003D6C0000}"/>
    <cellStyle name="Output 2 3 3 3 2" xfId="33581" xr:uid="{00000000-0005-0000-0000-00003E6C0000}"/>
    <cellStyle name="Output 2 3 3 4" xfId="23090" xr:uid="{00000000-0005-0000-0000-00003F6C0000}"/>
    <cellStyle name="Output 2 3 3 4 2" xfId="33366" xr:uid="{00000000-0005-0000-0000-0000406C0000}"/>
    <cellStyle name="Output 2 3 3 5" xfId="23676" xr:uid="{00000000-0005-0000-0000-0000416C0000}"/>
    <cellStyle name="Output 2 3 3 5 2" xfId="33952" xr:uid="{00000000-0005-0000-0000-0000426C0000}"/>
    <cellStyle name="Output 2 3 4" xfId="17758" xr:uid="{00000000-0005-0000-0000-0000436C0000}"/>
    <cellStyle name="Output 2 3 4 2" xfId="20984" xr:uid="{00000000-0005-0000-0000-0000446C0000}"/>
    <cellStyle name="Output 2 3 4 2 2" xfId="25197" xr:uid="{00000000-0005-0000-0000-0000456C0000}"/>
    <cellStyle name="Output 2 3 4 2 2 2" xfId="35473" xr:uid="{00000000-0005-0000-0000-0000466C0000}"/>
    <cellStyle name="Output 2 3 4 2 3" xfId="27408" xr:uid="{00000000-0005-0000-0000-0000476C0000}"/>
    <cellStyle name="Output 2 3 4 2 3 2" xfId="37683" xr:uid="{00000000-0005-0000-0000-0000486C0000}"/>
    <cellStyle name="Output 2 3 4 2 4" xfId="29557" xr:uid="{00000000-0005-0000-0000-0000496C0000}"/>
    <cellStyle name="Output 2 3 4 3" xfId="23306" xr:uid="{00000000-0005-0000-0000-00004A6C0000}"/>
    <cellStyle name="Output 2 3 4 3 2" xfId="33582" xr:uid="{00000000-0005-0000-0000-00004B6C0000}"/>
    <cellStyle name="Output 2 3 4 4" xfId="23089" xr:uid="{00000000-0005-0000-0000-00004C6C0000}"/>
    <cellStyle name="Output 2 3 4 4 2" xfId="33365" xr:uid="{00000000-0005-0000-0000-00004D6C0000}"/>
    <cellStyle name="Output 2 3 4 5" xfId="23677" xr:uid="{00000000-0005-0000-0000-00004E6C0000}"/>
    <cellStyle name="Output 2 3 4 5 2" xfId="33953" xr:uid="{00000000-0005-0000-0000-00004F6C0000}"/>
    <cellStyle name="Output 2 3 5" xfId="17759" xr:uid="{00000000-0005-0000-0000-0000506C0000}"/>
    <cellStyle name="Output 2 3 5 2" xfId="20985" xr:uid="{00000000-0005-0000-0000-0000516C0000}"/>
    <cellStyle name="Output 2 3 5 2 2" xfId="25198" xr:uid="{00000000-0005-0000-0000-0000526C0000}"/>
    <cellStyle name="Output 2 3 5 2 2 2" xfId="35474" xr:uid="{00000000-0005-0000-0000-0000536C0000}"/>
    <cellStyle name="Output 2 3 5 2 3" xfId="27409" xr:uid="{00000000-0005-0000-0000-0000546C0000}"/>
    <cellStyle name="Output 2 3 5 2 3 2" xfId="37684" xr:uid="{00000000-0005-0000-0000-0000556C0000}"/>
    <cellStyle name="Output 2 3 5 2 4" xfId="29558" xr:uid="{00000000-0005-0000-0000-0000566C0000}"/>
    <cellStyle name="Output 2 3 5 3" xfId="23307" xr:uid="{00000000-0005-0000-0000-0000576C0000}"/>
    <cellStyle name="Output 2 3 5 3 2" xfId="33583" xr:uid="{00000000-0005-0000-0000-0000586C0000}"/>
    <cellStyle name="Output 2 3 5 4" xfId="23088" xr:uid="{00000000-0005-0000-0000-0000596C0000}"/>
    <cellStyle name="Output 2 3 5 4 2" xfId="33364" xr:uid="{00000000-0005-0000-0000-00005A6C0000}"/>
    <cellStyle name="Output 2 3 5 5" xfId="23678" xr:uid="{00000000-0005-0000-0000-00005B6C0000}"/>
    <cellStyle name="Output 2 3 5 5 2" xfId="33954" xr:uid="{00000000-0005-0000-0000-00005C6C0000}"/>
    <cellStyle name="Output 2 3 6" xfId="17760" xr:uid="{00000000-0005-0000-0000-00005D6C0000}"/>
    <cellStyle name="Output 2 3 6 2" xfId="20986" xr:uid="{00000000-0005-0000-0000-00005E6C0000}"/>
    <cellStyle name="Output 2 3 6 2 2" xfId="25199" xr:uid="{00000000-0005-0000-0000-00005F6C0000}"/>
    <cellStyle name="Output 2 3 6 2 2 2" xfId="35475" xr:uid="{00000000-0005-0000-0000-0000606C0000}"/>
    <cellStyle name="Output 2 3 6 2 3" xfId="27410" xr:uid="{00000000-0005-0000-0000-0000616C0000}"/>
    <cellStyle name="Output 2 3 6 2 3 2" xfId="37685" xr:uid="{00000000-0005-0000-0000-0000626C0000}"/>
    <cellStyle name="Output 2 3 6 2 4" xfId="29559" xr:uid="{00000000-0005-0000-0000-0000636C0000}"/>
    <cellStyle name="Output 2 3 6 3" xfId="23308" xr:uid="{00000000-0005-0000-0000-0000646C0000}"/>
    <cellStyle name="Output 2 3 6 3 2" xfId="33584" xr:uid="{00000000-0005-0000-0000-0000656C0000}"/>
    <cellStyle name="Output 2 3 6 4" xfId="23087" xr:uid="{00000000-0005-0000-0000-0000666C0000}"/>
    <cellStyle name="Output 2 3 6 4 2" xfId="33363" xr:uid="{00000000-0005-0000-0000-0000676C0000}"/>
    <cellStyle name="Output 2 3 6 5" xfId="22636" xr:uid="{00000000-0005-0000-0000-0000686C0000}"/>
    <cellStyle name="Output 2 3 6 5 2" xfId="32912" xr:uid="{00000000-0005-0000-0000-0000696C0000}"/>
    <cellStyle name="Output 2 3 7" xfId="17761" xr:uid="{00000000-0005-0000-0000-00006A6C0000}"/>
    <cellStyle name="Output 2 3 7 2" xfId="20987" xr:uid="{00000000-0005-0000-0000-00006B6C0000}"/>
    <cellStyle name="Output 2 3 7 2 2" xfId="25200" xr:uid="{00000000-0005-0000-0000-00006C6C0000}"/>
    <cellStyle name="Output 2 3 7 2 2 2" xfId="35476" xr:uid="{00000000-0005-0000-0000-00006D6C0000}"/>
    <cellStyle name="Output 2 3 7 2 3" xfId="27411" xr:uid="{00000000-0005-0000-0000-00006E6C0000}"/>
    <cellStyle name="Output 2 3 7 2 3 2" xfId="37686" xr:uid="{00000000-0005-0000-0000-00006F6C0000}"/>
    <cellStyle name="Output 2 3 7 2 4" xfId="29560" xr:uid="{00000000-0005-0000-0000-0000706C0000}"/>
    <cellStyle name="Output 2 3 7 3" xfId="23309" xr:uid="{00000000-0005-0000-0000-0000716C0000}"/>
    <cellStyle name="Output 2 3 7 3 2" xfId="33585" xr:uid="{00000000-0005-0000-0000-0000726C0000}"/>
    <cellStyle name="Output 2 3 7 4" xfId="23086" xr:uid="{00000000-0005-0000-0000-0000736C0000}"/>
    <cellStyle name="Output 2 3 7 4 2" xfId="33362" xr:uid="{00000000-0005-0000-0000-0000746C0000}"/>
    <cellStyle name="Output 2 3 7 5" xfId="22637" xr:uid="{00000000-0005-0000-0000-0000756C0000}"/>
    <cellStyle name="Output 2 3 7 5 2" xfId="32913" xr:uid="{00000000-0005-0000-0000-0000766C0000}"/>
    <cellStyle name="Output 2 3 8" xfId="20402" xr:uid="{00000000-0005-0000-0000-0000776C0000}"/>
    <cellStyle name="Output 2 3 8 2" xfId="24615" xr:uid="{00000000-0005-0000-0000-0000786C0000}"/>
    <cellStyle name="Output 2 3 8 2 2" xfId="34891" xr:uid="{00000000-0005-0000-0000-0000796C0000}"/>
    <cellStyle name="Output 2 3 8 3" xfId="26826" xr:uid="{00000000-0005-0000-0000-00007A6C0000}"/>
    <cellStyle name="Output 2 3 8 3 2" xfId="37101" xr:uid="{00000000-0005-0000-0000-00007B6C0000}"/>
    <cellStyle name="Output 2 3 8 4" xfId="28975" xr:uid="{00000000-0005-0000-0000-00007C6C0000}"/>
    <cellStyle name="Output 2 3 9" xfId="22519" xr:uid="{00000000-0005-0000-0000-00007D6C0000}"/>
    <cellStyle name="Output 2 3 9 2" xfId="32795" xr:uid="{00000000-0005-0000-0000-00007E6C0000}"/>
    <cellStyle name="Output 2 4" xfId="17762" xr:uid="{00000000-0005-0000-0000-00007F6C0000}"/>
    <cellStyle name="Output 2 5" xfId="17763" xr:uid="{00000000-0005-0000-0000-0000806C0000}"/>
    <cellStyle name="Output 2 5 2" xfId="20988" xr:uid="{00000000-0005-0000-0000-0000816C0000}"/>
    <cellStyle name="Output 2 5 2 2" xfId="25201" xr:uid="{00000000-0005-0000-0000-0000826C0000}"/>
    <cellStyle name="Output 2 5 2 2 2" xfId="35477" xr:uid="{00000000-0005-0000-0000-0000836C0000}"/>
    <cellStyle name="Output 2 5 2 3" xfId="27412" xr:uid="{00000000-0005-0000-0000-0000846C0000}"/>
    <cellStyle name="Output 2 5 2 3 2" xfId="37687" xr:uid="{00000000-0005-0000-0000-0000856C0000}"/>
    <cellStyle name="Output 2 5 2 4" xfId="29561" xr:uid="{00000000-0005-0000-0000-0000866C0000}"/>
    <cellStyle name="Output 2 5 3" xfId="23310" xr:uid="{00000000-0005-0000-0000-0000876C0000}"/>
    <cellStyle name="Output 2 5 3 2" xfId="33586" xr:uid="{00000000-0005-0000-0000-0000886C0000}"/>
    <cellStyle name="Output 2 5 4" xfId="21836" xr:uid="{00000000-0005-0000-0000-0000896C0000}"/>
    <cellStyle name="Output 2 5 4 2" xfId="32112" xr:uid="{00000000-0005-0000-0000-00008A6C0000}"/>
    <cellStyle name="Output 2 5 5" xfId="23679" xr:uid="{00000000-0005-0000-0000-00008B6C0000}"/>
    <cellStyle name="Output 2 5 5 2" xfId="33955" xr:uid="{00000000-0005-0000-0000-00008C6C0000}"/>
    <cellStyle name="Output 2 6" xfId="17764" xr:uid="{00000000-0005-0000-0000-00008D6C0000}"/>
    <cellStyle name="Output 2 6 2" xfId="20989" xr:uid="{00000000-0005-0000-0000-00008E6C0000}"/>
    <cellStyle name="Output 2 6 2 2" xfId="25202" xr:uid="{00000000-0005-0000-0000-00008F6C0000}"/>
    <cellStyle name="Output 2 6 2 2 2" xfId="35478" xr:uid="{00000000-0005-0000-0000-0000906C0000}"/>
    <cellStyle name="Output 2 6 2 3" xfId="27413" xr:uid="{00000000-0005-0000-0000-0000916C0000}"/>
    <cellStyle name="Output 2 6 2 3 2" xfId="37688" xr:uid="{00000000-0005-0000-0000-0000926C0000}"/>
    <cellStyle name="Output 2 6 2 4" xfId="29562" xr:uid="{00000000-0005-0000-0000-0000936C0000}"/>
    <cellStyle name="Output 2 6 3" xfId="23311" xr:uid="{00000000-0005-0000-0000-0000946C0000}"/>
    <cellStyle name="Output 2 6 3 2" xfId="33587" xr:uid="{00000000-0005-0000-0000-0000956C0000}"/>
    <cellStyle name="Output 2 6 4" xfId="21835" xr:uid="{00000000-0005-0000-0000-0000966C0000}"/>
    <cellStyle name="Output 2 6 4 2" xfId="32111" xr:uid="{00000000-0005-0000-0000-0000976C0000}"/>
    <cellStyle name="Output 2 6 5" xfId="22278" xr:uid="{00000000-0005-0000-0000-0000986C0000}"/>
    <cellStyle name="Output 2 6 5 2" xfId="32554" xr:uid="{00000000-0005-0000-0000-0000996C0000}"/>
    <cellStyle name="Output 2 7" xfId="17765" xr:uid="{00000000-0005-0000-0000-00009A6C0000}"/>
    <cellStyle name="Output 2 7 2" xfId="20990" xr:uid="{00000000-0005-0000-0000-00009B6C0000}"/>
    <cellStyle name="Output 2 7 2 2" xfId="25203" xr:uid="{00000000-0005-0000-0000-00009C6C0000}"/>
    <cellStyle name="Output 2 7 2 2 2" xfId="35479" xr:uid="{00000000-0005-0000-0000-00009D6C0000}"/>
    <cellStyle name="Output 2 7 2 3" xfId="27414" xr:uid="{00000000-0005-0000-0000-00009E6C0000}"/>
    <cellStyle name="Output 2 7 2 3 2" xfId="37689" xr:uid="{00000000-0005-0000-0000-00009F6C0000}"/>
    <cellStyle name="Output 2 7 2 4" xfId="29563" xr:uid="{00000000-0005-0000-0000-0000A06C0000}"/>
    <cellStyle name="Output 2 7 3" xfId="23312" xr:uid="{00000000-0005-0000-0000-0000A16C0000}"/>
    <cellStyle name="Output 2 7 3 2" xfId="33588" xr:uid="{00000000-0005-0000-0000-0000A26C0000}"/>
    <cellStyle name="Output 2 7 4" xfId="21834" xr:uid="{00000000-0005-0000-0000-0000A36C0000}"/>
    <cellStyle name="Output 2 7 4 2" xfId="32110" xr:uid="{00000000-0005-0000-0000-0000A46C0000}"/>
    <cellStyle name="Output 2 7 5" xfId="22658" xr:uid="{00000000-0005-0000-0000-0000A56C0000}"/>
    <cellStyle name="Output 2 7 5 2" xfId="32934" xr:uid="{00000000-0005-0000-0000-0000A66C0000}"/>
    <cellStyle name="Output 2 8" xfId="17766" xr:uid="{00000000-0005-0000-0000-0000A76C0000}"/>
    <cellStyle name="Output 2 8 2" xfId="20991" xr:uid="{00000000-0005-0000-0000-0000A86C0000}"/>
    <cellStyle name="Output 2 8 2 2" xfId="25204" xr:uid="{00000000-0005-0000-0000-0000A96C0000}"/>
    <cellStyle name="Output 2 8 2 2 2" xfId="35480" xr:uid="{00000000-0005-0000-0000-0000AA6C0000}"/>
    <cellStyle name="Output 2 8 2 3" xfId="27415" xr:uid="{00000000-0005-0000-0000-0000AB6C0000}"/>
    <cellStyle name="Output 2 8 2 3 2" xfId="37690" xr:uid="{00000000-0005-0000-0000-0000AC6C0000}"/>
    <cellStyle name="Output 2 8 2 4" xfId="29564" xr:uid="{00000000-0005-0000-0000-0000AD6C0000}"/>
    <cellStyle name="Output 2 8 3" xfId="23313" xr:uid="{00000000-0005-0000-0000-0000AE6C0000}"/>
    <cellStyle name="Output 2 8 3 2" xfId="33589" xr:uid="{00000000-0005-0000-0000-0000AF6C0000}"/>
    <cellStyle name="Output 2 8 4" xfId="21833" xr:uid="{00000000-0005-0000-0000-0000B06C0000}"/>
    <cellStyle name="Output 2 8 4 2" xfId="32109" xr:uid="{00000000-0005-0000-0000-0000B16C0000}"/>
    <cellStyle name="Output 2 8 5" xfId="22659" xr:uid="{00000000-0005-0000-0000-0000B26C0000}"/>
    <cellStyle name="Output 2 8 5 2" xfId="32935" xr:uid="{00000000-0005-0000-0000-0000B36C0000}"/>
    <cellStyle name="Output 2 9" xfId="20399" xr:uid="{00000000-0005-0000-0000-0000B46C0000}"/>
    <cellStyle name="Output 2 9 2" xfId="24612" xr:uid="{00000000-0005-0000-0000-0000B56C0000}"/>
    <cellStyle name="Output 2 9 2 2" xfId="34888" xr:uid="{00000000-0005-0000-0000-0000B66C0000}"/>
    <cellStyle name="Output 2 9 3" xfId="26823" xr:uid="{00000000-0005-0000-0000-0000B76C0000}"/>
    <cellStyle name="Output 2 9 3 2" xfId="37098" xr:uid="{00000000-0005-0000-0000-0000B86C0000}"/>
    <cellStyle name="Output 2 9 4" xfId="28972" xr:uid="{00000000-0005-0000-0000-0000B96C0000}"/>
    <cellStyle name="Output 3" xfId="14853" xr:uid="{00000000-0005-0000-0000-0000BA6C0000}"/>
    <cellStyle name="Output 3 10" xfId="22520" xr:uid="{00000000-0005-0000-0000-0000BB6C0000}"/>
    <cellStyle name="Output 3 10 2" xfId="32796" xr:uid="{00000000-0005-0000-0000-0000BC6C0000}"/>
    <cellStyle name="Output 3 11" xfId="22418" xr:uid="{00000000-0005-0000-0000-0000BD6C0000}"/>
    <cellStyle name="Output 3 11 2" xfId="32694" xr:uid="{00000000-0005-0000-0000-0000BE6C0000}"/>
    <cellStyle name="Output 3 12" xfId="22451" xr:uid="{00000000-0005-0000-0000-0000BF6C0000}"/>
    <cellStyle name="Output 3 12 2" xfId="32727" xr:uid="{00000000-0005-0000-0000-0000C06C0000}"/>
    <cellStyle name="Output 3 2" xfId="14854" xr:uid="{00000000-0005-0000-0000-0000C16C0000}"/>
    <cellStyle name="Output 3 2 10" xfId="22417" xr:uid="{00000000-0005-0000-0000-0000C26C0000}"/>
    <cellStyle name="Output 3 2 10 2" xfId="32693" xr:uid="{00000000-0005-0000-0000-0000C36C0000}"/>
    <cellStyle name="Output 3 2 11" xfId="22452" xr:uid="{00000000-0005-0000-0000-0000C46C0000}"/>
    <cellStyle name="Output 3 2 11 2" xfId="32728" xr:uid="{00000000-0005-0000-0000-0000C56C0000}"/>
    <cellStyle name="Output 3 2 2" xfId="14855" xr:uid="{00000000-0005-0000-0000-0000C66C0000}"/>
    <cellStyle name="Output 3 2 2 10" xfId="22416" xr:uid="{00000000-0005-0000-0000-0000C76C0000}"/>
    <cellStyle name="Output 3 2 2 10 2" xfId="32692" xr:uid="{00000000-0005-0000-0000-0000C86C0000}"/>
    <cellStyle name="Output 3 2 2 11" xfId="22453" xr:uid="{00000000-0005-0000-0000-0000C96C0000}"/>
    <cellStyle name="Output 3 2 2 11 2" xfId="32729" xr:uid="{00000000-0005-0000-0000-0000CA6C0000}"/>
    <cellStyle name="Output 3 2 2 2" xfId="17767" xr:uid="{00000000-0005-0000-0000-0000CB6C0000}"/>
    <cellStyle name="Output 3 2 2 3" xfId="17768" xr:uid="{00000000-0005-0000-0000-0000CC6C0000}"/>
    <cellStyle name="Output 3 2 2 3 2" xfId="20992" xr:uid="{00000000-0005-0000-0000-0000CD6C0000}"/>
    <cellStyle name="Output 3 2 2 3 2 2" xfId="25205" xr:uid="{00000000-0005-0000-0000-0000CE6C0000}"/>
    <cellStyle name="Output 3 2 2 3 2 2 2" xfId="35481" xr:uid="{00000000-0005-0000-0000-0000CF6C0000}"/>
    <cellStyle name="Output 3 2 2 3 2 3" xfId="27416" xr:uid="{00000000-0005-0000-0000-0000D06C0000}"/>
    <cellStyle name="Output 3 2 2 3 2 3 2" xfId="37691" xr:uid="{00000000-0005-0000-0000-0000D16C0000}"/>
    <cellStyle name="Output 3 2 2 3 2 4" xfId="29565" xr:uid="{00000000-0005-0000-0000-0000D26C0000}"/>
    <cellStyle name="Output 3 2 2 3 3" xfId="23314" xr:uid="{00000000-0005-0000-0000-0000D36C0000}"/>
    <cellStyle name="Output 3 2 2 3 3 2" xfId="33590" xr:uid="{00000000-0005-0000-0000-0000D46C0000}"/>
    <cellStyle name="Output 3 2 2 3 4" xfId="21832" xr:uid="{00000000-0005-0000-0000-0000D56C0000}"/>
    <cellStyle name="Output 3 2 2 3 4 2" xfId="32108" xr:uid="{00000000-0005-0000-0000-0000D66C0000}"/>
    <cellStyle name="Output 3 2 2 3 5" xfId="23734" xr:uid="{00000000-0005-0000-0000-0000D76C0000}"/>
    <cellStyle name="Output 3 2 2 3 5 2" xfId="34010" xr:uid="{00000000-0005-0000-0000-0000D86C0000}"/>
    <cellStyle name="Output 3 2 2 4" xfId="17769" xr:uid="{00000000-0005-0000-0000-0000D96C0000}"/>
    <cellStyle name="Output 3 2 2 4 2" xfId="20993" xr:uid="{00000000-0005-0000-0000-0000DA6C0000}"/>
    <cellStyle name="Output 3 2 2 4 2 2" xfId="25206" xr:uid="{00000000-0005-0000-0000-0000DB6C0000}"/>
    <cellStyle name="Output 3 2 2 4 2 2 2" xfId="35482" xr:uid="{00000000-0005-0000-0000-0000DC6C0000}"/>
    <cellStyle name="Output 3 2 2 4 2 3" xfId="27417" xr:uid="{00000000-0005-0000-0000-0000DD6C0000}"/>
    <cellStyle name="Output 3 2 2 4 2 3 2" xfId="37692" xr:uid="{00000000-0005-0000-0000-0000DE6C0000}"/>
    <cellStyle name="Output 3 2 2 4 2 4" xfId="29566" xr:uid="{00000000-0005-0000-0000-0000DF6C0000}"/>
    <cellStyle name="Output 3 2 2 4 3" xfId="23315" xr:uid="{00000000-0005-0000-0000-0000E06C0000}"/>
    <cellStyle name="Output 3 2 2 4 3 2" xfId="33591" xr:uid="{00000000-0005-0000-0000-0000E16C0000}"/>
    <cellStyle name="Output 3 2 2 4 4" xfId="21831" xr:uid="{00000000-0005-0000-0000-0000E26C0000}"/>
    <cellStyle name="Output 3 2 2 4 4 2" xfId="32107" xr:uid="{00000000-0005-0000-0000-0000E36C0000}"/>
    <cellStyle name="Output 3 2 2 4 5" xfId="23735" xr:uid="{00000000-0005-0000-0000-0000E46C0000}"/>
    <cellStyle name="Output 3 2 2 4 5 2" xfId="34011" xr:uid="{00000000-0005-0000-0000-0000E56C0000}"/>
    <cellStyle name="Output 3 2 2 5" xfId="17770" xr:uid="{00000000-0005-0000-0000-0000E66C0000}"/>
    <cellStyle name="Output 3 2 2 5 2" xfId="20994" xr:uid="{00000000-0005-0000-0000-0000E76C0000}"/>
    <cellStyle name="Output 3 2 2 5 2 2" xfId="25207" xr:uid="{00000000-0005-0000-0000-0000E86C0000}"/>
    <cellStyle name="Output 3 2 2 5 2 2 2" xfId="35483" xr:uid="{00000000-0005-0000-0000-0000E96C0000}"/>
    <cellStyle name="Output 3 2 2 5 2 3" xfId="27418" xr:uid="{00000000-0005-0000-0000-0000EA6C0000}"/>
    <cellStyle name="Output 3 2 2 5 2 3 2" xfId="37693" xr:uid="{00000000-0005-0000-0000-0000EB6C0000}"/>
    <cellStyle name="Output 3 2 2 5 2 4" xfId="29567" xr:uid="{00000000-0005-0000-0000-0000EC6C0000}"/>
    <cellStyle name="Output 3 2 2 5 3" xfId="23316" xr:uid="{00000000-0005-0000-0000-0000ED6C0000}"/>
    <cellStyle name="Output 3 2 2 5 3 2" xfId="33592" xr:uid="{00000000-0005-0000-0000-0000EE6C0000}"/>
    <cellStyle name="Output 3 2 2 5 4" xfId="21830" xr:uid="{00000000-0005-0000-0000-0000EF6C0000}"/>
    <cellStyle name="Output 3 2 2 5 4 2" xfId="32106" xr:uid="{00000000-0005-0000-0000-0000F06C0000}"/>
    <cellStyle name="Output 3 2 2 5 5" xfId="23736" xr:uid="{00000000-0005-0000-0000-0000F16C0000}"/>
    <cellStyle name="Output 3 2 2 5 5 2" xfId="34012" xr:uid="{00000000-0005-0000-0000-0000F26C0000}"/>
    <cellStyle name="Output 3 2 2 6" xfId="17771" xr:uid="{00000000-0005-0000-0000-0000F36C0000}"/>
    <cellStyle name="Output 3 2 2 6 2" xfId="20995" xr:uid="{00000000-0005-0000-0000-0000F46C0000}"/>
    <cellStyle name="Output 3 2 2 6 2 2" xfId="25208" xr:uid="{00000000-0005-0000-0000-0000F56C0000}"/>
    <cellStyle name="Output 3 2 2 6 2 2 2" xfId="35484" xr:uid="{00000000-0005-0000-0000-0000F66C0000}"/>
    <cellStyle name="Output 3 2 2 6 2 3" xfId="27419" xr:uid="{00000000-0005-0000-0000-0000F76C0000}"/>
    <cellStyle name="Output 3 2 2 6 2 3 2" xfId="37694" xr:uid="{00000000-0005-0000-0000-0000F86C0000}"/>
    <cellStyle name="Output 3 2 2 6 2 4" xfId="29568" xr:uid="{00000000-0005-0000-0000-0000F96C0000}"/>
    <cellStyle name="Output 3 2 2 6 3" xfId="23317" xr:uid="{00000000-0005-0000-0000-0000FA6C0000}"/>
    <cellStyle name="Output 3 2 2 6 3 2" xfId="33593" xr:uid="{00000000-0005-0000-0000-0000FB6C0000}"/>
    <cellStyle name="Output 3 2 2 6 4" xfId="21829" xr:uid="{00000000-0005-0000-0000-0000FC6C0000}"/>
    <cellStyle name="Output 3 2 2 6 4 2" xfId="32105" xr:uid="{00000000-0005-0000-0000-0000FD6C0000}"/>
    <cellStyle name="Output 3 2 2 6 5" xfId="22661" xr:uid="{00000000-0005-0000-0000-0000FE6C0000}"/>
    <cellStyle name="Output 3 2 2 6 5 2" xfId="32937" xr:uid="{00000000-0005-0000-0000-0000FF6C0000}"/>
    <cellStyle name="Output 3 2 2 7" xfId="17772" xr:uid="{00000000-0005-0000-0000-0000006D0000}"/>
    <cellStyle name="Output 3 2 2 7 2" xfId="20996" xr:uid="{00000000-0005-0000-0000-0000016D0000}"/>
    <cellStyle name="Output 3 2 2 7 2 2" xfId="25209" xr:uid="{00000000-0005-0000-0000-0000026D0000}"/>
    <cellStyle name="Output 3 2 2 7 2 2 2" xfId="35485" xr:uid="{00000000-0005-0000-0000-0000036D0000}"/>
    <cellStyle name="Output 3 2 2 7 2 3" xfId="27420" xr:uid="{00000000-0005-0000-0000-0000046D0000}"/>
    <cellStyle name="Output 3 2 2 7 2 3 2" xfId="37695" xr:uid="{00000000-0005-0000-0000-0000056D0000}"/>
    <cellStyle name="Output 3 2 2 7 2 4" xfId="29569" xr:uid="{00000000-0005-0000-0000-0000066D0000}"/>
    <cellStyle name="Output 3 2 2 7 3" xfId="23318" xr:uid="{00000000-0005-0000-0000-0000076D0000}"/>
    <cellStyle name="Output 3 2 2 7 3 2" xfId="33594" xr:uid="{00000000-0005-0000-0000-0000086D0000}"/>
    <cellStyle name="Output 3 2 2 7 4" xfId="21828" xr:uid="{00000000-0005-0000-0000-0000096D0000}"/>
    <cellStyle name="Output 3 2 2 7 4 2" xfId="32104" xr:uid="{00000000-0005-0000-0000-00000A6D0000}"/>
    <cellStyle name="Output 3 2 2 7 5" xfId="26390" xr:uid="{00000000-0005-0000-0000-00000B6D0000}"/>
    <cellStyle name="Output 3 2 2 7 5 2" xfId="36665" xr:uid="{00000000-0005-0000-0000-00000C6D0000}"/>
    <cellStyle name="Output 3 2 2 8" xfId="20405" xr:uid="{00000000-0005-0000-0000-00000D6D0000}"/>
    <cellStyle name="Output 3 2 2 8 2" xfId="24618" xr:uid="{00000000-0005-0000-0000-00000E6D0000}"/>
    <cellStyle name="Output 3 2 2 8 2 2" xfId="34894" xr:uid="{00000000-0005-0000-0000-00000F6D0000}"/>
    <cellStyle name="Output 3 2 2 8 3" xfId="26829" xr:uid="{00000000-0005-0000-0000-0000106D0000}"/>
    <cellStyle name="Output 3 2 2 8 3 2" xfId="37104" xr:uid="{00000000-0005-0000-0000-0000116D0000}"/>
    <cellStyle name="Output 3 2 2 8 4" xfId="28978" xr:uid="{00000000-0005-0000-0000-0000126D0000}"/>
    <cellStyle name="Output 3 2 2 9" xfId="22522" xr:uid="{00000000-0005-0000-0000-0000136D0000}"/>
    <cellStyle name="Output 3 2 2 9 2" xfId="32798" xr:uid="{00000000-0005-0000-0000-0000146D0000}"/>
    <cellStyle name="Output 3 2 3" xfId="17773" xr:uid="{00000000-0005-0000-0000-0000156D0000}"/>
    <cellStyle name="Output 3 2 4" xfId="17774" xr:uid="{00000000-0005-0000-0000-0000166D0000}"/>
    <cellStyle name="Output 3 2 4 2" xfId="20997" xr:uid="{00000000-0005-0000-0000-0000176D0000}"/>
    <cellStyle name="Output 3 2 4 2 2" xfId="25210" xr:uid="{00000000-0005-0000-0000-0000186D0000}"/>
    <cellStyle name="Output 3 2 4 2 2 2" xfId="35486" xr:uid="{00000000-0005-0000-0000-0000196D0000}"/>
    <cellStyle name="Output 3 2 4 2 3" xfId="27421" xr:uid="{00000000-0005-0000-0000-00001A6D0000}"/>
    <cellStyle name="Output 3 2 4 2 3 2" xfId="37696" xr:uid="{00000000-0005-0000-0000-00001B6D0000}"/>
    <cellStyle name="Output 3 2 4 2 4" xfId="29570" xr:uid="{00000000-0005-0000-0000-00001C6D0000}"/>
    <cellStyle name="Output 3 2 4 3" xfId="23319" xr:uid="{00000000-0005-0000-0000-00001D6D0000}"/>
    <cellStyle name="Output 3 2 4 3 2" xfId="33595" xr:uid="{00000000-0005-0000-0000-00001E6D0000}"/>
    <cellStyle name="Output 3 2 4 4" xfId="21827" xr:uid="{00000000-0005-0000-0000-00001F6D0000}"/>
    <cellStyle name="Output 3 2 4 4 2" xfId="32103" xr:uid="{00000000-0005-0000-0000-0000206D0000}"/>
    <cellStyle name="Output 3 2 4 5" xfId="23737" xr:uid="{00000000-0005-0000-0000-0000216D0000}"/>
    <cellStyle name="Output 3 2 4 5 2" xfId="34013" xr:uid="{00000000-0005-0000-0000-0000226D0000}"/>
    <cellStyle name="Output 3 2 5" xfId="17775" xr:uid="{00000000-0005-0000-0000-0000236D0000}"/>
    <cellStyle name="Output 3 2 5 2" xfId="20998" xr:uid="{00000000-0005-0000-0000-0000246D0000}"/>
    <cellStyle name="Output 3 2 5 2 2" xfId="25211" xr:uid="{00000000-0005-0000-0000-0000256D0000}"/>
    <cellStyle name="Output 3 2 5 2 2 2" xfId="35487" xr:uid="{00000000-0005-0000-0000-0000266D0000}"/>
    <cellStyle name="Output 3 2 5 2 3" xfId="27422" xr:uid="{00000000-0005-0000-0000-0000276D0000}"/>
    <cellStyle name="Output 3 2 5 2 3 2" xfId="37697" xr:uid="{00000000-0005-0000-0000-0000286D0000}"/>
    <cellStyle name="Output 3 2 5 2 4" xfId="29571" xr:uid="{00000000-0005-0000-0000-0000296D0000}"/>
    <cellStyle name="Output 3 2 5 3" xfId="23320" xr:uid="{00000000-0005-0000-0000-00002A6D0000}"/>
    <cellStyle name="Output 3 2 5 3 2" xfId="33596" xr:uid="{00000000-0005-0000-0000-00002B6D0000}"/>
    <cellStyle name="Output 3 2 5 4" xfId="21826" xr:uid="{00000000-0005-0000-0000-00002C6D0000}"/>
    <cellStyle name="Output 3 2 5 4 2" xfId="32102" xr:uid="{00000000-0005-0000-0000-00002D6D0000}"/>
    <cellStyle name="Output 3 2 5 5" xfId="23738" xr:uid="{00000000-0005-0000-0000-00002E6D0000}"/>
    <cellStyle name="Output 3 2 5 5 2" xfId="34014" xr:uid="{00000000-0005-0000-0000-00002F6D0000}"/>
    <cellStyle name="Output 3 2 6" xfId="17776" xr:uid="{00000000-0005-0000-0000-0000306D0000}"/>
    <cellStyle name="Output 3 2 6 2" xfId="20999" xr:uid="{00000000-0005-0000-0000-0000316D0000}"/>
    <cellStyle name="Output 3 2 6 2 2" xfId="25212" xr:uid="{00000000-0005-0000-0000-0000326D0000}"/>
    <cellStyle name="Output 3 2 6 2 2 2" xfId="35488" xr:uid="{00000000-0005-0000-0000-0000336D0000}"/>
    <cellStyle name="Output 3 2 6 2 3" xfId="27423" xr:uid="{00000000-0005-0000-0000-0000346D0000}"/>
    <cellStyle name="Output 3 2 6 2 3 2" xfId="37698" xr:uid="{00000000-0005-0000-0000-0000356D0000}"/>
    <cellStyle name="Output 3 2 6 2 4" xfId="29572" xr:uid="{00000000-0005-0000-0000-0000366D0000}"/>
    <cellStyle name="Output 3 2 6 3" xfId="23321" xr:uid="{00000000-0005-0000-0000-0000376D0000}"/>
    <cellStyle name="Output 3 2 6 3 2" xfId="33597" xr:uid="{00000000-0005-0000-0000-0000386D0000}"/>
    <cellStyle name="Output 3 2 6 4" xfId="21825" xr:uid="{00000000-0005-0000-0000-0000396D0000}"/>
    <cellStyle name="Output 3 2 6 4 2" xfId="32101" xr:uid="{00000000-0005-0000-0000-00003A6D0000}"/>
    <cellStyle name="Output 3 2 6 5" xfId="23739" xr:uid="{00000000-0005-0000-0000-00003B6D0000}"/>
    <cellStyle name="Output 3 2 6 5 2" xfId="34015" xr:uid="{00000000-0005-0000-0000-00003C6D0000}"/>
    <cellStyle name="Output 3 2 7" xfId="17777" xr:uid="{00000000-0005-0000-0000-00003D6D0000}"/>
    <cellStyle name="Output 3 2 7 2" xfId="21000" xr:uid="{00000000-0005-0000-0000-00003E6D0000}"/>
    <cellStyle name="Output 3 2 7 2 2" xfId="25213" xr:uid="{00000000-0005-0000-0000-00003F6D0000}"/>
    <cellStyle name="Output 3 2 7 2 2 2" xfId="35489" xr:uid="{00000000-0005-0000-0000-0000406D0000}"/>
    <cellStyle name="Output 3 2 7 2 3" xfId="27424" xr:uid="{00000000-0005-0000-0000-0000416D0000}"/>
    <cellStyle name="Output 3 2 7 2 3 2" xfId="37699" xr:uid="{00000000-0005-0000-0000-0000426D0000}"/>
    <cellStyle name="Output 3 2 7 2 4" xfId="29573" xr:uid="{00000000-0005-0000-0000-0000436D0000}"/>
    <cellStyle name="Output 3 2 7 3" xfId="23322" xr:uid="{00000000-0005-0000-0000-0000446D0000}"/>
    <cellStyle name="Output 3 2 7 3 2" xfId="33598" xr:uid="{00000000-0005-0000-0000-0000456D0000}"/>
    <cellStyle name="Output 3 2 7 4" xfId="21824" xr:uid="{00000000-0005-0000-0000-0000466D0000}"/>
    <cellStyle name="Output 3 2 7 4 2" xfId="32100" xr:uid="{00000000-0005-0000-0000-0000476D0000}"/>
    <cellStyle name="Output 3 2 7 5" xfId="23740" xr:uid="{00000000-0005-0000-0000-0000486D0000}"/>
    <cellStyle name="Output 3 2 7 5 2" xfId="34016" xr:uid="{00000000-0005-0000-0000-0000496D0000}"/>
    <cellStyle name="Output 3 2 8" xfId="20404" xr:uid="{00000000-0005-0000-0000-00004A6D0000}"/>
    <cellStyle name="Output 3 2 8 2" xfId="24617" xr:uid="{00000000-0005-0000-0000-00004B6D0000}"/>
    <cellStyle name="Output 3 2 8 2 2" xfId="34893" xr:uid="{00000000-0005-0000-0000-00004C6D0000}"/>
    <cellStyle name="Output 3 2 8 3" xfId="26828" xr:uid="{00000000-0005-0000-0000-00004D6D0000}"/>
    <cellStyle name="Output 3 2 8 3 2" xfId="37103" xr:uid="{00000000-0005-0000-0000-00004E6D0000}"/>
    <cellStyle name="Output 3 2 8 4" xfId="28977" xr:uid="{00000000-0005-0000-0000-00004F6D0000}"/>
    <cellStyle name="Output 3 2 9" xfId="22521" xr:uid="{00000000-0005-0000-0000-0000506D0000}"/>
    <cellStyle name="Output 3 2 9 2" xfId="32797" xr:uid="{00000000-0005-0000-0000-0000516D0000}"/>
    <cellStyle name="Output 3 3" xfId="14856" xr:uid="{00000000-0005-0000-0000-0000526D0000}"/>
    <cellStyle name="Output 3 3 10" xfId="22415" xr:uid="{00000000-0005-0000-0000-0000536D0000}"/>
    <cellStyle name="Output 3 3 10 2" xfId="32691" xr:uid="{00000000-0005-0000-0000-0000546D0000}"/>
    <cellStyle name="Output 3 3 11" xfId="22454" xr:uid="{00000000-0005-0000-0000-0000556D0000}"/>
    <cellStyle name="Output 3 3 11 2" xfId="32730" xr:uid="{00000000-0005-0000-0000-0000566D0000}"/>
    <cellStyle name="Output 3 3 2" xfId="17778" xr:uid="{00000000-0005-0000-0000-0000576D0000}"/>
    <cellStyle name="Output 3 3 3" xfId="17779" xr:uid="{00000000-0005-0000-0000-0000586D0000}"/>
    <cellStyle name="Output 3 3 3 2" xfId="21001" xr:uid="{00000000-0005-0000-0000-0000596D0000}"/>
    <cellStyle name="Output 3 3 3 2 2" xfId="25214" xr:uid="{00000000-0005-0000-0000-00005A6D0000}"/>
    <cellStyle name="Output 3 3 3 2 2 2" xfId="35490" xr:uid="{00000000-0005-0000-0000-00005B6D0000}"/>
    <cellStyle name="Output 3 3 3 2 3" xfId="27425" xr:uid="{00000000-0005-0000-0000-00005C6D0000}"/>
    <cellStyle name="Output 3 3 3 2 3 2" xfId="37700" xr:uid="{00000000-0005-0000-0000-00005D6D0000}"/>
    <cellStyle name="Output 3 3 3 2 4" xfId="29574" xr:uid="{00000000-0005-0000-0000-00005E6D0000}"/>
    <cellStyle name="Output 3 3 3 3" xfId="23323" xr:uid="{00000000-0005-0000-0000-00005F6D0000}"/>
    <cellStyle name="Output 3 3 3 3 2" xfId="33599" xr:uid="{00000000-0005-0000-0000-0000606D0000}"/>
    <cellStyle name="Output 3 3 3 4" xfId="21823" xr:uid="{00000000-0005-0000-0000-0000616D0000}"/>
    <cellStyle name="Output 3 3 3 4 2" xfId="32099" xr:uid="{00000000-0005-0000-0000-0000626D0000}"/>
    <cellStyle name="Output 3 3 3 5" xfId="23741" xr:uid="{00000000-0005-0000-0000-0000636D0000}"/>
    <cellStyle name="Output 3 3 3 5 2" xfId="34017" xr:uid="{00000000-0005-0000-0000-0000646D0000}"/>
    <cellStyle name="Output 3 3 4" xfId="17780" xr:uid="{00000000-0005-0000-0000-0000656D0000}"/>
    <cellStyle name="Output 3 3 4 2" xfId="21002" xr:uid="{00000000-0005-0000-0000-0000666D0000}"/>
    <cellStyle name="Output 3 3 4 2 2" xfId="25215" xr:uid="{00000000-0005-0000-0000-0000676D0000}"/>
    <cellStyle name="Output 3 3 4 2 2 2" xfId="35491" xr:uid="{00000000-0005-0000-0000-0000686D0000}"/>
    <cellStyle name="Output 3 3 4 2 3" xfId="27426" xr:uid="{00000000-0005-0000-0000-0000696D0000}"/>
    <cellStyle name="Output 3 3 4 2 3 2" xfId="37701" xr:uid="{00000000-0005-0000-0000-00006A6D0000}"/>
    <cellStyle name="Output 3 3 4 2 4" xfId="29575" xr:uid="{00000000-0005-0000-0000-00006B6D0000}"/>
    <cellStyle name="Output 3 3 4 3" xfId="23324" xr:uid="{00000000-0005-0000-0000-00006C6D0000}"/>
    <cellStyle name="Output 3 3 4 3 2" xfId="33600" xr:uid="{00000000-0005-0000-0000-00006D6D0000}"/>
    <cellStyle name="Output 3 3 4 4" xfId="21822" xr:uid="{00000000-0005-0000-0000-00006E6D0000}"/>
    <cellStyle name="Output 3 3 4 4 2" xfId="32098" xr:uid="{00000000-0005-0000-0000-00006F6D0000}"/>
    <cellStyle name="Output 3 3 4 5" xfId="22662" xr:uid="{00000000-0005-0000-0000-0000706D0000}"/>
    <cellStyle name="Output 3 3 4 5 2" xfId="32938" xr:uid="{00000000-0005-0000-0000-0000716D0000}"/>
    <cellStyle name="Output 3 3 5" xfId="17781" xr:uid="{00000000-0005-0000-0000-0000726D0000}"/>
    <cellStyle name="Output 3 3 5 2" xfId="21003" xr:uid="{00000000-0005-0000-0000-0000736D0000}"/>
    <cellStyle name="Output 3 3 5 2 2" xfId="25216" xr:uid="{00000000-0005-0000-0000-0000746D0000}"/>
    <cellStyle name="Output 3 3 5 2 2 2" xfId="35492" xr:uid="{00000000-0005-0000-0000-0000756D0000}"/>
    <cellStyle name="Output 3 3 5 2 3" xfId="27427" xr:uid="{00000000-0005-0000-0000-0000766D0000}"/>
    <cellStyle name="Output 3 3 5 2 3 2" xfId="37702" xr:uid="{00000000-0005-0000-0000-0000776D0000}"/>
    <cellStyle name="Output 3 3 5 2 4" xfId="29576" xr:uid="{00000000-0005-0000-0000-0000786D0000}"/>
    <cellStyle name="Output 3 3 5 3" xfId="23325" xr:uid="{00000000-0005-0000-0000-0000796D0000}"/>
    <cellStyle name="Output 3 3 5 3 2" xfId="33601" xr:uid="{00000000-0005-0000-0000-00007A6D0000}"/>
    <cellStyle name="Output 3 3 5 4" xfId="21821" xr:uid="{00000000-0005-0000-0000-00007B6D0000}"/>
    <cellStyle name="Output 3 3 5 4 2" xfId="32097" xr:uid="{00000000-0005-0000-0000-00007C6D0000}"/>
    <cellStyle name="Output 3 3 5 5" xfId="22663" xr:uid="{00000000-0005-0000-0000-00007D6D0000}"/>
    <cellStyle name="Output 3 3 5 5 2" xfId="32939" xr:uid="{00000000-0005-0000-0000-00007E6D0000}"/>
    <cellStyle name="Output 3 3 6" xfId="17782" xr:uid="{00000000-0005-0000-0000-00007F6D0000}"/>
    <cellStyle name="Output 3 3 6 2" xfId="21004" xr:uid="{00000000-0005-0000-0000-0000806D0000}"/>
    <cellStyle name="Output 3 3 6 2 2" xfId="25217" xr:uid="{00000000-0005-0000-0000-0000816D0000}"/>
    <cellStyle name="Output 3 3 6 2 2 2" xfId="35493" xr:uid="{00000000-0005-0000-0000-0000826D0000}"/>
    <cellStyle name="Output 3 3 6 2 3" xfId="27428" xr:uid="{00000000-0005-0000-0000-0000836D0000}"/>
    <cellStyle name="Output 3 3 6 2 3 2" xfId="37703" xr:uid="{00000000-0005-0000-0000-0000846D0000}"/>
    <cellStyle name="Output 3 3 6 2 4" xfId="29577" xr:uid="{00000000-0005-0000-0000-0000856D0000}"/>
    <cellStyle name="Output 3 3 6 3" xfId="23326" xr:uid="{00000000-0005-0000-0000-0000866D0000}"/>
    <cellStyle name="Output 3 3 6 3 2" xfId="33602" xr:uid="{00000000-0005-0000-0000-0000876D0000}"/>
    <cellStyle name="Output 3 3 6 4" xfId="21820" xr:uid="{00000000-0005-0000-0000-0000886D0000}"/>
    <cellStyle name="Output 3 3 6 4 2" xfId="32096" xr:uid="{00000000-0005-0000-0000-0000896D0000}"/>
    <cellStyle name="Output 3 3 6 5" xfId="23742" xr:uid="{00000000-0005-0000-0000-00008A6D0000}"/>
    <cellStyle name="Output 3 3 6 5 2" xfId="34018" xr:uid="{00000000-0005-0000-0000-00008B6D0000}"/>
    <cellStyle name="Output 3 3 7" xfId="17783" xr:uid="{00000000-0005-0000-0000-00008C6D0000}"/>
    <cellStyle name="Output 3 3 7 2" xfId="21005" xr:uid="{00000000-0005-0000-0000-00008D6D0000}"/>
    <cellStyle name="Output 3 3 7 2 2" xfId="25218" xr:uid="{00000000-0005-0000-0000-00008E6D0000}"/>
    <cellStyle name="Output 3 3 7 2 2 2" xfId="35494" xr:uid="{00000000-0005-0000-0000-00008F6D0000}"/>
    <cellStyle name="Output 3 3 7 2 3" xfId="27429" xr:uid="{00000000-0005-0000-0000-0000906D0000}"/>
    <cellStyle name="Output 3 3 7 2 3 2" xfId="37704" xr:uid="{00000000-0005-0000-0000-0000916D0000}"/>
    <cellStyle name="Output 3 3 7 2 4" xfId="29578" xr:uid="{00000000-0005-0000-0000-0000926D0000}"/>
    <cellStyle name="Output 3 3 7 3" xfId="23327" xr:uid="{00000000-0005-0000-0000-0000936D0000}"/>
    <cellStyle name="Output 3 3 7 3 2" xfId="33603" xr:uid="{00000000-0005-0000-0000-0000946D0000}"/>
    <cellStyle name="Output 3 3 7 4" xfId="22777" xr:uid="{00000000-0005-0000-0000-0000956D0000}"/>
    <cellStyle name="Output 3 3 7 4 2" xfId="33053" xr:uid="{00000000-0005-0000-0000-0000966D0000}"/>
    <cellStyle name="Output 3 3 7 5" xfId="23743" xr:uid="{00000000-0005-0000-0000-0000976D0000}"/>
    <cellStyle name="Output 3 3 7 5 2" xfId="34019" xr:uid="{00000000-0005-0000-0000-0000986D0000}"/>
    <cellStyle name="Output 3 3 8" xfId="20406" xr:uid="{00000000-0005-0000-0000-0000996D0000}"/>
    <cellStyle name="Output 3 3 8 2" xfId="24619" xr:uid="{00000000-0005-0000-0000-00009A6D0000}"/>
    <cellStyle name="Output 3 3 8 2 2" xfId="34895" xr:uid="{00000000-0005-0000-0000-00009B6D0000}"/>
    <cellStyle name="Output 3 3 8 3" xfId="26830" xr:uid="{00000000-0005-0000-0000-00009C6D0000}"/>
    <cellStyle name="Output 3 3 8 3 2" xfId="37105" xr:uid="{00000000-0005-0000-0000-00009D6D0000}"/>
    <cellStyle name="Output 3 3 8 4" xfId="28979" xr:uid="{00000000-0005-0000-0000-00009E6D0000}"/>
    <cellStyle name="Output 3 3 9" xfId="22523" xr:uid="{00000000-0005-0000-0000-00009F6D0000}"/>
    <cellStyle name="Output 3 3 9 2" xfId="32799" xr:uid="{00000000-0005-0000-0000-0000A06D0000}"/>
    <cellStyle name="Output 3 4" xfId="17784" xr:uid="{00000000-0005-0000-0000-0000A16D0000}"/>
    <cellStyle name="Output 3 5" xfId="17785" xr:uid="{00000000-0005-0000-0000-0000A26D0000}"/>
    <cellStyle name="Output 3 5 2" xfId="21006" xr:uid="{00000000-0005-0000-0000-0000A36D0000}"/>
    <cellStyle name="Output 3 5 2 2" xfId="25219" xr:uid="{00000000-0005-0000-0000-0000A46D0000}"/>
    <cellStyle name="Output 3 5 2 2 2" xfId="35495" xr:uid="{00000000-0005-0000-0000-0000A56D0000}"/>
    <cellStyle name="Output 3 5 2 3" xfId="27430" xr:uid="{00000000-0005-0000-0000-0000A66D0000}"/>
    <cellStyle name="Output 3 5 2 3 2" xfId="37705" xr:uid="{00000000-0005-0000-0000-0000A76D0000}"/>
    <cellStyle name="Output 3 5 2 4" xfId="29579" xr:uid="{00000000-0005-0000-0000-0000A86D0000}"/>
    <cellStyle name="Output 3 5 3" xfId="23328" xr:uid="{00000000-0005-0000-0000-0000A96D0000}"/>
    <cellStyle name="Output 3 5 3 2" xfId="33604" xr:uid="{00000000-0005-0000-0000-0000AA6D0000}"/>
    <cellStyle name="Output 3 5 4" xfId="21745" xr:uid="{00000000-0005-0000-0000-0000AB6D0000}"/>
    <cellStyle name="Output 3 5 4 2" xfId="32021" xr:uid="{00000000-0005-0000-0000-0000AC6D0000}"/>
    <cellStyle name="Output 3 5 5" xfId="23744" xr:uid="{00000000-0005-0000-0000-0000AD6D0000}"/>
    <cellStyle name="Output 3 5 5 2" xfId="34020" xr:uid="{00000000-0005-0000-0000-0000AE6D0000}"/>
    <cellStyle name="Output 3 6" xfId="17786" xr:uid="{00000000-0005-0000-0000-0000AF6D0000}"/>
    <cellStyle name="Output 3 6 2" xfId="21007" xr:uid="{00000000-0005-0000-0000-0000B06D0000}"/>
    <cellStyle name="Output 3 6 2 2" xfId="25220" xr:uid="{00000000-0005-0000-0000-0000B16D0000}"/>
    <cellStyle name="Output 3 6 2 2 2" xfId="35496" xr:uid="{00000000-0005-0000-0000-0000B26D0000}"/>
    <cellStyle name="Output 3 6 2 3" xfId="27431" xr:uid="{00000000-0005-0000-0000-0000B36D0000}"/>
    <cellStyle name="Output 3 6 2 3 2" xfId="37706" xr:uid="{00000000-0005-0000-0000-0000B46D0000}"/>
    <cellStyle name="Output 3 6 2 4" xfId="29580" xr:uid="{00000000-0005-0000-0000-0000B56D0000}"/>
    <cellStyle name="Output 3 6 3" xfId="23329" xr:uid="{00000000-0005-0000-0000-0000B66D0000}"/>
    <cellStyle name="Output 3 6 3 2" xfId="33605" xr:uid="{00000000-0005-0000-0000-0000B76D0000}"/>
    <cellStyle name="Output 3 6 4" xfId="21744" xr:uid="{00000000-0005-0000-0000-0000B86D0000}"/>
    <cellStyle name="Output 3 6 4 2" xfId="32020" xr:uid="{00000000-0005-0000-0000-0000B96D0000}"/>
    <cellStyle name="Output 3 6 5" xfId="23745" xr:uid="{00000000-0005-0000-0000-0000BA6D0000}"/>
    <cellStyle name="Output 3 6 5 2" xfId="34021" xr:uid="{00000000-0005-0000-0000-0000BB6D0000}"/>
    <cellStyle name="Output 3 7" xfId="17787" xr:uid="{00000000-0005-0000-0000-0000BC6D0000}"/>
    <cellStyle name="Output 3 7 2" xfId="21008" xr:uid="{00000000-0005-0000-0000-0000BD6D0000}"/>
    <cellStyle name="Output 3 7 2 2" xfId="25221" xr:uid="{00000000-0005-0000-0000-0000BE6D0000}"/>
    <cellStyle name="Output 3 7 2 2 2" xfId="35497" xr:uid="{00000000-0005-0000-0000-0000BF6D0000}"/>
    <cellStyle name="Output 3 7 2 3" xfId="27432" xr:uid="{00000000-0005-0000-0000-0000C06D0000}"/>
    <cellStyle name="Output 3 7 2 3 2" xfId="37707" xr:uid="{00000000-0005-0000-0000-0000C16D0000}"/>
    <cellStyle name="Output 3 7 2 4" xfId="29581" xr:uid="{00000000-0005-0000-0000-0000C26D0000}"/>
    <cellStyle name="Output 3 7 3" xfId="23330" xr:uid="{00000000-0005-0000-0000-0000C36D0000}"/>
    <cellStyle name="Output 3 7 3 2" xfId="33606" xr:uid="{00000000-0005-0000-0000-0000C46D0000}"/>
    <cellStyle name="Output 3 7 4" xfId="21742" xr:uid="{00000000-0005-0000-0000-0000C56D0000}"/>
    <cellStyle name="Output 3 7 4 2" xfId="32018" xr:uid="{00000000-0005-0000-0000-0000C66D0000}"/>
    <cellStyle name="Output 3 7 5" xfId="23746" xr:uid="{00000000-0005-0000-0000-0000C76D0000}"/>
    <cellStyle name="Output 3 7 5 2" xfId="34022" xr:uid="{00000000-0005-0000-0000-0000C86D0000}"/>
    <cellStyle name="Output 3 8" xfId="17788" xr:uid="{00000000-0005-0000-0000-0000C96D0000}"/>
    <cellStyle name="Output 3 8 2" xfId="21009" xr:uid="{00000000-0005-0000-0000-0000CA6D0000}"/>
    <cellStyle name="Output 3 8 2 2" xfId="25222" xr:uid="{00000000-0005-0000-0000-0000CB6D0000}"/>
    <cellStyle name="Output 3 8 2 2 2" xfId="35498" xr:uid="{00000000-0005-0000-0000-0000CC6D0000}"/>
    <cellStyle name="Output 3 8 2 3" xfId="27433" xr:uid="{00000000-0005-0000-0000-0000CD6D0000}"/>
    <cellStyle name="Output 3 8 2 3 2" xfId="37708" xr:uid="{00000000-0005-0000-0000-0000CE6D0000}"/>
    <cellStyle name="Output 3 8 2 4" xfId="29582" xr:uid="{00000000-0005-0000-0000-0000CF6D0000}"/>
    <cellStyle name="Output 3 8 3" xfId="23331" xr:uid="{00000000-0005-0000-0000-0000D06D0000}"/>
    <cellStyle name="Output 3 8 3 2" xfId="33607" xr:uid="{00000000-0005-0000-0000-0000D16D0000}"/>
    <cellStyle name="Output 3 8 4" xfId="21741" xr:uid="{00000000-0005-0000-0000-0000D26D0000}"/>
    <cellStyle name="Output 3 8 4 2" xfId="32017" xr:uid="{00000000-0005-0000-0000-0000D36D0000}"/>
    <cellStyle name="Output 3 8 5" xfId="22664" xr:uid="{00000000-0005-0000-0000-0000D46D0000}"/>
    <cellStyle name="Output 3 8 5 2" xfId="32940" xr:uid="{00000000-0005-0000-0000-0000D56D0000}"/>
    <cellStyle name="Output 3 9" xfId="20403" xr:uid="{00000000-0005-0000-0000-0000D66D0000}"/>
    <cellStyle name="Output 3 9 2" xfId="24616" xr:uid="{00000000-0005-0000-0000-0000D76D0000}"/>
    <cellStyle name="Output 3 9 2 2" xfId="34892" xr:uid="{00000000-0005-0000-0000-0000D86D0000}"/>
    <cellStyle name="Output 3 9 3" xfId="26827" xr:uid="{00000000-0005-0000-0000-0000D96D0000}"/>
    <cellStyle name="Output 3 9 3 2" xfId="37102" xr:uid="{00000000-0005-0000-0000-0000DA6D0000}"/>
    <cellStyle name="Output 3 9 4" xfId="28976" xr:uid="{00000000-0005-0000-0000-0000DB6D0000}"/>
    <cellStyle name="Output 4" xfId="14857" xr:uid="{00000000-0005-0000-0000-0000DC6D0000}"/>
    <cellStyle name="Output 4 10" xfId="22524" xr:uid="{00000000-0005-0000-0000-0000DD6D0000}"/>
    <cellStyle name="Output 4 10 2" xfId="32800" xr:uid="{00000000-0005-0000-0000-0000DE6D0000}"/>
    <cellStyle name="Output 4 11" xfId="22414" xr:uid="{00000000-0005-0000-0000-0000DF6D0000}"/>
    <cellStyle name="Output 4 11 2" xfId="32690" xr:uid="{00000000-0005-0000-0000-0000E06D0000}"/>
    <cellStyle name="Output 4 12" xfId="22455" xr:uid="{00000000-0005-0000-0000-0000E16D0000}"/>
    <cellStyle name="Output 4 12 2" xfId="32731" xr:uid="{00000000-0005-0000-0000-0000E26D0000}"/>
    <cellStyle name="Output 4 2" xfId="14858" xr:uid="{00000000-0005-0000-0000-0000E36D0000}"/>
    <cellStyle name="Output 4 2 10" xfId="22413" xr:uid="{00000000-0005-0000-0000-0000E46D0000}"/>
    <cellStyle name="Output 4 2 10 2" xfId="32689" xr:uid="{00000000-0005-0000-0000-0000E56D0000}"/>
    <cellStyle name="Output 4 2 11" xfId="22456" xr:uid="{00000000-0005-0000-0000-0000E66D0000}"/>
    <cellStyle name="Output 4 2 11 2" xfId="32732" xr:uid="{00000000-0005-0000-0000-0000E76D0000}"/>
    <cellStyle name="Output 4 2 2" xfId="14859" xr:uid="{00000000-0005-0000-0000-0000E86D0000}"/>
    <cellStyle name="Output 4 2 2 10" xfId="22412" xr:uid="{00000000-0005-0000-0000-0000E96D0000}"/>
    <cellStyle name="Output 4 2 2 10 2" xfId="32688" xr:uid="{00000000-0005-0000-0000-0000EA6D0000}"/>
    <cellStyle name="Output 4 2 2 11" xfId="22457" xr:uid="{00000000-0005-0000-0000-0000EB6D0000}"/>
    <cellStyle name="Output 4 2 2 11 2" xfId="32733" xr:uid="{00000000-0005-0000-0000-0000EC6D0000}"/>
    <cellStyle name="Output 4 2 2 2" xfId="17789" xr:uid="{00000000-0005-0000-0000-0000ED6D0000}"/>
    <cellStyle name="Output 4 2 2 3" xfId="17790" xr:uid="{00000000-0005-0000-0000-0000EE6D0000}"/>
    <cellStyle name="Output 4 2 2 3 2" xfId="21010" xr:uid="{00000000-0005-0000-0000-0000EF6D0000}"/>
    <cellStyle name="Output 4 2 2 3 2 2" xfId="25223" xr:uid="{00000000-0005-0000-0000-0000F06D0000}"/>
    <cellStyle name="Output 4 2 2 3 2 2 2" xfId="35499" xr:uid="{00000000-0005-0000-0000-0000F16D0000}"/>
    <cellStyle name="Output 4 2 2 3 2 3" xfId="27434" xr:uid="{00000000-0005-0000-0000-0000F26D0000}"/>
    <cellStyle name="Output 4 2 2 3 2 3 2" xfId="37709" xr:uid="{00000000-0005-0000-0000-0000F36D0000}"/>
    <cellStyle name="Output 4 2 2 3 2 4" xfId="29583" xr:uid="{00000000-0005-0000-0000-0000F46D0000}"/>
    <cellStyle name="Output 4 2 2 3 3" xfId="23332" xr:uid="{00000000-0005-0000-0000-0000F56D0000}"/>
    <cellStyle name="Output 4 2 2 3 3 2" xfId="33608" xr:uid="{00000000-0005-0000-0000-0000F66D0000}"/>
    <cellStyle name="Output 4 2 2 3 4" xfId="21740" xr:uid="{00000000-0005-0000-0000-0000F76D0000}"/>
    <cellStyle name="Output 4 2 2 3 4 2" xfId="32016" xr:uid="{00000000-0005-0000-0000-0000F86D0000}"/>
    <cellStyle name="Output 4 2 2 3 5" xfId="22279" xr:uid="{00000000-0005-0000-0000-0000F96D0000}"/>
    <cellStyle name="Output 4 2 2 3 5 2" xfId="32555" xr:uid="{00000000-0005-0000-0000-0000FA6D0000}"/>
    <cellStyle name="Output 4 2 2 4" xfId="17791" xr:uid="{00000000-0005-0000-0000-0000FB6D0000}"/>
    <cellStyle name="Output 4 2 2 4 2" xfId="21011" xr:uid="{00000000-0005-0000-0000-0000FC6D0000}"/>
    <cellStyle name="Output 4 2 2 4 2 2" xfId="25224" xr:uid="{00000000-0005-0000-0000-0000FD6D0000}"/>
    <cellStyle name="Output 4 2 2 4 2 2 2" xfId="35500" xr:uid="{00000000-0005-0000-0000-0000FE6D0000}"/>
    <cellStyle name="Output 4 2 2 4 2 3" xfId="27435" xr:uid="{00000000-0005-0000-0000-0000FF6D0000}"/>
    <cellStyle name="Output 4 2 2 4 2 3 2" xfId="37710" xr:uid="{00000000-0005-0000-0000-0000006E0000}"/>
    <cellStyle name="Output 4 2 2 4 2 4" xfId="29584" xr:uid="{00000000-0005-0000-0000-0000016E0000}"/>
    <cellStyle name="Output 4 2 2 4 3" xfId="23333" xr:uid="{00000000-0005-0000-0000-0000026E0000}"/>
    <cellStyle name="Output 4 2 2 4 3 2" xfId="33609" xr:uid="{00000000-0005-0000-0000-0000036E0000}"/>
    <cellStyle name="Output 4 2 2 4 4" xfId="24179" xr:uid="{00000000-0005-0000-0000-0000046E0000}"/>
    <cellStyle name="Output 4 2 2 4 4 2" xfId="34455" xr:uid="{00000000-0005-0000-0000-0000056E0000}"/>
    <cellStyle name="Output 4 2 2 4 5" xfId="22280" xr:uid="{00000000-0005-0000-0000-0000066E0000}"/>
    <cellStyle name="Output 4 2 2 4 5 2" xfId="32556" xr:uid="{00000000-0005-0000-0000-0000076E0000}"/>
    <cellStyle name="Output 4 2 2 5" xfId="17792" xr:uid="{00000000-0005-0000-0000-0000086E0000}"/>
    <cellStyle name="Output 4 2 2 5 2" xfId="21012" xr:uid="{00000000-0005-0000-0000-0000096E0000}"/>
    <cellStyle name="Output 4 2 2 5 2 2" xfId="25225" xr:uid="{00000000-0005-0000-0000-00000A6E0000}"/>
    <cellStyle name="Output 4 2 2 5 2 2 2" xfId="35501" xr:uid="{00000000-0005-0000-0000-00000B6E0000}"/>
    <cellStyle name="Output 4 2 2 5 2 3" xfId="27436" xr:uid="{00000000-0005-0000-0000-00000C6E0000}"/>
    <cellStyle name="Output 4 2 2 5 2 3 2" xfId="37711" xr:uid="{00000000-0005-0000-0000-00000D6E0000}"/>
    <cellStyle name="Output 4 2 2 5 2 4" xfId="29585" xr:uid="{00000000-0005-0000-0000-00000E6E0000}"/>
    <cellStyle name="Output 4 2 2 5 3" xfId="23334" xr:uid="{00000000-0005-0000-0000-00000F6E0000}"/>
    <cellStyle name="Output 4 2 2 5 3 2" xfId="33610" xr:uid="{00000000-0005-0000-0000-0000106E0000}"/>
    <cellStyle name="Output 4 2 2 5 4" xfId="21739" xr:uid="{00000000-0005-0000-0000-0000116E0000}"/>
    <cellStyle name="Output 4 2 2 5 4 2" xfId="32015" xr:uid="{00000000-0005-0000-0000-0000126E0000}"/>
    <cellStyle name="Output 4 2 2 5 5" xfId="23747" xr:uid="{00000000-0005-0000-0000-0000136E0000}"/>
    <cellStyle name="Output 4 2 2 5 5 2" xfId="34023" xr:uid="{00000000-0005-0000-0000-0000146E0000}"/>
    <cellStyle name="Output 4 2 2 6" xfId="17793" xr:uid="{00000000-0005-0000-0000-0000156E0000}"/>
    <cellStyle name="Output 4 2 2 6 2" xfId="21013" xr:uid="{00000000-0005-0000-0000-0000166E0000}"/>
    <cellStyle name="Output 4 2 2 6 2 2" xfId="25226" xr:uid="{00000000-0005-0000-0000-0000176E0000}"/>
    <cellStyle name="Output 4 2 2 6 2 2 2" xfId="35502" xr:uid="{00000000-0005-0000-0000-0000186E0000}"/>
    <cellStyle name="Output 4 2 2 6 2 3" xfId="27437" xr:uid="{00000000-0005-0000-0000-0000196E0000}"/>
    <cellStyle name="Output 4 2 2 6 2 3 2" xfId="37712" xr:uid="{00000000-0005-0000-0000-00001A6E0000}"/>
    <cellStyle name="Output 4 2 2 6 2 4" xfId="29586" xr:uid="{00000000-0005-0000-0000-00001B6E0000}"/>
    <cellStyle name="Output 4 2 2 6 3" xfId="23335" xr:uid="{00000000-0005-0000-0000-00001C6E0000}"/>
    <cellStyle name="Output 4 2 2 6 3 2" xfId="33611" xr:uid="{00000000-0005-0000-0000-00001D6E0000}"/>
    <cellStyle name="Output 4 2 2 6 4" xfId="21738" xr:uid="{00000000-0005-0000-0000-00001E6E0000}"/>
    <cellStyle name="Output 4 2 2 6 4 2" xfId="32014" xr:uid="{00000000-0005-0000-0000-00001F6E0000}"/>
    <cellStyle name="Output 4 2 2 6 5" xfId="23748" xr:uid="{00000000-0005-0000-0000-0000206E0000}"/>
    <cellStyle name="Output 4 2 2 6 5 2" xfId="34024" xr:uid="{00000000-0005-0000-0000-0000216E0000}"/>
    <cellStyle name="Output 4 2 2 7" xfId="17794" xr:uid="{00000000-0005-0000-0000-0000226E0000}"/>
    <cellStyle name="Output 4 2 2 7 2" xfId="21014" xr:uid="{00000000-0005-0000-0000-0000236E0000}"/>
    <cellStyle name="Output 4 2 2 7 2 2" xfId="25227" xr:uid="{00000000-0005-0000-0000-0000246E0000}"/>
    <cellStyle name="Output 4 2 2 7 2 2 2" xfId="35503" xr:uid="{00000000-0005-0000-0000-0000256E0000}"/>
    <cellStyle name="Output 4 2 2 7 2 3" xfId="27438" xr:uid="{00000000-0005-0000-0000-0000266E0000}"/>
    <cellStyle name="Output 4 2 2 7 2 3 2" xfId="37713" xr:uid="{00000000-0005-0000-0000-0000276E0000}"/>
    <cellStyle name="Output 4 2 2 7 2 4" xfId="29587" xr:uid="{00000000-0005-0000-0000-0000286E0000}"/>
    <cellStyle name="Output 4 2 2 7 3" xfId="23336" xr:uid="{00000000-0005-0000-0000-0000296E0000}"/>
    <cellStyle name="Output 4 2 2 7 3 2" xfId="33612" xr:uid="{00000000-0005-0000-0000-00002A6E0000}"/>
    <cellStyle name="Output 4 2 2 7 4" xfId="21737" xr:uid="{00000000-0005-0000-0000-00002B6E0000}"/>
    <cellStyle name="Output 4 2 2 7 4 2" xfId="32013" xr:uid="{00000000-0005-0000-0000-00002C6E0000}"/>
    <cellStyle name="Output 4 2 2 7 5" xfId="23749" xr:uid="{00000000-0005-0000-0000-00002D6E0000}"/>
    <cellStyle name="Output 4 2 2 7 5 2" xfId="34025" xr:uid="{00000000-0005-0000-0000-00002E6E0000}"/>
    <cellStyle name="Output 4 2 2 8" xfId="20409" xr:uid="{00000000-0005-0000-0000-00002F6E0000}"/>
    <cellStyle name="Output 4 2 2 8 2" xfId="24622" xr:uid="{00000000-0005-0000-0000-0000306E0000}"/>
    <cellStyle name="Output 4 2 2 8 2 2" xfId="34898" xr:uid="{00000000-0005-0000-0000-0000316E0000}"/>
    <cellStyle name="Output 4 2 2 8 3" xfId="26833" xr:uid="{00000000-0005-0000-0000-0000326E0000}"/>
    <cellStyle name="Output 4 2 2 8 3 2" xfId="37108" xr:uid="{00000000-0005-0000-0000-0000336E0000}"/>
    <cellStyle name="Output 4 2 2 8 4" xfId="28982" xr:uid="{00000000-0005-0000-0000-0000346E0000}"/>
    <cellStyle name="Output 4 2 2 9" xfId="22526" xr:uid="{00000000-0005-0000-0000-0000356E0000}"/>
    <cellStyle name="Output 4 2 2 9 2" xfId="32802" xr:uid="{00000000-0005-0000-0000-0000366E0000}"/>
    <cellStyle name="Output 4 2 3" xfId="17795" xr:uid="{00000000-0005-0000-0000-0000376E0000}"/>
    <cellStyle name="Output 4 2 4" xfId="17796" xr:uid="{00000000-0005-0000-0000-0000386E0000}"/>
    <cellStyle name="Output 4 2 4 2" xfId="21015" xr:uid="{00000000-0005-0000-0000-0000396E0000}"/>
    <cellStyle name="Output 4 2 4 2 2" xfId="25228" xr:uid="{00000000-0005-0000-0000-00003A6E0000}"/>
    <cellStyle name="Output 4 2 4 2 2 2" xfId="35504" xr:uid="{00000000-0005-0000-0000-00003B6E0000}"/>
    <cellStyle name="Output 4 2 4 2 3" xfId="27439" xr:uid="{00000000-0005-0000-0000-00003C6E0000}"/>
    <cellStyle name="Output 4 2 4 2 3 2" xfId="37714" xr:uid="{00000000-0005-0000-0000-00003D6E0000}"/>
    <cellStyle name="Output 4 2 4 2 4" xfId="29588" xr:uid="{00000000-0005-0000-0000-00003E6E0000}"/>
    <cellStyle name="Output 4 2 4 3" xfId="23337" xr:uid="{00000000-0005-0000-0000-00003F6E0000}"/>
    <cellStyle name="Output 4 2 4 3 2" xfId="33613" xr:uid="{00000000-0005-0000-0000-0000406E0000}"/>
    <cellStyle name="Output 4 2 4 4" xfId="21736" xr:uid="{00000000-0005-0000-0000-0000416E0000}"/>
    <cellStyle name="Output 4 2 4 4 2" xfId="32012" xr:uid="{00000000-0005-0000-0000-0000426E0000}"/>
    <cellStyle name="Output 4 2 4 5" xfId="22281" xr:uid="{00000000-0005-0000-0000-0000436E0000}"/>
    <cellStyle name="Output 4 2 4 5 2" xfId="32557" xr:uid="{00000000-0005-0000-0000-0000446E0000}"/>
    <cellStyle name="Output 4 2 5" xfId="17797" xr:uid="{00000000-0005-0000-0000-0000456E0000}"/>
    <cellStyle name="Output 4 2 5 2" xfId="21016" xr:uid="{00000000-0005-0000-0000-0000466E0000}"/>
    <cellStyle name="Output 4 2 5 2 2" xfId="25229" xr:uid="{00000000-0005-0000-0000-0000476E0000}"/>
    <cellStyle name="Output 4 2 5 2 2 2" xfId="35505" xr:uid="{00000000-0005-0000-0000-0000486E0000}"/>
    <cellStyle name="Output 4 2 5 2 3" xfId="27440" xr:uid="{00000000-0005-0000-0000-0000496E0000}"/>
    <cellStyle name="Output 4 2 5 2 3 2" xfId="37715" xr:uid="{00000000-0005-0000-0000-00004A6E0000}"/>
    <cellStyle name="Output 4 2 5 2 4" xfId="29589" xr:uid="{00000000-0005-0000-0000-00004B6E0000}"/>
    <cellStyle name="Output 4 2 5 3" xfId="23338" xr:uid="{00000000-0005-0000-0000-00004C6E0000}"/>
    <cellStyle name="Output 4 2 5 3 2" xfId="33614" xr:uid="{00000000-0005-0000-0000-00004D6E0000}"/>
    <cellStyle name="Output 4 2 5 4" xfId="21735" xr:uid="{00000000-0005-0000-0000-00004E6E0000}"/>
    <cellStyle name="Output 4 2 5 4 2" xfId="32011" xr:uid="{00000000-0005-0000-0000-00004F6E0000}"/>
    <cellStyle name="Output 4 2 5 5" xfId="22282" xr:uid="{00000000-0005-0000-0000-0000506E0000}"/>
    <cellStyle name="Output 4 2 5 5 2" xfId="32558" xr:uid="{00000000-0005-0000-0000-0000516E0000}"/>
    <cellStyle name="Output 4 2 6" xfId="17798" xr:uid="{00000000-0005-0000-0000-0000526E0000}"/>
    <cellStyle name="Output 4 2 6 2" xfId="21017" xr:uid="{00000000-0005-0000-0000-0000536E0000}"/>
    <cellStyle name="Output 4 2 6 2 2" xfId="25230" xr:uid="{00000000-0005-0000-0000-0000546E0000}"/>
    <cellStyle name="Output 4 2 6 2 2 2" xfId="35506" xr:uid="{00000000-0005-0000-0000-0000556E0000}"/>
    <cellStyle name="Output 4 2 6 2 3" xfId="27441" xr:uid="{00000000-0005-0000-0000-0000566E0000}"/>
    <cellStyle name="Output 4 2 6 2 3 2" xfId="37716" xr:uid="{00000000-0005-0000-0000-0000576E0000}"/>
    <cellStyle name="Output 4 2 6 2 4" xfId="29590" xr:uid="{00000000-0005-0000-0000-0000586E0000}"/>
    <cellStyle name="Output 4 2 6 3" xfId="23339" xr:uid="{00000000-0005-0000-0000-0000596E0000}"/>
    <cellStyle name="Output 4 2 6 3 2" xfId="33615" xr:uid="{00000000-0005-0000-0000-00005A6E0000}"/>
    <cellStyle name="Output 4 2 6 4" xfId="21734" xr:uid="{00000000-0005-0000-0000-00005B6E0000}"/>
    <cellStyle name="Output 4 2 6 4 2" xfId="32010" xr:uid="{00000000-0005-0000-0000-00005C6E0000}"/>
    <cellStyle name="Output 4 2 6 5" xfId="23750" xr:uid="{00000000-0005-0000-0000-00005D6E0000}"/>
    <cellStyle name="Output 4 2 6 5 2" xfId="34026" xr:uid="{00000000-0005-0000-0000-00005E6E0000}"/>
    <cellStyle name="Output 4 2 7" xfId="17799" xr:uid="{00000000-0005-0000-0000-00005F6E0000}"/>
    <cellStyle name="Output 4 2 7 2" xfId="21018" xr:uid="{00000000-0005-0000-0000-0000606E0000}"/>
    <cellStyle name="Output 4 2 7 2 2" xfId="25231" xr:uid="{00000000-0005-0000-0000-0000616E0000}"/>
    <cellStyle name="Output 4 2 7 2 2 2" xfId="35507" xr:uid="{00000000-0005-0000-0000-0000626E0000}"/>
    <cellStyle name="Output 4 2 7 2 3" xfId="27442" xr:uid="{00000000-0005-0000-0000-0000636E0000}"/>
    <cellStyle name="Output 4 2 7 2 3 2" xfId="37717" xr:uid="{00000000-0005-0000-0000-0000646E0000}"/>
    <cellStyle name="Output 4 2 7 2 4" xfId="29591" xr:uid="{00000000-0005-0000-0000-0000656E0000}"/>
    <cellStyle name="Output 4 2 7 3" xfId="23340" xr:uid="{00000000-0005-0000-0000-0000666E0000}"/>
    <cellStyle name="Output 4 2 7 3 2" xfId="33616" xr:uid="{00000000-0005-0000-0000-0000676E0000}"/>
    <cellStyle name="Output 4 2 7 4" xfId="21733" xr:uid="{00000000-0005-0000-0000-0000686E0000}"/>
    <cellStyle name="Output 4 2 7 4 2" xfId="32009" xr:uid="{00000000-0005-0000-0000-0000696E0000}"/>
    <cellStyle name="Output 4 2 7 5" xfId="23751" xr:uid="{00000000-0005-0000-0000-00006A6E0000}"/>
    <cellStyle name="Output 4 2 7 5 2" xfId="34027" xr:uid="{00000000-0005-0000-0000-00006B6E0000}"/>
    <cellStyle name="Output 4 2 8" xfId="20408" xr:uid="{00000000-0005-0000-0000-00006C6E0000}"/>
    <cellStyle name="Output 4 2 8 2" xfId="24621" xr:uid="{00000000-0005-0000-0000-00006D6E0000}"/>
    <cellStyle name="Output 4 2 8 2 2" xfId="34897" xr:uid="{00000000-0005-0000-0000-00006E6E0000}"/>
    <cellStyle name="Output 4 2 8 3" xfId="26832" xr:uid="{00000000-0005-0000-0000-00006F6E0000}"/>
    <cellStyle name="Output 4 2 8 3 2" xfId="37107" xr:uid="{00000000-0005-0000-0000-0000706E0000}"/>
    <cellStyle name="Output 4 2 8 4" xfId="28981" xr:uid="{00000000-0005-0000-0000-0000716E0000}"/>
    <cellStyle name="Output 4 2 9" xfId="22525" xr:uid="{00000000-0005-0000-0000-0000726E0000}"/>
    <cellStyle name="Output 4 2 9 2" xfId="32801" xr:uid="{00000000-0005-0000-0000-0000736E0000}"/>
    <cellStyle name="Output 4 3" xfId="14860" xr:uid="{00000000-0005-0000-0000-0000746E0000}"/>
    <cellStyle name="Output 4 3 10" xfId="22411" xr:uid="{00000000-0005-0000-0000-0000756E0000}"/>
    <cellStyle name="Output 4 3 10 2" xfId="32687" xr:uid="{00000000-0005-0000-0000-0000766E0000}"/>
    <cellStyle name="Output 4 3 11" xfId="22458" xr:uid="{00000000-0005-0000-0000-0000776E0000}"/>
    <cellStyle name="Output 4 3 11 2" xfId="32734" xr:uid="{00000000-0005-0000-0000-0000786E0000}"/>
    <cellStyle name="Output 4 3 2" xfId="17800" xr:uid="{00000000-0005-0000-0000-0000796E0000}"/>
    <cellStyle name="Output 4 3 3" xfId="17801" xr:uid="{00000000-0005-0000-0000-00007A6E0000}"/>
    <cellStyle name="Output 4 3 3 2" xfId="21019" xr:uid="{00000000-0005-0000-0000-00007B6E0000}"/>
    <cellStyle name="Output 4 3 3 2 2" xfId="25232" xr:uid="{00000000-0005-0000-0000-00007C6E0000}"/>
    <cellStyle name="Output 4 3 3 2 2 2" xfId="35508" xr:uid="{00000000-0005-0000-0000-00007D6E0000}"/>
    <cellStyle name="Output 4 3 3 2 3" xfId="27443" xr:uid="{00000000-0005-0000-0000-00007E6E0000}"/>
    <cellStyle name="Output 4 3 3 2 3 2" xfId="37718" xr:uid="{00000000-0005-0000-0000-00007F6E0000}"/>
    <cellStyle name="Output 4 3 3 2 4" xfId="29592" xr:uid="{00000000-0005-0000-0000-0000806E0000}"/>
    <cellStyle name="Output 4 3 3 3" xfId="23341" xr:uid="{00000000-0005-0000-0000-0000816E0000}"/>
    <cellStyle name="Output 4 3 3 3 2" xfId="33617" xr:uid="{00000000-0005-0000-0000-0000826E0000}"/>
    <cellStyle name="Output 4 3 3 4" xfId="21732" xr:uid="{00000000-0005-0000-0000-0000836E0000}"/>
    <cellStyle name="Output 4 3 3 4 2" xfId="32008" xr:uid="{00000000-0005-0000-0000-0000846E0000}"/>
    <cellStyle name="Output 4 3 3 5" xfId="22665" xr:uid="{00000000-0005-0000-0000-0000856E0000}"/>
    <cellStyle name="Output 4 3 3 5 2" xfId="32941" xr:uid="{00000000-0005-0000-0000-0000866E0000}"/>
    <cellStyle name="Output 4 3 4" xfId="17802" xr:uid="{00000000-0005-0000-0000-0000876E0000}"/>
    <cellStyle name="Output 4 3 4 2" xfId="21020" xr:uid="{00000000-0005-0000-0000-0000886E0000}"/>
    <cellStyle name="Output 4 3 4 2 2" xfId="25233" xr:uid="{00000000-0005-0000-0000-0000896E0000}"/>
    <cellStyle name="Output 4 3 4 2 2 2" xfId="35509" xr:uid="{00000000-0005-0000-0000-00008A6E0000}"/>
    <cellStyle name="Output 4 3 4 2 3" xfId="27444" xr:uid="{00000000-0005-0000-0000-00008B6E0000}"/>
    <cellStyle name="Output 4 3 4 2 3 2" xfId="37719" xr:uid="{00000000-0005-0000-0000-00008C6E0000}"/>
    <cellStyle name="Output 4 3 4 2 4" xfId="29593" xr:uid="{00000000-0005-0000-0000-00008D6E0000}"/>
    <cellStyle name="Output 4 3 4 3" xfId="23342" xr:uid="{00000000-0005-0000-0000-00008E6E0000}"/>
    <cellStyle name="Output 4 3 4 3 2" xfId="33618" xr:uid="{00000000-0005-0000-0000-00008F6E0000}"/>
    <cellStyle name="Output 4 3 4 4" xfId="21731" xr:uid="{00000000-0005-0000-0000-0000906E0000}"/>
    <cellStyle name="Output 4 3 4 4 2" xfId="32007" xr:uid="{00000000-0005-0000-0000-0000916E0000}"/>
    <cellStyle name="Output 4 3 4 5" xfId="22283" xr:uid="{00000000-0005-0000-0000-0000926E0000}"/>
    <cellStyle name="Output 4 3 4 5 2" xfId="32559" xr:uid="{00000000-0005-0000-0000-0000936E0000}"/>
    <cellStyle name="Output 4 3 5" xfId="17803" xr:uid="{00000000-0005-0000-0000-0000946E0000}"/>
    <cellStyle name="Output 4 3 5 2" xfId="21021" xr:uid="{00000000-0005-0000-0000-0000956E0000}"/>
    <cellStyle name="Output 4 3 5 2 2" xfId="25234" xr:uid="{00000000-0005-0000-0000-0000966E0000}"/>
    <cellStyle name="Output 4 3 5 2 2 2" xfId="35510" xr:uid="{00000000-0005-0000-0000-0000976E0000}"/>
    <cellStyle name="Output 4 3 5 2 3" xfId="27445" xr:uid="{00000000-0005-0000-0000-0000986E0000}"/>
    <cellStyle name="Output 4 3 5 2 3 2" xfId="37720" xr:uid="{00000000-0005-0000-0000-0000996E0000}"/>
    <cellStyle name="Output 4 3 5 2 4" xfId="29594" xr:uid="{00000000-0005-0000-0000-00009A6E0000}"/>
    <cellStyle name="Output 4 3 5 3" xfId="23343" xr:uid="{00000000-0005-0000-0000-00009B6E0000}"/>
    <cellStyle name="Output 4 3 5 3 2" xfId="33619" xr:uid="{00000000-0005-0000-0000-00009C6E0000}"/>
    <cellStyle name="Output 4 3 5 4" xfId="21730" xr:uid="{00000000-0005-0000-0000-00009D6E0000}"/>
    <cellStyle name="Output 4 3 5 4 2" xfId="32006" xr:uid="{00000000-0005-0000-0000-00009E6E0000}"/>
    <cellStyle name="Output 4 3 5 5" xfId="22284" xr:uid="{00000000-0005-0000-0000-00009F6E0000}"/>
    <cellStyle name="Output 4 3 5 5 2" xfId="32560" xr:uid="{00000000-0005-0000-0000-0000A06E0000}"/>
    <cellStyle name="Output 4 3 6" xfId="17804" xr:uid="{00000000-0005-0000-0000-0000A16E0000}"/>
    <cellStyle name="Output 4 3 6 2" xfId="21022" xr:uid="{00000000-0005-0000-0000-0000A26E0000}"/>
    <cellStyle name="Output 4 3 6 2 2" xfId="25235" xr:uid="{00000000-0005-0000-0000-0000A36E0000}"/>
    <cellStyle name="Output 4 3 6 2 2 2" xfId="35511" xr:uid="{00000000-0005-0000-0000-0000A46E0000}"/>
    <cellStyle name="Output 4 3 6 2 3" xfId="27446" xr:uid="{00000000-0005-0000-0000-0000A56E0000}"/>
    <cellStyle name="Output 4 3 6 2 3 2" xfId="37721" xr:uid="{00000000-0005-0000-0000-0000A66E0000}"/>
    <cellStyle name="Output 4 3 6 2 4" xfId="29595" xr:uid="{00000000-0005-0000-0000-0000A76E0000}"/>
    <cellStyle name="Output 4 3 6 3" xfId="23344" xr:uid="{00000000-0005-0000-0000-0000A86E0000}"/>
    <cellStyle name="Output 4 3 6 3 2" xfId="33620" xr:uid="{00000000-0005-0000-0000-0000A96E0000}"/>
    <cellStyle name="Output 4 3 6 4" xfId="21729" xr:uid="{00000000-0005-0000-0000-0000AA6E0000}"/>
    <cellStyle name="Output 4 3 6 4 2" xfId="32005" xr:uid="{00000000-0005-0000-0000-0000AB6E0000}"/>
    <cellStyle name="Output 4 3 6 5" xfId="23752" xr:uid="{00000000-0005-0000-0000-0000AC6E0000}"/>
    <cellStyle name="Output 4 3 6 5 2" xfId="34028" xr:uid="{00000000-0005-0000-0000-0000AD6E0000}"/>
    <cellStyle name="Output 4 3 7" xfId="17805" xr:uid="{00000000-0005-0000-0000-0000AE6E0000}"/>
    <cellStyle name="Output 4 3 7 2" xfId="21023" xr:uid="{00000000-0005-0000-0000-0000AF6E0000}"/>
    <cellStyle name="Output 4 3 7 2 2" xfId="25236" xr:uid="{00000000-0005-0000-0000-0000B06E0000}"/>
    <cellStyle name="Output 4 3 7 2 2 2" xfId="35512" xr:uid="{00000000-0005-0000-0000-0000B16E0000}"/>
    <cellStyle name="Output 4 3 7 2 3" xfId="27447" xr:uid="{00000000-0005-0000-0000-0000B26E0000}"/>
    <cellStyle name="Output 4 3 7 2 3 2" xfId="37722" xr:uid="{00000000-0005-0000-0000-0000B36E0000}"/>
    <cellStyle name="Output 4 3 7 2 4" xfId="29596" xr:uid="{00000000-0005-0000-0000-0000B46E0000}"/>
    <cellStyle name="Output 4 3 7 3" xfId="23345" xr:uid="{00000000-0005-0000-0000-0000B56E0000}"/>
    <cellStyle name="Output 4 3 7 3 2" xfId="33621" xr:uid="{00000000-0005-0000-0000-0000B66E0000}"/>
    <cellStyle name="Output 4 3 7 4" xfId="21728" xr:uid="{00000000-0005-0000-0000-0000B76E0000}"/>
    <cellStyle name="Output 4 3 7 4 2" xfId="32004" xr:uid="{00000000-0005-0000-0000-0000B86E0000}"/>
    <cellStyle name="Output 4 3 7 5" xfId="23753" xr:uid="{00000000-0005-0000-0000-0000B96E0000}"/>
    <cellStyle name="Output 4 3 7 5 2" xfId="34029" xr:uid="{00000000-0005-0000-0000-0000BA6E0000}"/>
    <cellStyle name="Output 4 3 8" xfId="20410" xr:uid="{00000000-0005-0000-0000-0000BB6E0000}"/>
    <cellStyle name="Output 4 3 8 2" xfId="24623" xr:uid="{00000000-0005-0000-0000-0000BC6E0000}"/>
    <cellStyle name="Output 4 3 8 2 2" xfId="34899" xr:uid="{00000000-0005-0000-0000-0000BD6E0000}"/>
    <cellStyle name="Output 4 3 8 3" xfId="26834" xr:uid="{00000000-0005-0000-0000-0000BE6E0000}"/>
    <cellStyle name="Output 4 3 8 3 2" xfId="37109" xr:uid="{00000000-0005-0000-0000-0000BF6E0000}"/>
    <cellStyle name="Output 4 3 8 4" xfId="28983" xr:uid="{00000000-0005-0000-0000-0000C06E0000}"/>
    <cellStyle name="Output 4 3 9" xfId="22527" xr:uid="{00000000-0005-0000-0000-0000C16E0000}"/>
    <cellStyle name="Output 4 3 9 2" xfId="32803" xr:uid="{00000000-0005-0000-0000-0000C26E0000}"/>
    <cellStyle name="Output 4 4" xfId="17806" xr:uid="{00000000-0005-0000-0000-0000C36E0000}"/>
    <cellStyle name="Output 4 5" xfId="17807" xr:uid="{00000000-0005-0000-0000-0000C46E0000}"/>
    <cellStyle name="Output 4 5 2" xfId="21024" xr:uid="{00000000-0005-0000-0000-0000C56E0000}"/>
    <cellStyle name="Output 4 5 2 2" xfId="25237" xr:uid="{00000000-0005-0000-0000-0000C66E0000}"/>
    <cellStyle name="Output 4 5 2 2 2" xfId="35513" xr:uid="{00000000-0005-0000-0000-0000C76E0000}"/>
    <cellStyle name="Output 4 5 2 3" xfId="27448" xr:uid="{00000000-0005-0000-0000-0000C86E0000}"/>
    <cellStyle name="Output 4 5 2 3 2" xfId="37723" xr:uid="{00000000-0005-0000-0000-0000C96E0000}"/>
    <cellStyle name="Output 4 5 2 4" xfId="29597" xr:uid="{00000000-0005-0000-0000-0000CA6E0000}"/>
    <cellStyle name="Output 4 5 3" xfId="23346" xr:uid="{00000000-0005-0000-0000-0000CB6E0000}"/>
    <cellStyle name="Output 4 5 3 2" xfId="33622" xr:uid="{00000000-0005-0000-0000-0000CC6E0000}"/>
    <cellStyle name="Output 4 5 4" xfId="21727" xr:uid="{00000000-0005-0000-0000-0000CD6E0000}"/>
    <cellStyle name="Output 4 5 4 2" xfId="32003" xr:uid="{00000000-0005-0000-0000-0000CE6E0000}"/>
    <cellStyle name="Output 4 5 5" xfId="23754" xr:uid="{00000000-0005-0000-0000-0000CF6E0000}"/>
    <cellStyle name="Output 4 5 5 2" xfId="34030" xr:uid="{00000000-0005-0000-0000-0000D06E0000}"/>
    <cellStyle name="Output 4 6" xfId="17808" xr:uid="{00000000-0005-0000-0000-0000D16E0000}"/>
    <cellStyle name="Output 4 6 2" xfId="21025" xr:uid="{00000000-0005-0000-0000-0000D26E0000}"/>
    <cellStyle name="Output 4 6 2 2" xfId="25238" xr:uid="{00000000-0005-0000-0000-0000D36E0000}"/>
    <cellStyle name="Output 4 6 2 2 2" xfId="35514" xr:uid="{00000000-0005-0000-0000-0000D46E0000}"/>
    <cellStyle name="Output 4 6 2 3" xfId="27449" xr:uid="{00000000-0005-0000-0000-0000D56E0000}"/>
    <cellStyle name="Output 4 6 2 3 2" xfId="37724" xr:uid="{00000000-0005-0000-0000-0000D66E0000}"/>
    <cellStyle name="Output 4 6 2 4" xfId="29598" xr:uid="{00000000-0005-0000-0000-0000D76E0000}"/>
    <cellStyle name="Output 4 6 3" xfId="23347" xr:uid="{00000000-0005-0000-0000-0000D86E0000}"/>
    <cellStyle name="Output 4 6 3 2" xfId="33623" xr:uid="{00000000-0005-0000-0000-0000D96E0000}"/>
    <cellStyle name="Output 4 6 4" xfId="21726" xr:uid="{00000000-0005-0000-0000-0000DA6E0000}"/>
    <cellStyle name="Output 4 6 4 2" xfId="32002" xr:uid="{00000000-0005-0000-0000-0000DB6E0000}"/>
    <cellStyle name="Output 4 6 5" xfId="22285" xr:uid="{00000000-0005-0000-0000-0000DC6E0000}"/>
    <cellStyle name="Output 4 6 5 2" xfId="32561" xr:uid="{00000000-0005-0000-0000-0000DD6E0000}"/>
    <cellStyle name="Output 4 7" xfId="17809" xr:uid="{00000000-0005-0000-0000-0000DE6E0000}"/>
    <cellStyle name="Output 4 7 2" xfId="21026" xr:uid="{00000000-0005-0000-0000-0000DF6E0000}"/>
    <cellStyle name="Output 4 7 2 2" xfId="25239" xr:uid="{00000000-0005-0000-0000-0000E06E0000}"/>
    <cellStyle name="Output 4 7 2 2 2" xfId="35515" xr:uid="{00000000-0005-0000-0000-0000E16E0000}"/>
    <cellStyle name="Output 4 7 2 3" xfId="27450" xr:uid="{00000000-0005-0000-0000-0000E26E0000}"/>
    <cellStyle name="Output 4 7 2 3 2" xfId="37725" xr:uid="{00000000-0005-0000-0000-0000E36E0000}"/>
    <cellStyle name="Output 4 7 2 4" xfId="29599" xr:uid="{00000000-0005-0000-0000-0000E46E0000}"/>
    <cellStyle name="Output 4 7 3" xfId="23348" xr:uid="{00000000-0005-0000-0000-0000E56E0000}"/>
    <cellStyle name="Output 4 7 3 2" xfId="33624" xr:uid="{00000000-0005-0000-0000-0000E66E0000}"/>
    <cellStyle name="Output 4 7 4" xfId="22776" xr:uid="{00000000-0005-0000-0000-0000E76E0000}"/>
    <cellStyle name="Output 4 7 4 2" xfId="33052" xr:uid="{00000000-0005-0000-0000-0000E86E0000}"/>
    <cellStyle name="Output 4 7 5" xfId="22286" xr:uid="{00000000-0005-0000-0000-0000E96E0000}"/>
    <cellStyle name="Output 4 7 5 2" xfId="32562" xr:uid="{00000000-0005-0000-0000-0000EA6E0000}"/>
    <cellStyle name="Output 4 8" xfId="17810" xr:uid="{00000000-0005-0000-0000-0000EB6E0000}"/>
    <cellStyle name="Output 4 8 2" xfId="21027" xr:uid="{00000000-0005-0000-0000-0000EC6E0000}"/>
    <cellStyle name="Output 4 8 2 2" xfId="25240" xr:uid="{00000000-0005-0000-0000-0000ED6E0000}"/>
    <cellStyle name="Output 4 8 2 2 2" xfId="35516" xr:uid="{00000000-0005-0000-0000-0000EE6E0000}"/>
    <cellStyle name="Output 4 8 2 3" xfId="27451" xr:uid="{00000000-0005-0000-0000-0000EF6E0000}"/>
    <cellStyle name="Output 4 8 2 3 2" xfId="37726" xr:uid="{00000000-0005-0000-0000-0000F06E0000}"/>
    <cellStyle name="Output 4 8 2 4" xfId="29600" xr:uid="{00000000-0005-0000-0000-0000F16E0000}"/>
    <cellStyle name="Output 4 8 3" xfId="23349" xr:uid="{00000000-0005-0000-0000-0000F26E0000}"/>
    <cellStyle name="Output 4 8 3 2" xfId="33625" xr:uid="{00000000-0005-0000-0000-0000F36E0000}"/>
    <cellStyle name="Output 4 8 4" xfId="22775" xr:uid="{00000000-0005-0000-0000-0000F46E0000}"/>
    <cellStyle name="Output 4 8 4 2" xfId="33051" xr:uid="{00000000-0005-0000-0000-0000F56E0000}"/>
    <cellStyle name="Output 4 8 5" xfId="23755" xr:uid="{00000000-0005-0000-0000-0000F66E0000}"/>
    <cellStyle name="Output 4 8 5 2" xfId="34031" xr:uid="{00000000-0005-0000-0000-0000F76E0000}"/>
    <cellStyle name="Output 4 9" xfId="20407" xr:uid="{00000000-0005-0000-0000-0000F86E0000}"/>
    <cellStyle name="Output 4 9 2" xfId="24620" xr:uid="{00000000-0005-0000-0000-0000F96E0000}"/>
    <cellStyle name="Output 4 9 2 2" xfId="34896" xr:uid="{00000000-0005-0000-0000-0000FA6E0000}"/>
    <cellStyle name="Output 4 9 3" xfId="26831" xr:uid="{00000000-0005-0000-0000-0000FB6E0000}"/>
    <cellStyle name="Output 4 9 3 2" xfId="37106" xr:uid="{00000000-0005-0000-0000-0000FC6E0000}"/>
    <cellStyle name="Output 4 9 4" xfId="28980" xr:uid="{00000000-0005-0000-0000-0000FD6E0000}"/>
    <cellStyle name="Output 5" xfId="14861" xr:uid="{00000000-0005-0000-0000-0000FE6E0000}"/>
    <cellStyle name="Output 5 10" xfId="22528" xr:uid="{00000000-0005-0000-0000-0000FF6E0000}"/>
    <cellStyle name="Output 5 10 2" xfId="32804" xr:uid="{00000000-0005-0000-0000-0000006F0000}"/>
    <cellStyle name="Output 5 11" xfId="22410" xr:uid="{00000000-0005-0000-0000-0000016F0000}"/>
    <cellStyle name="Output 5 11 2" xfId="32686" xr:uid="{00000000-0005-0000-0000-0000026F0000}"/>
    <cellStyle name="Output 5 12" xfId="22459" xr:uid="{00000000-0005-0000-0000-0000036F0000}"/>
    <cellStyle name="Output 5 12 2" xfId="32735" xr:uid="{00000000-0005-0000-0000-0000046F0000}"/>
    <cellStyle name="Output 5 2" xfId="14862" xr:uid="{00000000-0005-0000-0000-0000056F0000}"/>
    <cellStyle name="Output 5 2 10" xfId="22409" xr:uid="{00000000-0005-0000-0000-0000066F0000}"/>
    <cellStyle name="Output 5 2 10 2" xfId="32685" xr:uid="{00000000-0005-0000-0000-0000076F0000}"/>
    <cellStyle name="Output 5 2 11" xfId="22460" xr:uid="{00000000-0005-0000-0000-0000086F0000}"/>
    <cellStyle name="Output 5 2 11 2" xfId="32736" xr:uid="{00000000-0005-0000-0000-0000096F0000}"/>
    <cellStyle name="Output 5 2 2" xfId="14863" xr:uid="{00000000-0005-0000-0000-00000A6F0000}"/>
    <cellStyle name="Output 5 2 2 10" xfId="22408" xr:uid="{00000000-0005-0000-0000-00000B6F0000}"/>
    <cellStyle name="Output 5 2 2 10 2" xfId="32684" xr:uid="{00000000-0005-0000-0000-00000C6F0000}"/>
    <cellStyle name="Output 5 2 2 11" xfId="22461" xr:uid="{00000000-0005-0000-0000-00000D6F0000}"/>
    <cellStyle name="Output 5 2 2 11 2" xfId="32737" xr:uid="{00000000-0005-0000-0000-00000E6F0000}"/>
    <cellStyle name="Output 5 2 2 2" xfId="17811" xr:uid="{00000000-0005-0000-0000-00000F6F0000}"/>
    <cellStyle name="Output 5 2 2 3" xfId="17812" xr:uid="{00000000-0005-0000-0000-0000106F0000}"/>
    <cellStyle name="Output 5 2 2 3 2" xfId="21028" xr:uid="{00000000-0005-0000-0000-0000116F0000}"/>
    <cellStyle name="Output 5 2 2 3 2 2" xfId="25241" xr:uid="{00000000-0005-0000-0000-0000126F0000}"/>
    <cellStyle name="Output 5 2 2 3 2 2 2" xfId="35517" xr:uid="{00000000-0005-0000-0000-0000136F0000}"/>
    <cellStyle name="Output 5 2 2 3 2 3" xfId="27452" xr:uid="{00000000-0005-0000-0000-0000146F0000}"/>
    <cellStyle name="Output 5 2 2 3 2 3 2" xfId="37727" xr:uid="{00000000-0005-0000-0000-0000156F0000}"/>
    <cellStyle name="Output 5 2 2 3 2 4" xfId="29601" xr:uid="{00000000-0005-0000-0000-0000166F0000}"/>
    <cellStyle name="Output 5 2 2 3 3" xfId="23350" xr:uid="{00000000-0005-0000-0000-0000176F0000}"/>
    <cellStyle name="Output 5 2 2 3 3 2" xfId="33626" xr:uid="{00000000-0005-0000-0000-0000186F0000}"/>
    <cellStyle name="Output 5 2 2 3 4" xfId="21725" xr:uid="{00000000-0005-0000-0000-0000196F0000}"/>
    <cellStyle name="Output 5 2 2 3 4 2" xfId="32001" xr:uid="{00000000-0005-0000-0000-00001A6F0000}"/>
    <cellStyle name="Output 5 2 2 3 5" xfId="22666" xr:uid="{00000000-0005-0000-0000-00001B6F0000}"/>
    <cellStyle name="Output 5 2 2 3 5 2" xfId="32942" xr:uid="{00000000-0005-0000-0000-00001C6F0000}"/>
    <cellStyle name="Output 5 2 2 4" xfId="17813" xr:uid="{00000000-0005-0000-0000-00001D6F0000}"/>
    <cellStyle name="Output 5 2 2 4 2" xfId="21029" xr:uid="{00000000-0005-0000-0000-00001E6F0000}"/>
    <cellStyle name="Output 5 2 2 4 2 2" xfId="25242" xr:uid="{00000000-0005-0000-0000-00001F6F0000}"/>
    <cellStyle name="Output 5 2 2 4 2 2 2" xfId="35518" xr:uid="{00000000-0005-0000-0000-0000206F0000}"/>
    <cellStyle name="Output 5 2 2 4 2 3" xfId="27453" xr:uid="{00000000-0005-0000-0000-0000216F0000}"/>
    <cellStyle name="Output 5 2 2 4 2 3 2" xfId="37728" xr:uid="{00000000-0005-0000-0000-0000226F0000}"/>
    <cellStyle name="Output 5 2 2 4 2 4" xfId="29602" xr:uid="{00000000-0005-0000-0000-0000236F0000}"/>
    <cellStyle name="Output 5 2 2 4 3" xfId="23351" xr:uid="{00000000-0005-0000-0000-0000246F0000}"/>
    <cellStyle name="Output 5 2 2 4 3 2" xfId="33627" xr:uid="{00000000-0005-0000-0000-0000256F0000}"/>
    <cellStyle name="Output 5 2 2 4 4" xfId="21724" xr:uid="{00000000-0005-0000-0000-0000266F0000}"/>
    <cellStyle name="Output 5 2 2 4 4 2" xfId="32000" xr:uid="{00000000-0005-0000-0000-0000276F0000}"/>
    <cellStyle name="Output 5 2 2 4 5" xfId="22667" xr:uid="{00000000-0005-0000-0000-0000286F0000}"/>
    <cellStyle name="Output 5 2 2 4 5 2" xfId="32943" xr:uid="{00000000-0005-0000-0000-0000296F0000}"/>
    <cellStyle name="Output 5 2 2 5" xfId="17814" xr:uid="{00000000-0005-0000-0000-00002A6F0000}"/>
    <cellStyle name="Output 5 2 2 5 2" xfId="21030" xr:uid="{00000000-0005-0000-0000-00002B6F0000}"/>
    <cellStyle name="Output 5 2 2 5 2 2" xfId="25243" xr:uid="{00000000-0005-0000-0000-00002C6F0000}"/>
    <cellStyle name="Output 5 2 2 5 2 2 2" xfId="35519" xr:uid="{00000000-0005-0000-0000-00002D6F0000}"/>
    <cellStyle name="Output 5 2 2 5 2 3" xfId="27454" xr:uid="{00000000-0005-0000-0000-00002E6F0000}"/>
    <cellStyle name="Output 5 2 2 5 2 3 2" xfId="37729" xr:uid="{00000000-0005-0000-0000-00002F6F0000}"/>
    <cellStyle name="Output 5 2 2 5 2 4" xfId="29603" xr:uid="{00000000-0005-0000-0000-0000306F0000}"/>
    <cellStyle name="Output 5 2 2 5 3" xfId="23352" xr:uid="{00000000-0005-0000-0000-0000316F0000}"/>
    <cellStyle name="Output 5 2 2 5 3 2" xfId="33628" xr:uid="{00000000-0005-0000-0000-0000326F0000}"/>
    <cellStyle name="Output 5 2 2 5 4" xfId="21723" xr:uid="{00000000-0005-0000-0000-0000336F0000}"/>
    <cellStyle name="Output 5 2 2 5 4 2" xfId="31999" xr:uid="{00000000-0005-0000-0000-0000346F0000}"/>
    <cellStyle name="Output 5 2 2 5 5" xfId="23756" xr:uid="{00000000-0005-0000-0000-0000356F0000}"/>
    <cellStyle name="Output 5 2 2 5 5 2" xfId="34032" xr:uid="{00000000-0005-0000-0000-0000366F0000}"/>
    <cellStyle name="Output 5 2 2 6" xfId="17815" xr:uid="{00000000-0005-0000-0000-0000376F0000}"/>
    <cellStyle name="Output 5 2 2 6 2" xfId="21031" xr:uid="{00000000-0005-0000-0000-0000386F0000}"/>
    <cellStyle name="Output 5 2 2 6 2 2" xfId="25244" xr:uid="{00000000-0005-0000-0000-0000396F0000}"/>
    <cellStyle name="Output 5 2 2 6 2 2 2" xfId="35520" xr:uid="{00000000-0005-0000-0000-00003A6F0000}"/>
    <cellStyle name="Output 5 2 2 6 2 3" xfId="27455" xr:uid="{00000000-0005-0000-0000-00003B6F0000}"/>
    <cellStyle name="Output 5 2 2 6 2 3 2" xfId="37730" xr:uid="{00000000-0005-0000-0000-00003C6F0000}"/>
    <cellStyle name="Output 5 2 2 6 2 4" xfId="29604" xr:uid="{00000000-0005-0000-0000-00003D6F0000}"/>
    <cellStyle name="Output 5 2 2 6 3" xfId="23353" xr:uid="{00000000-0005-0000-0000-00003E6F0000}"/>
    <cellStyle name="Output 5 2 2 6 3 2" xfId="33629" xr:uid="{00000000-0005-0000-0000-00003F6F0000}"/>
    <cellStyle name="Output 5 2 2 6 4" xfId="22774" xr:uid="{00000000-0005-0000-0000-0000406F0000}"/>
    <cellStyle name="Output 5 2 2 6 4 2" xfId="33050" xr:uid="{00000000-0005-0000-0000-0000416F0000}"/>
    <cellStyle name="Output 5 2 2 6 5" xfId="22287" xr:uid="{00000000-0005-0000-0000-0000426F0000}"/>
    <cellStyle name="Output 5 2 2 6 5 2" xfId="32563" xr:uid="{00000000-0005-0000-0000-0000436F0000}"/>
    <cellStyle name="Output 5 2 2 7" xfId="17816" xr:uid="{00000000-0005-0000-0000-0000446F0000}"/>
    <cellStyle name="Output 5 2 2 7 2" xfId="21032" xr:uid="{00000000-0005-0000-0000-0000456F0000}"/>
    <cellStyle name="Output 5 2 2 7 2 2" xfId="25245" xr:uid="{00000000-0005-0000-0000-0000466F0000}"/>
    <cellStyle name="Output 5 2 2 7 2 2 2" xfId="35521" xr:uid="{00000000-0005-0000-0000-0000476F0000}"/>
    <cellStyle name="Output 5 2 2 7 2 3" xfId="27456" xr:uid="{00000000-0005-0000-0000-0000486F0000}"/>
    <cellStyle name="Output 5 2 2 7 2 3 2" xfId="37731" xr:uid="{00000000-0005-0000-0000-0000496F0000}"/>
    <cellStyle name="Output 5 2 2 7 2 4" xfId="29605" xr:uid="{00000000-0005-0000-0000-00004A6F0000}"/>
    <cellStyle name="Output 5 2 2 7 3" xfId="23354" xr:uid="{00000000-0005-0000-0000-00004B6F0000}"/>
    <cellStyle name="Output 5 2 2 7 3 2" xfId="33630" xr:uid="{00000000-0005-0000-0000-00004C6F0000}"/>
    <cellStyle name="Output 5 2 2 7 4" xfId="22773" xr:uid="{00000000-0005-0000-0000-00004D6F0000}"/>
    <cellStyle name="Output 5 2 2 7 4 2" xfId="33049" xr:uid="{00000000-0005-0000-0000-00004E6F0000}"/>
    <cellStyle name="Output 5 2 2 7 5" xfId="22288" xr:uid="{00000000-0005-0000-0000-00004F6F0000}"/>
    <cellStyle name="Output 5 2 2 7 5 2" xfId="32564" xr:uid="{00000000-0005-0000-0000-0000506F0000}"/>
    <cellStyle name="Output 5 2 2 8" xfId="20413" xr:uid="{00000000-0005-0000-0000-0000516F0000}"/>
    <cellStyle name="Output 5 2 2 8 2" xfId="24626" xr:uid="{00000000-0005-0000-0000-0000526F0000}"/>
    <cellStyle name="Output 5 2 2 8 2 2" xfId="34902" xr:uid="{00000000-0005-0000-0000-0000536F0000}"/>
    <cellStyle name="Output 5 2 2 8 3" xfId="26837" xr:uid="{00000000-0005-0000-0000-0000546F0000}"/>
    <cellStyle name="Output 5 2 2 8 3 2" xfId="37112" xr:uid="{00000000-0005-0000-0000-0000556F0000}"/>
    <cellStyle name="Output 5 2 2 8 4" xfId="28986" xr:uid="{00000000-0005-0000-0000-0000566F0000}"/>
    <cellStyle name="Output 5 2 2 9" xfId="22530" xr:uid="{00000000-0005-0000-0000-0000576F0000}"/>
    <cellStyle name="Output 5 2 2 9 2" xfId="32806" xr:uid="{00000000-0005-0000-0000-0000586F0000}"/>
    <cellStyle name="Output 5 2 3" xfId="17817" xr:uid="{00000000-0005-0000-0000-0000596F0000}"/>
    <cellStyle name="Output 5 2 4" xfId="17818" xr:uid="{00000000-0005-0000-0000-00005A6F0000}"/>
    <cellStyle name="Output 5 2 4 2" xfId="21033" xr:uid="{00000000-0005-0000-0000-00005B6F0000}"/>
    <cellStyle name="Output 5 2 4 2 2" xfId="25246" xr:uid="{00000000-0005-0000-0000-00005C6F0000}"/>
    <cellStyle name="Output 5 2 4 2 2 2" xfId="35522" xr:uid="{00000000-0005-0000-0000-00005D6F0000}"/>
    <cellStyle name="Output 5 2 4 2 3" xfId="27457" xr:uid="{00000000-0005-0000-0000-00005E6F0000}"/>
    <cellStyle name="Output 5 2 4 2 3 2" xfId="37732" xr:uid="{00000000-0005-0000-0000-00005F6F0000}"/>
    <cellStyle name="Output 5 2 4 2 4" xfId="29606" xr:uid="{00000000-0005-0000-0000-0000606F0000}"/>
    <cellStyle name="Output 5 2 4 3" xfId="23355" xr:uid="{00000000-0005-0000-0000-0000616F0000}"/>
    <cellStyle name="Output 5 2 4 3 2" xfId="33631" xr:uid="{00000000-0005-0000-0000-0000626F0000}"/>
    <cellStyle name="Output 5 2 4 4" xfId="21722" xr:uid="{00000000-0005-0000-0000-0000636F0000}"/>
    <cellStyle name="Output 5 2 4 4 2" xfId="31998" xr:uid="{00000000-0005-0000-0000-0000646F0000}"/>
    <cellStyle name="Output 5 2 4 5" xfId="23757" xr:uid="{00000000-0005-0000-0000-0000656F0000}"/>
    <cellStyle name="Output 5 2 4 5 2" xfId="34033" xr:uid="{00000000-0005-0000-0000-0000666F0000}"/>
    <cellStyle name="Output 5 2 5" xfId="17819" xr:uid="{00000000-0005-0000-0000-0000676F0000}"/>
    <cellStyle name="Output 5 2 5 2" xfId="21034" xr:uid="{00000000-0005-0000-0000-0000686F0000}"/>
    <cellStyle name="Output 5 2 5 2 2" xfId="25247" xr:uid="{00000000-0005-0000-0000-0000696F0000}"/>
    <cellStyle name="Output 5 2 5 2 2 2" xfId="35523" xr:uid="{00000000-0005-0000-0000-00006A6F0000}"/>
    <cellStyle name="Output 5 2 5 2 3" xfId="27458" xr:uid="{00000000-0005-0000-0000-00006B6F0000}"/>
    <cellStyle name="Output 5 2 5 2 3 2" xfId="37733" xr:uid="{00000000-0005-0000-0000-00006C6F0000}"/>
    <cellStyle name="Output 5 2 5 2 4" xfId="29607" xr:uid="{00000000-0005-0000-0000-00006D6F0000}"/>
    <cellStyle name="Output 5 2 5 3" xfId="23356" xr:uid="{00000000-0005-0000-0000-00006E6F0000}"/>
    <cellStyle name="Output 5 2 5 3 2" xfId="33632" xr:uid="{00000000-0005-0000-0000-00006F6F0000}"/>
    <cellStyle name="Output 5 2 5 4" xfId="21721" xr:uid="{00000000-0005-0000-0000-0000706F0000}"/>
    <cellStyle name="Output 5 2 5 4 2" xfId="31997" xr:uid="{00000000-0005-0000-0000-0000716F0000}"/>
    <cellStyle name="Output 5 2 5 5" xfId="23758" xr:uid="{00000000-0005-0000-0000-0000726F0000}"/>
    <cellStyle name="Output 5 2 5 5 2" xfId="34034" xr:uid="{00000000-0005-0000-0000-0000736F0000}"/>
    <cellStyle name="Output 5 2 6" xfId="17820" xr:uid="{00000000-0005-0000-0000-0000746F0000}"/>
    <cellStyle name="Output 5 2 6 2" xfId="21035" xr:uid="{00000000-0005-0000-0000-0000756F0000}"/>
    <cellStyle name="Output 5 2 6 2 2" xfId="25248" xr:uid="{00000000-0005-0000-0000-0000766F0000}"/>
    <cellStyle name="Output 5 2 6 2 2 2" xfId="35524" xr:uid="{00000000-0005-0000-0000-0000776F0000}"/>
    <cellStyle name="Output 5 2 6 2 3" xfId="27459" xr:uid="{00000000-0005-0000-0000-0000786F0000}"/>
    <cellStyle name="Output 5 2 6 2 3 2" xfId="37734" xr:uid="{00000000-0005-0000-0000-0000796F0000}"/>
    <cellStyle name="Output 5 2 6 2 4" xfId="29608" xr:uid="{00000000-0005-0000-0000-00007A6F0000}"/>
    <cellStyle name="Output 5 2 6 3" xfId="23357" xr:uid="{00000000-0005-0000-0000-00007B6F0000}"/>
    <cellStyle name="Output 5 2 6 3 2" xfId="33633" xr:uid="{00000000-0005-0000-0000-00007C6F0000}"/>
    <cellStyle name="Output 5 2 6 4" xfId="21720" xr:uid="{00000000-0005-0000-0000-00007D6F0000}"/>
    <cellStyle name="Output 5 2 6 4 2" xfId="31996" xr:uid="{00000000-0005-0000-0000-00007E6F0000}"/>
    <cellStyle name="Output 5 2 6 5" xfId="23759" xr:uid="{00000000-0005-0000-0000-00007F6F0000}"/>
    <cellStyle name="Output 5 2 6 5 2" xfId="34035" xr:uid="{00000000-0005-0000-0000-0000806F0000}"/>
    <cellStyle name="Output 5 2 7" xfId="17821" xr:uid="{00000000-0005-0000-0000-0000816F0000}"/>
    <cellStyle name="Output 5 2 7 2" xfId="21036" xr:uid="{00000000-0005-0000-0000-0000826F0000}"/>
    <cellStyle name="Output 5 2 7 2 2" xfId="25249" xr:uid="{00000000-0005-0000-0000-0000836F0000}"/>
    <cellStyle name="Output 5 2 7 2 2 2" xfId="35525" xr:uid="{00000000-0005-0000-0000-0000846F0000}"/>
    <cellStyle name="Output 5 2 7 2 3" xfId="27460" xr:uid="{00000000-0005-0000-0000-0000856F0000}"/>
    <cellStyle name="Output 5 2 7 2 3 2" xfId="37735" xr:uid="{00000000-0005-0000-0000-0000866F0000}"/>
    <cellStyle name="Output 5 2 7 2 4" xfId="29609" xr:uid="{00000000-0005-0000-0000-0000876F0000}"/>
    <cellStyle name="Output 5 2 7 3" xfId="23358" xr:uid="{00000000-0005-0000-0000-0000886F0000}"/>
    <cellStyle name="Output 5 2 7 3 2" xfId="33634" xr:uid="{00000000-0005-0000-0000-0000896F0000}"/>
    <cellStyle name="Output 5 2 7 4" xfId="22772" xr:uid="{00000000-0005-0000-0000-00008A6F0000}"/>
    <cellStyle name="Output 5 2 7 4 2" xfId="33048" xr:uid="{00000000-0005-0000-0000-00008B6F0000}"/>
    <cellStyle name="Output 5 2 7 5" xfId="22289" xr:uid="{00000000-0005-0000-0000-00008C6F0000}"/>
    <cellStyle name="Output 5 2 7 5 2" xfId="32565" xr:uid="{00000000-0005-0000-0000-00008D6F0000}"/>
    <cellStyle name="Output 5 2 8" xfId="20412" xr:uid="{00000000-0005-0000-0000-00008E6F0000}"/>
    <cellStyle name="Output 5 2 8 2" xfId="24625" xr:uid="{00000000-0005-0000-0000-00008F6F0000}"/>
    <cellStyle name="Output 5 2 8 2 2" xfId="34901" xr:uid="{00000000-0005-0000-0000-0000906F0000}"/>
    <cellStyle name="Output 5 2 8 3" xfId="26836" xr:uid="{00000000-0005-0000-0000-0000916F0000}"/>
    <cellStyle name="Output 5 2 8 3 2" xfId="37111" xr:uid="{00000000-0005-0000-0000-0000926F0000}"/>
    <cellStyle name="Output 5 2 8 4" xfId="28985" xr:uid="{00000000-0005-0000-0000-0000936F0000}"/>
    <cellStyle name="Output 5 2 9" xfId="22529" xr:uid="{00000000-0005-0000-0000-0000946F0000}"/>
    <cellStyle name="Output 5 2 9 2" xfId="32805" xr:uid="{00000000-0005-0000-0000-0000956F0000}"/>
    <cellStyle name="Output 5 3" xfId="14864" xr:uid="{00000000-0005-0000-0000-0000966F0000}"/>
    <cellStyle name="Output 5 3 10" xfId="22407" xr:uid="{00000000-0005-0000-0000-0000976F0000}"/>
    <cellStyle name="Output 5 3 10 2" xfId="32683" xr:uid="{00000000-0005-0000-0000-0000986F0000}"/>
    <cellStyle name="Output 5 3 11" xfId="22462" xr:uid="{00000000-0005-0000-0000-0000996F0000}"/>
    <cellStyle name="Output 5 3 11 2" xfId="32738" xr:uid="{00000000-0005-0000-0000-00009A6F0000}"/>
    <cellStyle name="Output 5 3 2" xfId="17822" xr:uid="{00000000-0005-0000-0000-00009B6F0000}"/>
    <cellStyle name="Output 5 3 3" xfId="17823" xr:uid="{00000000-0005-0000-0000-00009C6F0000}"/>
    <cellStyle name="Output 5 3 3 2" xfId="21037" xr:uid="{00000000-0005-0000-0000-00009D6F0000}"/>
    <cellStyle name="Output 5 3 3 2 2" xfId="25250" xr:uid="{00000000-0005-0000-0000-00009E6F0000}"/>
    <cellStyle name="Output 5 3 3 2 2 2" xfId="35526" xr:uid="{00000000-0005-0000-0000-00009F6F0000}"/>
    <cellStyle name="Output 5 3 3 2 3" xfId="27461" xr:uid="{00000000-0005-0000-0000-0000A06F0000}"/>
    <cellStyle name="Output 5 3 3 2 3 2" xfId="37736" xr:uid="{00000000-0005-0000-0000-0000A16F0000}"/>
    <cellStyle name="Output 5 3 3 2 4" xfId="29610" xr:uid="{00000000-0005-0000-0000-0000A26F0000}"/>
    <cellStyle name="Output 5 3 3 3" xfId="23359" xr:uid="{00000000-0005-0000-0000-0000A36F0000}"/>
    <cellStyle name="Output 5 3 3 3 2" xfId="33635" xr:uid="{00000000-0005-0000-0000-0000A46F0000}"/>
    <cellStyle name="Output 5 3 3 4" xfId="21719" xr:uid="{00000000-0005-0000-0000-0000A56F0000}"/>
    <cellStyle name="Output 5 3 3 4 2" xfId="31995" xr:uid="{00000000-0005-0000-0000-0000A66F0000}"/>
    <cellStyle name="Output 5 3 3 5" xfId="23760" xr:uid="{00000000-0005-0000-0000-0000A76F0000}"/>
    <cellStyle name="Output 5 3 3 5 2" xfId="34036" xr:uid="{00000000-0005-0000-0000-0000A86F0000}"/>
    <cellStyle name="Output 5 3 4" xfId="17824" xr:uid="{00000000-0005-0000-0000-0000A96F0000}"/>
    <cellStyle name="Output 5 3 4 2" xfId="21038" xr:uid="{00000000-0005-0000-0000-0000AA6F0000}"/>
    <cellStyle name="Output 5 3 4 2 2" xfId="25251" xr:uid="{00000000-0005-0000-0000-0000AB6F0000}"/>
    <cellStyle name="Output 5 3 4 2 2 2" xfId="35527" xr:uid="{00000000-0005-0000-0000-0000AC6F0000}"/>
    <cellStyle name="Output 5 3 4 2 3" xfId="27462" xr:uid="{00000000-0005-0000-0000-0000AD6F0000}"/>
    <cellStyle name="Output 5 3 4 2 3 2" xfId="37737" xr:uid="{00000000-0005-0000-0000-0000AE6F0000}"/>
    <cellStyle name="Output 5 3 4 2 4" xfId="29611" xr:uid="{00000000-0005-0000-0000-0000AF6F0000}"/>
    <cellStyle name="Output 5 3 4 3" xfId="23360" xr:uid="{00000000-0005-0000-0000-0000B06F0000}"/>
    <cellStyle name="Output 5 3 4 3 2" xfId="33636" xr:uid="{00000000-0005-0000-0000-0000B16F0000}"/>
    <cellStyle name="Output 5 3 4 4" xfId="21718" xr:uid="{00000000-0005-0000-0000-0000B26F0000}"/>
    <cellStyle name="Output 5 3 4 4 2" xfId="31994" xr:uid="{00000000-0005-0000-0000-0000B36F0000}"/>
    <cellStyle name="Output 5 3 4 5" xfId="22668" xr:uid="{00000000-0005-0000-0000-0000B46F0000}"/>
    <cellStyle name="Output 5 3 4 5 2" xfId="32944" xr:uid="{00000000-0005-0000-0000-0000B56F0000}"/>
    <cellStyle name="Output 5 3 5" xfId="17825" xr:uid="{00000000-0005-0000-0000-0000B66F0000}"/>
    <cellStyle name="Output 5 3 5 2" xfId="21039" xr:uid="{00000000-0005-0000-0000-0000B76F0000}"/>
    <cellStyle name="Output 5 3 5 2 2" xfId="25252" xr:uid="{00000000-0005-0000-0000-0000B86F0000}"/>
    <cellStyle name="Output 5 3 5 2 2 2" xfId="35528" xr:uid="{00000000-0005-0000-0000-0000B96F0000}"/>
    <cellStyle name="Output 5 3 5 2 3" xfId="27463" xr:uid="{00000000-0005-0000-0000-0000BA6F0000}"/>
    <cellStyle name="Output 5 3 5 2 3 2" xfId="37738" xr:uid="{00000000-0005-0000-0000-0000BB6F0000}"/>
    <cellStyle name="Output 5 3 5 2 4" xfId="29612" xr:uid="{00000000-0005-0000-0000-0000BC6F0000}"/>
    <cellStyle name="Output 5 3 5 3" xfId="23361" xr:uid="{00000000-0005-0000-0000-0000BD6F0000}"/>
    <cellStyle name="Output 5 3 5 3 2" xfId="33637" xr:uid="{00000000-0005-0000-0000-0000BE6F0000}"/>
    <cellStyle name="Output 5 3 5 4" xfId="21717" xr:uid="{00000000-0005-0000-0000-0000BF6F0000}"/>
    <cellStyle name="Output 5 3 5 4 2" xfId="31993" xr:uid="{00000000-0005-0000-0000-0000C06F0000}"/>
    <cellStyle name="Output 5 3 5 5" xfId="22669" xr:uid="{00000000-0005-0000-0000-0000C16F0000}"/>
    <cellStyle name="Output 5 3 5 5 2" xfId="32945" xr:uid="{00000000-0005-0000-0000-0000C26F0000}"/>
    <cellStyle name="Output 5 3 6" xfId="17826" xr:uid="{00000000-0005-0000-0000-0000C36F0000}"/>
    <cellStyle name="Output 5 3 6 2" xfId="21040" xr:uid="{00000000-0005-0000-0000-0000C46F0000}"/>
    <cellStyle name="Output 5 3 6 2 2" xfId="25253" xr:uid="{00000000-0005-0000-0000-0000C56F0000}"/>
    <cellStyle name="Output 5 3 6 2 2 2" xfId="35529" xr:uid="{00000000-0005-0000-0000-0000C66F0000}"/>
    <cellStyle name="Output 5 3 6 2 3" xfId="27464" xr:uid="{00000000-0005-0000-0000-0000C76F0000}"/>
    <cellStyle name="Output 5 3 6 2 3 2" xfId="37739" xr:uid="{00000000-0005-0000-0000-0000C86F0000}"/>
    <cellStyle name="Output 5 3 6 2 4" xfId="29613" xr:uid="{00000000-0005-0000-0000-0000C96F0000}"/>
    <cellStyle name="Output 5 3 6 3" xfId="23362" xr:uid="{00000000-0005-0000-0000-0000CA6F0000}"/>
    <cellStyle name="Output 5 3 6 3 2" xfId="33638" xr:uid="{00000000-0005-0000-0000-0000CB6F0000}"/>
    <cellStyle name="Output 5 3 6 4" xfId="21716" xr:uid="{00000000-0005-0000-0000-0000CC6F0000}"/>
    <cellStyle name="Output 5 3 6 4 2" xfId="31992" xr:uid="{00000000-0005-0000-0000-0000CD6F0000}"/>
    <cellStyle name="Output 5 3 6 5" xfId="23761" xr:uid="{00000000-0005-0000-0000-0000CE6F0000}"/>
    <cellStyle name="Output 5 3 6 5 2" xfId="34037" xr:uid="{00000000-0005-0000-0000-0000CF6F0000}"/>
    <cellStyle name="Output 5 3 7" xfId="17827" xr:uid="{00000000-0005-0000-0000-0000D06F0000}"/>
    <cellStyle name="Output 5 3 7 2" xfId="21041" xr:uid="{00000000-0005-0000-0000-0000D16F0000}"/>
    <cellStyle name="Output 5 3 7 2 2" xfId="25254" xr:uid="{00000000-0005-0000-0000-0000D26F0000}"/>
    <cellStyle name="Output 5 3 7 2 2 2" xfId="35530" xr:uid="{00000000-0005-0000-0000-0000D36F0000}"/>
    <cellStyle name="Output 5 3 7 2 3" xfId="27465" xr:uid="{00000000-0005-0000-0000-0000D46F0000}"/>
    <cellStyle name="Output 5 3 7 2 3 2" xfId="37740" xr:uid="{00000000-0005-0000-0000-0000D56F0000}"/>
    <cellStyle name="Output 5 3 7 2 4" xfId="29614" xr:uid="{00000000-0005-0000-0000-0000D66F0000}"/>
    <cellStyle name="Output 5 3 7 3" xfId="23363" xr:uid="{00000000-0005-0000-0000-0000D76F0000}"/>
    <cellStyle name="Output 5 3 7 3 2" xfId="33639" xr:uid="{00000000-0005-0000-0000-0000D86F0000}"/>
    <cellStyle name="Output 5 3 7 4" xfId="22771" xr:uid="{00000000-0005-0000-0000-0000D96F0000}"/>
    <cellStyle name="Output 5 3 7 4 2" xfId="33047" xr:uid="{00000000-0005-0000-0000-0000DA6F0000}"/>
    <cellStyle name="Output 5 3 7 5" xfId="22290" xr:uid="{00000000-0005-0000-0000-0000DB6F0000}"/>
    <cellStyle name="Output 5 3 7 5 2" xfId="32566" xr:uid="{00000000-0005-0000-0000-0000DC6F0000}"/>
    <cellStyle name="Output 5 3 8" xfId="20414" xr:uid="{00000000-0005-0000-0000-0000DD6F0000}"/>
    <cellStyle name="Output 5 3 8 2" xfId="24627" xr:uid="{00000000-0005-0000-0000-0000DE6F0000}"/>
    <cellStyle name="Output 5 3 8 2 2" xfId="34903" xr:uid="{00000000-0005-0000-0000-0000DF6F0000}"/>
    <cellStyle name="Output 5 3 8 3" xfId="26838" xr:uid="{00000000-0005-0000-0000-0000E06F0000}"/>
    <cellStyle name="Output 5 3 8 3 2" xfId="37113" xr:uid="{00000000-0005-0000-0000-0000E16F0000}"/>
    <cellStyle name="Output 5 3 8 4" xfId="28987" xr:uid="{00000000-0005-0000-0000-0000E26F0000}"/>
    <cellStyle name="Output 5 3 9" xfId="22531" xr:uid="{00000000-0005-0000-0000-0000E36F0000}"/>
    <cellStyle name="Output 5 3 9 2" xfId="32807" xr:uid="{00000000-0005-0000-0000-0000E46F0000}"/>
    <cellStyle name="Output 5 4" xfId="17828" xr:uid="{00000000-0005-0000-0000-0000E56F0000}"/>
    <cellStyle name="Output 5 5" xfId="17829" xr:uid="{00000000-0005-0000-0000-0000E66F0000}"/>
    <cellStyle name="Output 5 5 2" xfId="21042" xr:uid="{00000000-0005-0000-0000-0000E76F0000}"/>
    <cellStyle name="Output 5 5 2 2" xfId="25255" xr:uid="{00000000-0005-0000-0000-0000E86F0000}"/>
    <cellStyle name="Output 5 5 2 2 2" xfId="35531" xr:uid="{00000000-0005-0000-0000-0000E96F0000}"/>
    <cellStyle name="Output 5 5 2 3" xfId="27466" xr:uid="{00000000-0005-0000-0000-0000EA6F0000}"/>
    <cellStyle name="Output 5 5 2 3 2" xfId="37741" xr:uid="{00000000-0005-0000-0000-0000EB6F0000}"/>
    <cellStyle name="Output 5 5 2 4" xfId="29615" xr:uid="{00000000-0005-0000-0000-0000EC6F0000}"/>
    <cellStyle name="Output 5 5 3" xfId="23364" xr:uid="{00000000-0005-0000-0000-0000ED6F0000}"/>
    <cellStyle name="Output 5 5 3 2" xfId="33640" xr:uid="{00000000-0005-0000-0000-0000EE6F0000}"/>
    <cellStyle name="Output 5 5 4" xfId="21715" xr:uid="{00000000-0005-0000-0000-0000EF6F0000}"/>
    <cellStyle name="Output 5 5 4 2" xfId="31991" xr:uid="{00000000-0005-0000-0000-0000F06F0000}"/>
    <cellStyle name="Output 5 5 5" xfId="23762" xr:uid="{00000000-0005-0000-0000-0000F16F0000}"/>
    <cellStyle name="Output 5 5 5 2" xfId="34038" xr:uid="{00000000-0005-0000-0000-0000F26F0000}"/>
    <cellStyle name="Output 5 6" xfId="17830" xr:uid="{00000000-0005-0000-0000-0000F36F0000}"/>
    <cellStyle name="Output 5 6 2" xfId="21043" xr:uid="{00000000-0005-0000-0000-0000F46F0000}"/>
    <cellStyle name="Output 5 6 2 2" xfId="25256" xr:uid="{00000000-0005-0000-0000-0000F56F0000}"/>
    <cellStyle name="Output 5 6 2 2 2" xfId="35532" xr:uid="{00000000-0005-0000-0000-0000F66F0000}"/>
    <cellStyle name="Output 5 6 2 3" xfId="27467" xr:uid="{00000000-0005-0000-0000-0000F76F0000}"/>
    <cellStyle name="Output 5 6 2 3 2" xfId="37742" xr:uid="{00000000-0005-0000-0000-0000F86F0000}"/>
    <cellStyle name="Output 5 6 2 4" xfId="29616" xr:uid="{00000000-0005-0000-0000-0000F96F0000}"/>
    <cellStyle name="Output 5 6 3" xfId="23365" xr:uid="{00000000-0005-0000-0000-0000FA6F0000}"/>
    <cellStyle name="Output 5 6 3 2" xfId="33641" xr:uid="{00000000-0005-0000-0000-0000FB6F0000}"/>
    <cellStyle name="Output 5 6 4" xfId="21714" xr:uid="{00000000-0005-0000-0000-0000FC6F0000}"/>
    <cellStyle name="Output 5 6 4 2" xfId="31990" xr:uid="{00000000-0005-0000-0000-0000FD6F0000}"/>
    <cellStyle name="Output 5 6 5" xfId="23763" xr:uid="{00000000-0005-0000-0000-0000FE6F0000}"/>
    <cellStyle name="Output 5 6 5 2" xfId="34039" xr:uid="{00000000-0005-0000-0000-0000FF6F0000}"/>
    <cellStyle name="Output 5 7" xfId="17831" xr:uid="{00000000-0005-0000-0000-000000700000}"/>
    <cellStyle name="Output 5 7 2" xfId="21044" xr:uid="{00000000-0005-0000-0000-000001700000}"/>
    <cellStyle name="Output 5 7 2 2" xfId="25257" xr:uid="{00000000-0005-0000-0000-000002700000}"/>
    <cellStyle name="Output 5 7 2 2 2" xfId="35533" xr:uid="{00000000-0005-0000-0000-000003700000}"/>
    <cellStyle name="Output 5 7 2 3" xfId="27468" xr:uid="{00000000-0005-0000-0000-000004700000}"/>
    <cellStyle name="Output 5 7 2 3 2" xfId="37743" xr:uid="{00000000-0005-0000-0000-000005700000}"/>
    <cellStyle name="Output 5 7 2 4" xfId="29617" xr:uid="{00000000-0005-0000-0000-000006700000}"/>
    <cellStyle name="Output 5 7 3" xfId="23366" xr:uid="{00000000-0005-0000-0000-000007700000}"/>
    <cellStyle name="Output 5 7 3 2" xfId="33642" xr:uid="{00000000-0005-0000-0000-000008700000}"/>
    <cellStyle name="Output 5 7 4" xfId="21713" xr:uid="{00000000-0005-0000-0000-000009700000}"/>
    <cellStyle name="Output 5 7 4 2" xfId="31989" xr:uid="{00000000-0005-0000-0000-00000A700000}"/>
    <cellStyle name="Output 5 7 5" xfId="23764" xr:uid="{00000000-0005-0000-0000-00000B700000}"/>
    <cellStyle name="Output 5 7 5 2" xfId="34040" xr:uid="{00000000-0005-0000-0000-00000C700000}"/>
    <cellStyle name="Output 5 8" xfId="17832" xr:uid="{00000000-0005-0000-0000-00000D700000}"/>
    <cellStyle name="Output 5 8 2" xfId="21045" xr:uid="{00000000-0005-0000-0000-00000E700000}"/>
    <cellStyle name="Output 5 8 2 2" xfId="25258" xr:uid="{00000000-0005-0000-0000-00000F700000}"/>
    <cellStyle name="Output 5 8 2 2 2" xfId="35534" xr:uid="{00000000-0005-0000-0000-000010700000}"/>
    <cellStyle name="Output 5 8 2 3" xfId="27469" xr:uid="{00000000-0005-0000-0000-000011700000}"/>
    <cellStyle name="Output 5 8 2 3 2" xfId="37744" xr:uid="{00000000-0005-0000-0000-000012700000}"/>
    <cellStyle name="Output 5 8 2 4" xfId="29618" xr:uid="{00000000-0005-0000-0000-000013700000}"/>
    <cellStyle name="Output 5 8 3" xfId="23367" xr:uid="{00000000-0005-0000-0000-000014700000}"/>
    <cellStyle name="Output 5 8 3 2" xfId="33643" xr:uid="{00000000-0005-0000-0000-000015700000}"/>
    <cellStyle name="Output 5 8 4" xfId="21712" xr:uid="{00000000-0005-0000-0000-000016700000}"/>
    <cellStyle name="Output 5 8 4 2" xfId="31988" xr:uid="{00000000-0005-0000-0000-000017700000}"/>
    <cellStyle name="Output 5 8 5" xfId="23765" xr:uid="{00000000-0005-0000-0000-000018700000}"/>
    <cellStyle name="Output 5 8 5 2" xfId="34041" xr:uid="{00000000-0005-0000-0000-000019700000}"/>
    <cellStyle name="Output 5 9" xfId="20411" xr:uid="{00000000-0005-0000-0000-00001A700000}"/>
    <cellStyle name="Output 5 9 2" xfId="24624" xr:uid="{00000000-0005-0000-0000-00001B700000}"/>
    <cellStyle name="Output 5 9 2 2" xfId="34900" xr:uid="{00000000-0005-0000-0000-00001C700000}"/>
    <cellStyle name="Output 5 9 3" xfId="26835" xr:uid="{00000000-0005-0000-0000-00001D700000}"/>
    <cellStyle name="Output 5 9 3 2" xfId="37110" xr:uid="{00000000-0005-0000-0000-00001E700000}"/>
    <cellStyle name="Output 5 9 4" xfId="28984" xr:uid="{00000000-0005-0000-0000-00001F700000}"/>
    <cellStyle name="Percent 10" xfId="14865" xr:uid="{00000000-0005-0000-0000-000020700000}"/>
    <cellStyle name="Percent 10 2" xfId="14866" xr:uid="{00000000-0005-0000-0000-000021700000}"/>
    <cellStyle name="Percent 10 2 2" xfId="14867" xr:uid="{00000000-0005-0000-0000-000022700000}"/>
    <cellStyle name="Percent 10 2 2 2" xfId="14868" xr:uid="{00000000-0005-0000-0000-000023700000}"/>
    <cellStyle name="Percent 10 2 2 2 2" xfId="17833" xr:uid="{00000000-0005-0000-0000-000024700000}"/>
    <cellStyle name="Percent 10 2 2 2 2 2" xfId="17834" xr:uid="{00000000-0005-0000-0000-000025700000}"/>
    <cellStyle name="Percent 10 2 2 2 3" xfId="17835" xr:uid="{00000000-0005-0000-0000-000026700000}"/>
    <cellStyle name="Percent 10 2 2 3" xfId="17836" xr:uid="{00000000-0005-0000-0000-000027700000}"/>
    <cellStyle name="Percent 10 2 2 3 2" xfId="17837" xr:uid="{00000000-0005-0000-0000-000028700000}"/>
    <cellStyle name="Percent 10 2 2 4" xfId="17838" xr:uid="{00000000-0005-0000-0000-000029700000}"/>
    <cellStyle name="Percent 10 2 3" xfId="14869" xr:uid="{00000000-0005-0000-0000-00002A700000}"/>
    <cellStyle name="Percent 10 2 3 2" xfId="14870" xr:uid="{00000000-0005-0000-0000-00002B700000}"/>
    <cellStyle name="Percent 10 2 3 2 2" xfId="17839" xr:uid="{00000000-0005-0000-0000-00002C700000}"/>
    <cellStyle name="Percent 10 2 3 2 2 2" xfId="17840" xr:uid="{00000000-0005-0000-0000-00002D700000}"/>
    <cellStyle name="Percent 10 2 3 2 3" xfId="17841" xr:uid="{00000000-0005-0000-0000-00002E700000}"/>
    <cellStyle name="Percent 10 2 3 3" xfId="17842" xr:uid="{00000000-0005-0000-0000-00002F700000}"/>
    <cellStyle name="Percent 10 2 3 3 2" xfId="17843" xr:uid="{00000000-0005-0000-0000-000030700000}"/>
    <cellStyle name="Percent 10 2 3 4" xfId="17844" xr:uid="{00000000-0005-0000-0000-000031700000}"/>
    <cellStyle name="Percent 10 2 4" xfId="17845" xr:uid="{00000000-0005-0000-0000-000032700000}"/>
    <cellStyle name="Percent 10 2 4 2" xfId="17846" xr:uid="{00000000-0005-0000-0000-000033700000}"/>
    <cellStyle name="Percent 10 2 5" xfId="17847" xr:uid="{00000000-0005-0000-0000-000034700000}"/>
    <cellStyle name="Percent 10 3" xfId="14871" xr:uid="{00000000-0005-0000-0000-000035700000}"/>
    <cellStyle name="Percent 10 3 2" xfId="14872" xr:uid="{00000000-0005-0000-0000-000036700000}"/>
    <cellStyle name="Percent 10 3 2 2" xfId="14873" xr:uid="{00000000-0005-0000-0000-000037700000}"/>
    <cellStyle name="Percent 10 3 2 2 2" xfId="17848" xr:uid="{00000000-0005-0000-0000-000038700000}"/>
    <cellStyle name="Percent 10 3 2 2 2 2" xfId="17849" xr:uid="{00000000-0005-0000-0000-000039700000}"/>
    <cellStyle name="Percent 10 3 2 2 3" xfId="17850" xr:uid="{00000000-0005-0000-0000-00003A700000}"/>
    <cellStyle name="Percent 10 3 2 3" xfId="17851" xr:uid="{00000000-0005-0000-0000-00003B700000}"/>
    <cellStyle name="Percent 10 3 2 3 2" xfId="17852" xr:uid="{00000000-0005-0000-0000-00003C700000}"/>
    <cellStyle name="Percent 10 3 2 4" xfId="17853" xr:uid="{00000000-0005-0000-0000-00003D700000}"/>
    <cellStyle name="Percent 10 3 3" xfId="14874" xr:uid="{00000000-0005-0000-0000-00003E700000}"/>
    <cellStyle name="Percent 10 3 3 2" xfId="17854" xr:uid="{00000000-0005-0000-0000-00003F700000}"/>
    <cellStyle name="Percent 10 3 3 2 2" xfId="17855" xr:uid="{00000000-0005-0000-0000-000040700000}"/>
    <cellStyle name="Percent 10 3 3 3" xfId="17856" xr:uid="{00000000-0005-0000-0000-000041700000}"/>
    <cellStyle name="Percent 10 3 4" xfId="17857" xr:uid="{00000000-0005-0000-0000-000042700000}"/>
    <cellStyle name="Percent 10 3 4 2" xfId="17858" xr:uid="{00000000-0005-0000-0000-000043700000}"/>
    <cellStyle name="Percent 10 3 5" xfId="17859" xr:uid="{00000000-0005-0000-0000-000044700000}"/>
    <cellStyle name="Percent 10 4" xfId="14875" xr:uid="{00000000-0005-0000-0000-000045700000}"/>
    <cellStyle name="Percent 10 4 2" xfId="14876" xr:uid="{00000000-0005-0000-0000-000046700000}"/>
    <cellStyle name="Percent 10 4 2 2" xfId="17860" xr:uid="{00000000-0005-0000-0000-000047700000}"/>
    <cellStyle name="Percent 10 4 2 2 2" xfId="17861" xr:uid="{00000000-0005-0000-0000-000048700000}"/>
    <cellStyle name="Percent 10 4 2 3" xfId="17862" xr:uid="{00000000-0005-0000-0000-000049700000}"/>
    <cellStyle name="Percent 10 4 3" xfId="17863" xr:uid="{00000000-0005-0000-0000-00004A700000}"/>
    <cellStyle name="Percent 10 4 3 2" xfId="17864" xr:uid="{00000000-0005-0000-0000-00004B700000}"/>
    <cellStyle name="Percent 10 4 4" xfId="17865" xr:uid="{00000000-0005-0000-0000-00004C700000}"/>
    <cellStyle name="Percent 10 5" xfId="14877" xr:uid="{00000000-0005-0000-0000-00004D700000}"/>
    <cellStyle name="Percent 10 5 2" xfId="14878" xr:uid="{00000000-0005-0000-0000-00004E700000}"/>
    <cellStyle name="Percent 10 5 2 2" xfId="17866" xr:uid="{00000000-0005-0000-0000-00004F700000}"/>
    <cellStyle name="Percent 10 5 2 2 2" xfId="17867" xr:uid="{00000000-0005-0000-0000-000050700000}"/>
    <cellStyle name="Percent 10 5 2 3" xfId="17868" xr:uid="{00000000-0005-0000-0000-000051700000}"/>
    <cellStyle name="Percent 10 5 3" xfId="17869" xr:uid="{00000000-0005-0000-0000-000052700000}"/>
    <cellStyle name="Percent 10 5 3 2" xfId="17870" xr:uid="{00000000-0005-0000-0000-000053700000}"/>
    <cellStyle name="Percent 10 5 4" xfId="17871" xr:uid="{00000000-0005-0000-0000-000054700000}"/>
    <cellStyle name="Percent 10 6" xfId="17872" xr:uid="{00000000-0005-0000-0000-000055700000}"/>
    <cellStyle name="Percent 10 6 2" xfId="17873" xr:uid="{00000000-0005-0000-0000-000056700000}"/>
    <cellStyle name="Percent 10 7" xfId="17874" xr:uid="{00000000-0005-0000-0000-000057700000}"/>
    <cellStyle name="Percent 11" xfId="14879" xr:uid="{00000000-0005-0000-0000-000058700000}"/>
    <cellStyle name="Percent 11 2" xfId="14880" xr:uid="{00000000-0005-0000-0000-000059700000}"/>
    <cellStyle name="Percent 11 2 2" xfId="17875" xr:uid="{00000000-0005-0000-0000-00005A700000}"/>
    <cellStyle name="Percent 11 2 2 2" xfId="17876" xr:uid="{00000000-0005-0000-0000-00005B700000}"/>
    <cellStyle name="Percent 11 2 3" xfId="17877" xr:uid="{00000000-0005-0000-0000-00005C700000}"/>
    <cellStyle name="Percent 11 3" xfId="14881" xr:uid="{00000000-0005-0000-0000-00005D700000}"/>
    <cellStyle name="Percent 11 3 2" xfId="14882" xr:uid="{00000000-0005-0000-0000-00005E700000}"/>
    <cellStyle name="Percent 11 3 2 2" xfId="17878" xr:uid="{00000000-0005-0000-0000-00005F700000}"/>
    <cellStyle name="Percent 11 3 2 2 2" xfId="17879" xr:uid="{00000000-0005-0000-0000-000060700000}"/>
    <cellStyle name="Percent 11 3 2 3" xfId="17880" xr:uid="{00000000-0005-0000-0000-000061700000}"/>
    <cellStyle name="Percent 11 3 3" xfId="17881" xr:uid="{00000000-0005-0000-0000-000062700000}"/>
    <cellStyle name="Percent 11 3 3 2" xfId="17882" xr:uid="{00000000-0005-0000-0000-000063700000}"/>
    <cellStyle name="Percent 11 3 4" xfId="17883" xr:uid="{00000000-0005-0000-0000-000064700000}"/>
    <cellStyle name="Percent 11 4" xfId="17884" xr:uid="{00000000-0005-0000-0000-000065700000}"/>
    <cellStyle name="Percent 11 4 2" xfId="17885" xr:uid="{00000000-0005-0000-0000-000066700000}"/>
    <cellStyle name="Percent 11 5" xfId="17886" xr:uid="{00000000-0005-0000-0000-000067700000}"/>
    <cellStyle name="Percent 12" xfId="14883" xr:uid="{00000000-0005-0000-0000-000068700000}"/>
    <cellStyle name="Percent 12 2" xfId="14884" xr:uid="{00000000-0005-0000-0000-000069700000}"/>
    <cellStyle name="Percent 12 2 2" xfId="17887" xr:uid="{00000000-0005-0000-0000-00006A700000}"/>
    <cellStyle name="Percent 12 2 2 2" xfId="17888" xr:uid="{00000000-0005-0000-0000-00006B700000}"/>
    <cellStyle name="Percent 12 2 3" xfId="17889" xr:uid="{00000000-0005-0000-0000-00006C700000}"/>
    <cellStyle name="Percent 12 3" xfId="17890" xr:uid="{00000000-0005-0000-0000-00006D700000}"/>
    <cellStyle name="Percent 12 3 2" xfId="17891" xr:uid="{00000000-0005-0000-0000-00006E700000}"/>
    <cellStyle name="Percent 12 4" xfId="17892" xr:uid="{00000000-0005-0000-0000-00006F700000}"/>
    <cellStyle name="Percent 13" xfId="14885" xr:uid="{00000000-0005-0000-0000-000070700000}"/>
    <cellStyle name="Percent 13 2" xfId="14886" xr:uid="{00000000-0005-0000-0000-000071700000}"/>
    <cellStyle name="Percent 13 2 2" xfId="17893" xr:uid="{00000000-0005-0000-0000-000072700000}"/>
    <cellStyle name="Percent 13 2 2 2" xfId="17894" xr:uid="{00000000-0005-0000-0000-000073700000}"/>
    <cellStyle name="Percent 13 2 3" xfId="17895" xr:uid="{00000000-0005-0000-0000-000074700000}"/>
    <cellStyle name="Percent 13 3" xfId="14887" xr:uid="{00000000-0005-0000-0000-000075700000}"/>
    <cellStyle name="Percent 13 3 2" xfId="17896" xr:uid="{00000000-0005-0000-0000-000076700000}"/>
    <cellStyle name="Percent 13 3 2 2" xfId="17897" xr:uid="{00000000-0005-0000-0000-000077700000}"/>
    <cellStyle name="Percent 13 3 3" xfId="17898" xr:uid="{00000000-0005-0000-0000-000078700000}"/>
    <cellStyle name="Percent 13 4" xfId="17899" xr:uid="{00000000-0005-0000-0000-000079700000}"/>
    <cellStyle name="Percent 13 4 2" xfId="17900" xr:uid="{00000000-0005-0000-0000-00007A700000}"/>
    <cellStyle name="Percent 13 5" xfId="17901" xr:uid="{00000000-0005-0000-0000-00007B700000}"/>
    <cellStyle name="Percent 14" xfId="14888" xr:uid="{00000000-0005-0000-0000-00007C700000}"/>
    <cellStyle name="Percent 14 2" xfId="14889" xr:uid="{00000000-0005-0000-0000-00007D700000}"/>
    <cellStyle name="Percent 14 2 2" xfId="17902" xr:uid="{00000000-0005-0000-0000-00007E700000}"/>
    <cellStyle name="Percent 14 2 2 2" xfId="17903" xr:uid="{00000000-0005-0000-0000-00007F700000}"/>
    <cellStyle name="Percent 14 2 3" xfId="17904" xr:uid="{00000000-0005-0000-0000-000080700000}"/>
    <cellStyle name="Percent 14 3" xfId="17905" xr:uid="{00000000-0005-0000-0000-000081700000}"/>
    <cellStyle name="Percent 14 3 2" xfId="17906" xr:uid="{00000000-0005-0000-0000-000082700000}"/>
    <cellStyle name="Percent 14 4" xfId="17907" xr:uid="{00000000-0005-0000-0000-000083700000}"/>
    <cellStyle name="Percent 15" xfId="14890" xr:uid="{00000000-0005-0000-0000-000084700000}"/>
    <cellStyle name="Percent 15 2" xfId="14891" xr:uid="{00000000-0005-0000-0000-000085700000}"/>
    <cellStyle name="Percent 15 2 2" xfId="17908" xr:uid="{00000000-0005-0000-0000-000086700000}"/>
    <cellStyle name="Percent 15 2 2 2" xfId="17909" xr:uid="{00000000-0005-0000-0000-000087700000}"/>
    <cellStyle name="Percent 15 2 3" xfId="17910" xr:uid="{00000000-0005-0000-0000-000088700000}"/>
    <cellStyle name="Percent 15 3" xfId="17911" xr:uid="{00000000-0005-0000-0000-000089700000}"/>
    <cellStyle name="Percent 15 3 2" xfId="17912" xr:uid="{00000000-0005-0000-0000-00008A700000}"/>
    <cellStyle name="Percent 15 4" xfId="17913" xr:uid="{00000000-0005-0000-0000-00008B700000}"/>
    <cellStyle name="Percent 16" xfId="14892" xr:uid="{00000000-0005-0000-0000-00008C700000}"/>
    <cellStyle name="Percent 16 2" xfId="14893" xr:uid="{00000000-0005-0000-0000-00008D700000}"/>
    <cellStyle name="Percent 16 2 2" xfId="17914" xr:uid="{00000000-0005-0000-0000-00008E700000}"/>
    <cellStyle name="Percent 16 2 2 2" xfId="17915" xr:uid="{00000000-0005-0000-0000-00008F700000}"/>
    <cellStyle name="Percent 16 2 3" xfId="17916" xr:uid="{00000000-0005-0000-0000-000090700000}"/>
    <cellStyle name="Percent 16 3" xfId="17917" xr:uid="{00000000-0005-0000-0000-000091700000}"/>
    <cellStyle name="Percent 16 3 2" xfId="17918" xr:uid="{00000000-0005-0000-0000-000092700000}"/>
    <cellStyle name="Percent 16 4" xfId="17919" xr:uid="{00000000-0005-0000-0000-000093700000}"/>
    <cellStyle name="Percent 17" xfId="14894" xr:uid="{00000000-0005-0000-0000-000094700000}"/>
    <cellStyle name="Percent 17 2" xfId="14895" xr:uid="{00000000-0005-0000-0000-000095700000}"/>
    <cellStyle name="Percent 17 2 2" xfId="17920" xr:uid="{00000000-0005-0000-0000-000096700000}"/>
    <cellStyle name="Percent 17 2 2 2" xfId="17921" xr:uid="{00000000-0005-0000-0000-000097700000}"/>
    <cellStyle name="Percent 17 2 3" xfId="17922" xr:uid="{00000000-0005-0000-0000-000098700000}"/>
    <cellStyle name="Percent 17 3" xfId="17923" xr:uid="{00000000-0005-0000-0000-000099700000}"/>
    <cellStyle name="Percent 17 3 2" xfId="17924" xr:uid="{00000000-0005-0000-0000-00009A700000}"/>
    <cellStyle name="Percent 17 4" xfId="17925" xr:uid="{00000000-0005-0000-0000-00009B700000}"/>
    <cellStyle name="Percent 18" xfId="14896" xr:uid="{00000000-0005-0000-0000-00009C700000}"/>
    <cellStyle name="Percent 18 2" xfId="14897" xr:uid="{00000000-0005-0000-0000-00009D700000}"/>
    <cellStyle name="Percent 18 2 2" xfId="17926" xr:uid="{00000000-0005-0000-0000-00009E700000}"/>
    <cellStyle name="Percent 18 2 2 2" xfId="17927" xr:uid="{00000000-0005-0000-0000-00009F700000}"/>
    <cellStyle name="Percent 18 2 3" xfId="17928" xr:uid="{00000000-0005-0000-0000-0000A0700000}"/>
    <cellStyle name="Percent 18 3" xfId="17929" xr:uid="{00000000-0005-0000-0000-0000A1700000}"/>
    <cellStyle name="Percent 18 3 2" xfId="17930" xr:uid="{00000000-0005-0000-0000-0000A2700000}"/>
    <cellStyle name="Percent 18 4" xfId="17931" xr:uid="{00000000-0005-0000-0000-0000A3700000}"/>
    <cellStyle name="Percent 19" xfId="14898" xr:uid="{00000000-0005-0000-0000-0000A4700000}"/>
    <cellStyle name="Percent 19 2" xfId="14899" xr:uid="{00000000-0005-0000-0000-0000A5700000}"/>
    <cellStyle name="Percent 19 2 2" xfId="17932" xr:uid="{00000000-0005-0000-0000-0000A6700000}"/>
    <cellStyle name="Percent 19 2 2 2" xfId="17933" xr:uid="{00000000-0005-0000-0000-0000A7700000}"/>
    <cellStyle name="Percent 19 2 3" xfId="17934" xr:uid="{00000000-0005-0000-0000-0000A8700000}"/>
    <cellStyle name="Percent 19 3" xfId="17935" xr:uid="{00000000-0005-0000-0000-0000A9700000}"/>
    <cellStyle name="Percent 19 3 2" xfId="17936" xr:uid="{00000000-0005-0000-0000-0000AA700000}"/>
    <cellStyle name="Percent 19 4" xfId="17937" xr:uid="{00000000-0005-0000-0000-0000AB700000}"/>
    <cellStyle name="Percent 2" xfId="14900" xr:uid="{00000000-0005-0000-0000-0000AC700000}"/>
    <cellStyle name="Percent 2 2" xfId="14901" xr:uid="{00000000-0005-0000-0000-0000AD700000}"/>
    <cellStyle name="Percent 2 2 2" xfId="14902" xr:uid="{00000000-0005-0000-0000-0000AE700000}"/>
    <cellStyle name="Percent 2 2 2 2" xfId="17938" xr:uid="{00000000-0005-0000-0000-0000AF700000}"/>
    <cellStyle name="Percent 2 2 2 2 2" xfId="17939" xr:uid="{00000000-0005-0000-0000-0000B0700000}"/>
    <cellStyle name="Percent 2 2 2 3" xfId="17940" xr:uid="{00000000-0005-0000-0000-0000B1700000}"/>
    <cellStyle name="Percent 2 2 3" xfId="17941" xr:uid="{00000000-0005-0000-0000-0000B2700000}"/>
    <cellStyle name="Percent 2 2 3 2" xfId="17942" xr:uid="{00000000-0005-0000-0000-0000B3700000}"/>
    <cellStyle name="Percent 2 2 4" xfId="17943" xr:uid="{00000000-0005-0000-0000-0000B4700000}"/>
    <cellStyle name="Percent 2 3" xfId="14903" xr:uid="{00000000-0005-0000-0000-0000B5700000}"/>
    <cellStyle name="Percent 2 3 2" xfId="17944" xr:uid="{00000000-0005-0000-0000-0000B6700000}"/>
    <cellStyle name="Percent 2 3 2 2" xfId="17945" xr:uid="{00000000-0005-0000-0000-0000B7700000}"/>
    <cellStyle name="Percent 2 3 3" xfId="17946" xr:uid="{00000000-0005-0000-0000-0000B8700000}"/>
    <cellStyle name="Percent 2 4" xfId="14904" xr:uid="{00000000-0005-0000-0000-0000B9700000}"/>
    <cellStyle name="Percent 2 4 2" xfId="17947" xr:uid="{00000000-0005-0000-0000-0000BA700000}"/>
    <cellStyle name="Percent 2 4 2 2" xfId="17948" xr:uid="{00000000-0005-0000-0000-0000BB700000}"/>
    <cellStyle name="Percent 2 4 3" xfId="17949" xr:uid="{00000000-0005-0000-0000-0000BC700000}"/>
    <cellStyle name="Percent 2 5" xfId="14905" xr:uid="{00000000-0005-0000-0000-0000BD700000}"/>
    <cellStyle name="Percent 2 5 2" xfId="17950" xr:uid="{00000000-0005-0000-0000-0000BE700000}"/>
    <cellStyle name="Percent 2 5 2 2" xfId="17951" xr:uid="{00000000-0005-0000-0000-0000BF700000}"/>
    <cellStyle name="Percent 2 5 3" xfId="17952" xr:uid="{00000000-0005-0000-0000-0000C0700000}"/>
    <cellStyle name="Percent 2 6" xfId="14906" xr:uid="{00000000-0005-0000-0000-0000C1700000}"/>
    <cellStyle name="Percent 2 6 2" xfId="17953" xr:uid="{00000000-0005-0000-0000-0000C2700000}"/>
    <cellStyle name="Percent 2 6 2 2" xfId="17954" xr:uid="{00000000-0005-0000-0000-0000C3700000}"/>
    <cellStyle name="Percent 2 6 3" xfId="17955" xr:uid="{00000000-0005-0000-0000-0000C4700000}"/>
    <cellStyle name="Percent 2 7" xfId="14907" xr:uid="{00000000-0005-0000-0000-0000C5700000}"/>
    <cellStyle name="Percent 2 7 2" xfId="17956" xr:uid="{00000000-0005-0000-0000-0000C6700000}"/>
    <cellStyle name="Percent 2 7 2 2" xfId="17957" xr:uid="{00000000-0005-0000-0000-0000C7700000}"/>
    <cellStyle name="Percent 2 7 3" xfId="17958" xr:uid="{00000000-0005-0000-0000-0000C8700000}"/>
    <cellStyle name="Percent 2 8" xfId="17959" xr:uid="{00000000-0005-0000-0000-0000C9700000}"/>
    <cellStyle name="Percent 2 8 2" xfId="17960" xr:uid="{00000000-0005-0000-0000-0000CA700000}"/>
    <cellStyle name="Percent 2 9" xfId="17961" xr:uid="{00000000-0005-0000-0000-0000CB700000}"/>
    <cellStyle name="Percent 20" xfId="14908" xr:uid="{00000000-0005-0000-0000-0000CC700000}"/>
    <cellStyle name="Percent 20 2" xfId="14909" xr:uid="{00000000-0005-0000-0000-0000CD700000}"/>
    <cellStyle name="Percent 20 2 2" xfId="17962" xr:uid="{00000000-0005-0000-0000-0000CE700000}"/>
    <cellStyle name="Percent 20 2 2 2" xfId="17963" xr:uid="{00000000-0005-0000-0000-0000CF700000}"/>
    <cellStyle name="Percent 20 2 3" xfId="17964" xr:uid="{00000000-0005-0000-0000-0000D0700000}"/>
    <cellStyle name="Percent 20 3" xfId="17965" xr:uid="{00000000-0005-0000-0000-0000D1700000}"/>
    <cellStyle name="Percent 20 3 2" xfId="17966" xr:uid="{00000000-0005-0000-0000-0000D2700000}"/>
    <cellStyle name="Percent 20 4" xfId="17967" xr:uid="{00000000-0005-0000-0000-0000D3700000}"/>
    <cellStyle name="Percent 21" xfId="14910" xr:uid="{00000000-0005-0000-0000-0000D4700000}"/>
    <cellStyle name="Percent 21 2" xfId="14911" xr:uid="{00000000-0005-0000-0000-0000D5700000}"/>
    <cellStyle name="Percent 21 2 2" xfId="17968" xr:uid="{00000000-0005-0000-0000-0000D6700000}"/>
    <cellStyle name="Percent 21 2 2 2" xfId="17969" xr:uid="{00000000-0005-0000-0000-0000D7700000}"/>
    <cellStyle name="Percent 21 2 3" xfId="17970" xr:uid="{00000000-0005-0000-0000-0000D8700000}"/>
    <cellStyle name="Percent 21 3" xfId="17971" xr:uid="{00000000-0005-0000-0000-0000D9700000}"/>
    <cellStyle name="Percent 21 3 2" xfId="17972" xr:uid="{00000000-0005-0000-0000-0000DA700000}"/>
    <cellStyle name="Percent 21 4" xfId="17973" xr:uid="{00000000-0005-0000-0000-0000DB700000}"/>
    <cellStyle name="Percent 22" xfId="14912" xr:uid="{00000000-0005-0000-0000-0000DC700000}"/>
    <cellStyle name="Percent 22 2" xfId="14913" xr:uid="{00000000-0005-0000-0000-0000DD700000}"/>
    <cellStyle name="Percent 22 2 2" xfId="17974" xr:uid="{00000000-0005-0000-0000-0000DE700000}"/>
    <cellStyle name="Percent 22 2 2 2" xfId="17975" xr:uid="{00000000-0005-0000-0000-0000DF700000}"/>
    <cellStyle name="Percent 22 2 3" xfId="17976" xr:uid="{00000000-0005-0000-0000-0000E0700000}"/>
    <cellStyle name="Percent 22 3" xfId="17977" xr:uid="{00000000-0005-0000-0000-0000E1700000}"/>
    <cellStyle name="Percent 22 3 2" xfId="17978" xr:uid="{00000000-0005-0000-0000-0000E2700000}"/>
    <cellStyle name="Percent 22 4" xfId="17979" xr:uid="{00000000-0005-0000-0000-0000E3700000}"/>
    <cellStyle name="Percent 23" xfId="14914" xr:uid="{00000000-0005-0000-0000-0000E4700000}"/>
    <cellStyle name="Percent 23 2" xfId="14915" xr:uid="{00000000-0005-0000-0000-0000E5700000}"/>
    <cellStyle name="Percent 23 2 2" xfId="17980" xr:uid="{00000000-0005-0000-0000-0000E6700000}"/>
    <cellStyle name="Percent 23 2 2 2" xfId="17981" xr:uid="{00000000-0005-0000-0000-0000E7700000}"/>
    <cellStyle name="Percent 23 2 3" xfId="17982" xr:uid="{00000000-0005-0000-0000-0000E8700000}"/>
    <cellStyle name="Percent 23 3" xfId="17983" xr:uid="{00000000-0005-0000-0000-0000E9700000}"/>
    <cellStyle name="Percent 23 3 2" xfId="17984" xr:uid="{00000000-0005-0000-0000-0000EA700000}"/>
    <cellStyle name="Percent 23 4" xfId="17985" xr:uid="{00000000-0005-0000-0000-0000EB700000}"/>
    <cellStyle name="Percent 24" xfId="14916" xr:uid="{00000000-0005-0000-0000-0000EC700000}"/>
    <cellStyle name="Percent 24 2" xfId="14917" xr:uid="{00000000-0005-0000-0000-0000ED700000}"/>
    <cellStyle name="Percent 24 2 2" xfId="17986" xr:uid="{00000000-0005-0000-0000-0000EE700000}"/>
    <cellStyle name="Percent 24 2 2 2" xfId="17987" xr:uid="{00000000-0005-0000-0000-0000EF700000}"/>
    <cellStyle name="Percent 24 2 3" xfId="17988" xr:uid="{00000000-0005-0000-0000-0000F0700000}"/>
    <cellStyle name="Percent 24 3" xfId="17989" xr:uid="{00000000-0005-0000-0000-0000F1700000}"/>
    <cellStyle name="Percent 24 3 2" xfId="17990" xr:uid="{00000000-0005-0000-0000-0000F2700000}"/>
    <cellStyle name="Percent 24 4" xfId="17991" xr:uid="{00000000-0005-0000-0000-0000F3700000}"/>
    <cellStyle name="Percent 25" xfId="14918" xr:uid="{00000000-0005-0000-0000-0000F4700000}"/>
    <cellStyle name="Percent 25 2" xfId="14919" xr:uid="{00000000-0005-0000-0000-0000F5700000}"/>
    <cellStyle name="Percent 25 2 2" xfId="17992" xr:uid="{00000000-0005-0000-0000-0000F6700000}"/>
    <cellStyle name="Percent 25 2 2 2" xfId="17993" xr:uid="{00000000-0005-0000-0000-0000F7700000}"/>
    <cellStyle name="Percent 25 2 3" xfId="17994" xr:uid="{00000000-0005-0000-0000-0000F8700000}"/>
    <cellStyle name="Percent 25 3" xfId="17995" xr:uid="{00000000-0005-0000-0000-0000F9700000}"/>
    <cellStyle name="Percent 25 3 2" xfId="17996" xr:uid="{00000000-0005-0000-0000-0000FA700000}"/>
    <cellStyle name="Percent 25 4" xfId="17997" xr:uid="{00000000-0005-0000-0000-0000FB700000}"/>
    <cellStyle name="Percent 26" xfId="14920" xr:uid="{00000000-0005-0000-0000-0000FC700000}"/>
    <cellStyle name="Percent 26 2" xfId="14921" xr:uid="{00000000-0005-0000-0000-0000FD700000}"/>
    <cellStyle name="Percent 26 2 2" xfId="17998" xr:uid="{00000000-0005-0000-0000-0000FE700000}"/>
    <cellStyle name="Percent 26 2 2 2" xfId="17999" xr:uid="{00000000-0005-0000-0000-0000FF700000}"/>
    <cellStyle name="Percent 26 2 3" xfId="18000" xr:uid="{00000000-0005-0000-0000-000000710000}"/>
    <cellStyle name="Percent 26 3" xfId="18001" xr:uid="{00000000-0005-0000-0000-000001710000}"/>
    <cellStyle name="Percent 26 3 2" xfId="18002" xr:uid="{00000000-0005-0000-0000-000002710000}"/>
    <cellStyle name="Percent 26 4" xfId="18003" xr:uid="{00000000-0005-0000-0000-000003710000}"/>
    <cellStyle name="Percent 27" xfId="14922" xr:uid="{00000000-0005-0000-0000-000004710000}"/>
    <cellStyle name="Percent 27 2" xfId="14923" xr:uid="{00000000-0005-0000-0000-000005710000}"/>
    <cellStyle name="Percent 27 2 2" xfId="18004" xr:uid="{00000000-0005-0000-0000-000006710000}"/>
    <cellStyle name="Percent 27 2 2 2" xfId="18005" xr:uid="{00000000-0005-0000-0000-000007710000}"/>
    <cellStyle name="Percent 27 2 3" xfId="18006" xr:uid="{00000000-0005-0000-0000-000008710000}"/>
    <cellStyle name="Percent 27 3" xfId="18007" xr:uid="{00000000-0005-0000-0000-000009710000}"/>
    <cellStyle name="Percent 27 3 2" xfId="18008" xr:uid="{00000000-0005-0000-0000-00000A710000}"/>
    <cellStyle name="Percent 27 4" xfId="18009" xr:uid="{00000000-0005-0000-0000-00000B710000}"/>
    <cellStyle name="Percent 28" xfId="14924" xr:uid="{00000000-0005-0000-0000-00000C710000}"/>
    <cellStyle name="Percent 28 2" xfId="14925" xr:uid="{00000000-0005-0000-0000-00000D710000}"/>
    <cellStyle name="Percent 28 2 2" xfId="18010" xr:uid="{00000000-0005-0000-0000-00000E710000}"/>
    <cellStyle name="Percent 28 2 2 2" xfId="18011" xr:uid="{00000000-0005-0000-0000-00000F710000}"/>
    <cellStyle name="Percent 28 2 3" xfId="18012" xr:uid="{00000000-0005-0000-0000-000010710000}"/>
    <cellStyle name="Percent 28 3" xfId="18013" xr:uid="{00000000-0005-0000-0000-000011710000}"/>
    <cellStyle name="Percent 28 3 2" xfId="18014" xr:uid="{00000000-0005-0000-0000-000012710000}"/>
    <cellStyle name="Percent 28 4" xfId="18015" xr:uid="{00000000-0005-0000-0000-000013710000}"/>
    <cellStyle name="Percent 29" xfId="14926" xr:uid="{00000000-0005-0000-0000-000014710000}"/>
    <cellStyle name="Percent 29 2" xfId="14927" xr:uid="{00000000-0005-0000-0000-000015710000}"/>
    <cellStyle name="Percent 29 2 2" xfId="18016" xr:uid="{00000000-0005-0000-0000-000016710000}"/>
    <cellStyle name="Percent 29 2 2 2" xfId="18017" xr:uid="{00000000-0005-0000-0000-000017710000}"/>
    <cellStyle name="Percent 29 2 3" xfId="18018" xr:uid="{00000000-0005-0000-0000-000018710000}"/>
    <cellStyle name="Percent 29 3" xfId="18019" xr:uid="{00000000-0005-0000-0000-000019710000}"/>
    <cellStyle name="Percent 29 3 2" xfId="18020" xr:uid="{00000000-0005-0000-0000-00001A710000}"/>
    <cellStyle name="Percent 29 4" xfId="18021" xr:uid="{00000000-0005-0000-0000-00001B710000}"/>
    <cellStyle name="Percent 3" xfId="14928" xr:uid="{00000000-0005-0000-0000-00001C710000}"/>
    <cellStyle name="Percent 3 2" xfId="14929" xr:uid="{00000000-0005-0000-0000-00001D710000}"/>
    <cellStyle name="Percent 3 2 10" xfId="18022" xr:uid="{00000000-0005-0000-0000-00001E710000}"/>
    <cellStyle name="Percent 3 2 10 2" xfId="18023" xr:uid="{00000000-0005-0000-0000-00001F710000}"/>
    <cellStyle name="Percent 3 2 11" xfId="18024" xr:uid="{00000000-0005-0000-0000-000020710000}"/>
    <cellStyle name="Percent 3 2 2" xfId="14930" xr:uid="{00000000-0005-0000-0000-000021710000}"/>
    <cellStyle name="Percent 3 2 2 2" xfId="14931" xr:uid="{00000000-0005-0000-0000-000022710000}"/>
    <cellStyle name="Percent 3 2 2 2 2" xfId="14932" xr:uid="{00000000-0005-0000-0000-000023710000}"/>
    <cellStyle name="Percent 3 2 2 2 2 2" xfId="14933" xr:uid="{00000000-0005-0000-0000-000024710000}"/>
    <cellStyle name="Percent 3 2 2 2 2 2 2" xfId="14934" xr:uid="{00000000-0005-0000-0000-000025710000}"/>
    <cellStyle name="Percent 3 2 2 2 2 2 2 2" xfId="18025" xr:uid="{00000000-0005-0000-0000-000026710000}"/>
    <cellStyle name="Percent 3 2 2 2 2 2 2 2 2" xfId="18026" xr:uid="{00000000-0005-0000-0000-000027710000}"/>
    <cellStyle name="Percent 3 2 2 2 2 2 2 3" xfId="18027" xr:uid="{00000000-0005-0000-0000-000028710000}"/>
    <cellStyle name="Percent 3 2 2 2 2 2 3" xfId="18028" xr:uid="{00000000-0005-0000-0000-000029710000}"/>
    <cellStyle name="Percent 3 2 2 2 2 2 3 2" xfId="18029" xr:uid="{00000000-0005-0000-0000-00002A710000}"/>
    <cellStyle name="Percent 3 2 2 2 2 2 4" xfId="18030" xr:uid="{00000000-0005-0000-0000-00002B710000}"/>
    <cellStyle name="Percent 3 2 2 2 2 3" xfId="14935" xr:uid="{00000000-0005-0000-0000-00002C710000}"/>
    <cellStyle name="Percent 3 2 2 2 2 3 2" xfId="18031" xr:uid="{00000000-0005-0000-0000-00002D710000}"/>
    <cellStyle name="Percent 3 2 2 2 2 3 2 2" xfId="18032" xr:uid="{00000000-0005-0000-0000-00002E710000}"/>
    <cellStyle name="Percent 3 2 2 2 2 3 3" xfId="18033" xr:uid="{00000000-0005-0000-0000-00002F710000}"/>
    <cellStyle name="Percent 3 2 2 2 2 4" xfId="18034" xr:uid="{00000000-0005-0000-0000-000030710000}"/>
    <cellStyle name="Percent 3 2 2 2 2 4 2" xfId="18035" xr:uid="{00000000-0005-0000-0000-000031710000}"/>
    <cellStyle name="Percent 3 2 2 2 2 5" xfId="18036" xr:uid="{00000000-0005-0000-0000-000032710000}"/>
    <cellStyle name="Percent 3 2 2 2 3" xfId="14936" xr:uid="{00000000-0005-0000-0000-000033710000}"/>
    <cellStyle name="Percent 3 2 2 2 3 2" xfId="14937" xr:uid="{00000000-0005-0000-0000-000034710000}"/>
    <cellStyle name="Percent 3 2 2 2 3 2 2" xfId="18037" xr:uid="{00000000-0005-0000-0000-000035710000}"/>
    <cellStyle name="Percent 3 2 2 2 3 2 2 2" xfId="18038" xr:uid="{00000000-0005-0000-0000-000036710000}"/>
    <cellStyle name="Percent 3 2 2 2 3 2 3" xfId="18039" xr:uid="{00000000-0005-0000-0000-000037710000}"/>
    <cellStyle name="Percent 3 2 2 2 3 3" xfId="18040" xr:uid="{00000000-0005-0000-0000-000038710000}"/>
    <cellStyle name="Percent 3 2 2 2 3 3 2" xfId="18041" xr:uid="{00000000-0005-0000-0000-000039710000}"/>
    <cellStyle name="Percent 3 2 2 2 3 4" xfId="18042" xr:uid="{00000000-0005-0000-0000-00003A710000}"/>
    <cellStyle name="Percent 3 2 2 2 4" xfId="14938" xr:uid="{00000000-0005-0000-0000-00003B710000}"/>
    <cellStyle name="Percent 3 2 2 2 4 2" xfId="18043" xr:uid="{00000000-0005-0000-0000-00003C710000}"/>
    <cellStyle name="Percent 3 2 2 2 4 2 2" xfId="18044" xr:uid="{00000000-0005-0000-0000-00003D710000}"/>
    <cellStyle name="Percent 3 2 2 2 4 3" xfId="18045" xr:uid="{00000000-0005-0000-0000-00003E710000}"/>
    <cellStyle name="Percent 3 2 2 2 5" xfId="18046" xr:uid="{00000000-0005-0000-0000-00003F710000}"/>
    <cellStyle name="Percent 3 2 2 2 5 2" xfId="18047" xr:uid="{00000000-0005-0000-0000-000040710000}"/>
    <cellStyle name="Percent 3 2 2 2 6" xfId="18048" xr:uid="{00000000-0005-0000-0000-000041710000}"/>
    <cellStyle name="Percent 3 2 2 3" xfId="14939" xr:uid="{00000000-0005-0000-0000-000042710000}"/>
    <cellStyle name="Percent 3 2 2 3 2" xfId="14940" xr:uid="{00000000-0005-0000-0000-000043710000}"/>
    <cellStyle name="Percent 3 2 2 3 2 2" xfId="14941" xr:uid="{00000000-0005-0000-0000-000044710000}"/>
    <cellStyle name="Percent 3 2 2 3 2 2 2" xfId="18049" xr:uid="{00000000-0005-0000-0000-000045710000}"/>
    <cellStyle name="Percent 3 2 2 3 2 2 2 2" xfId="18050" xr:uid="{00000000-0005-0000-0000-000046710000}"/>
    <cellStyle name="Percent 3 2 2 3 2 2 3" xfId="18051" xr:uid="{00000000-0005-0000-0000-000047710000}"/>
    <cellStyle name="Percent 3 2 2 3 2 3" xfId="18052" xr:uid="{00000000-0005-0000-0000-000048710000}"/>
    <cellStyle name="Percent 3 2 2 3 2 3 2" xfId="18053" xr:uid="{00000000-0005-0000-0000-000049710000}"/>
    <cellStyle name="Percent 3 2 2 3 2 4" xfId="18054" xr:uid="{00000000-0005-0000-0000-00004A710000}"/>
    <cellStyle name="Percent 3 2 2 3 3" xfId="14942" xr:uid="{00000000-0005-0000-0000-00004B710000}"/>
    <cellStyle name="Percent 3 2 2 3 3 2" xfId="18055" xr:uid="{00000000-0005-0000-0000-00004C710000}"/>
    <cellStyle name="Percent 3 2 2 3 3 2 2" xfId="18056" xr:uid="{00000000-0005-0000-0000-00004D710000}"/>
    <cellStyle name="Percent 3 2 2 3 3 3" xfId="18057" xr:uid="{00000000-0005-0000-0000-00004E710000}"/>
    <cellStyle name="Percent 3 2 2 3 4" xfId="18058" xr:uid="{00000000-0005-0000-0000-00004F710000}"/>
    <cellStyle name="Percent 3 2 2 3 4 2" xfId="18059" xr:uid="{00000000-0005-0000-0000-000050710000}"/>
    <cellStyle name="Percent 3 2 2 3 5" xfId="18060" xr:uid="{00000000-0005-0000-0000-000051710000}"/>
    <cellStyle name="Percent 3 2 2 4" xfId="14943" xr:uid="{00000000-0005-0000-0000-000052710000}"/>
    <cellStyle name="Percent 3 2 2 4 2" xfId="14944" xr:uid="{00000000-0005-0000-0000-000053710000}"/>
    <cellStyle name="Percent 3 2 2 4 2 2" xfId="14945" xr:uid="{00000000-0005-0000-0000-000054710000}"/>
    <cellStyle name="Percent 3 2 2 4 2 2 2" xfId="18061" xr:uid="{00000000-0005-0000-0000-000055710000}"/>
    <cellStyle name="Percent 3 2 2 4 2 2 2 2" xfId="18062" xr:uid="{00000000-0005-0000-0000-000056710000}"/>
    <cellStyle name="Percent 3 2 2 4 2 2 3" xfId="18063" xr:uid="{00000000-0005-0000-0000-000057710000}"/>
    <cellStyle name="Percent 3 2 2 4 2 3" xfId="18064" xr:uid="{00000000-0005-0000-0000-000058710000}"/>
    <cellStyle name="Percent 3 2 2 4 2 3 2" xfId="18065" xr:uid="{00000000-0005-0000-0000-000059710000}"/>
    <cellStyle name="Percent 3 2 2 4 2 4" xfId="18066" xr:uid="{00000000-0005-0000-0000-00005A710000}"/>
    <cellStyle name="Percent 3 2 2 4 3" xfId="14946" xr:uid="{00000000-0005-0000-0000-00005B710000}"/>
    <cellStyle name="Percent 3 2 2 4 3 2" xfId="18067" xr:uid="{00000000-0005-0000-0000-00005C710000}"/>
    <cellStyle name="Percent 3 2 2 4 3 2 2" xfId="18068" xr:uid="{00000000-0005-0000-0000-00005D710000}"/>
    <cellStyle name="Percent 3 2 2 4 3 3" xfId="18069" xr:uid="{00000000-0005-0000-0000-00005E710000}"/>
    <cellStyle name="Percent 3 2 2 4 4" xfId="18070" xr:uid="{00000000-0005-0000-0000-00005F710000}"/>
    <cellStyle name="Percent 3 2 2 4 4 2" xfId="18071" xr:uid="{00000000-0005-0000-0000-000060710000}"/>
    <cellStyle name="Percent 3 2 2 4 5" xfId="18072" xr:uid="{00000000-0005-0000-0000-000061710000}"/>
    <cellStyle name="Percent 3 2 2 5" xfId="14947" xr:uid="{00000000-0005-0000-0000-000062710000}"/>
    <cellStyle name="Percent 3 2 2 5 2" xfId="14948" xr:uid="{00000000-0005-0000-0000-000063710000}"/>
    <cellStyle name="Percent 3 2 2 5 2 2" xfId="18073" xr:uid="{00000000-0005-0000-0000-000064710000}"/>
    <cellStyle name="Percent 3 2 2 5 2 2 2" xfId="18074" xr:uid="{00000000-0005-0000-0000-000065710000}"/>
    <cellStyle name="Percent 3 2 2 5 2 3" xfId="18075" xr:uid="{00000000-0005-0000-0000-000066710000}"/>
    <cellStyle name="Percent 3 2 2 5 3" xfId="18076" xr:uid="{00000000-0005-0000-0000-000067710000}"/>
    <cellStyle name="Percent 3 2 2 5 3 2" xfId="18077" xr:uid="{00000000-0005-0000-0000-000068710000}"/>
    <cellStyle name="Percent 3 2 2 5 4" xfId="18078" xr:uid="{00000000-0005-0000-0000-000069710000}"/>
    <cellStyle name="Percent 3 2 2 6" xfId="14949" xr:uid="{00000000-0005-0000-0000-00006A710000}"/>
    <cellStyle name="Percent 3 2 2 6 2" xfId="18079" xr:uid="{00000000-0005-0000-0000-00006B710000}"/>
    <cellStyle name="Percent 3 2 2 6 2 2" xfId="18080" xr:uid="{00000000-0005-0000-0000-00006C710000}"/>
    <cellStyle name="Percent 3 2 2 6 3" xfId="18081" xr:uid="{00000000-0005-0000-0000-00006D710000}"/>
    <cellStyle name="Percent 3 2 2 7" xfId="18082" xr:uid="{00000000-0005-0000-0000-00006E710000}"/>
    <cellStyle name="Percent 3 2 2 7 2" xfId="18083" xr:uid="{00000000-0005-0000-0000-00006F710000}"/>
    <cellStyle name="Percent 3 2 2 8" xfId="18084" xr:uid="{00000000-0005-0000-0000-000070710000}"/>
    <cellStyle name="Percent 3 2 3" xfId="14950" xr:uid="{00000000-0005-0000-0000-000071710000}"/>
    <cellStyle name="Percent 3 2 3 2" xfId="14951" xr:uid="{00000000-0005-0000-0000-000072710000}"/>
    <cellStyle name="Percent 3 2 3 2 2" xfId="14952" xr:uid="{00000000-0005-0000-0000-000073710000}"/>
    <cellStyle name="Percent 3 2 3 2 2 2" xfId="14953" xr:uid="{00000000-0005-0000-0000-000074710000}"/>
    <cellStyle name="Percent 3 2 3 2 2 2 2" xfId="14954" xr:uid="{00000000-0005-0000-0000-000075710000}"/>
    <cellStyle name="Percent 3 2 3 2 2 2 2 2" xfId="18085" xr:uid="{00000000-0005-0000-0000-000076710000}"/>
    <cellStyle name="Percent 3 2 3 2 2 2 2 2 2" xfId="18086" xr:uid="{00000000-0005-0000-0000-000077710000}"/>
    <cellStyle name="Percent 3 2 3 2 2 2 2 3" xfId="18087" xr:uid="{00000000-0005-0000-0000-000078710000}"/>
    <cellStyle name="Percent 3 2 3 2 2 2 3" xfId="18088" xr:uid="{00000000-0005-0000-0000-000079710000}"/>
    <cellStyle name="Percent 3 2 3 2 2 2 3 2" xfId="18089" xr:uid="{00000000-0005-0000-0000-00007A710000}"/>
    <cellStyle name="Percent 3 2 3 2 2 2 4" xfId="18090" xr:uid="{00000000-0005-0000-0000-00007B710000}"/>
    <cellStyle name="Percent 3 2 3 2 2 3" xfId="14955" xr:uid="{00000000-0005-0000-0000-00007C710000}"/>
    <cellStyle name="Percent 3 2 3 2 2 3 2" xfId="18091" xr:uid="{00000000-0005-0000-0000-00007D710000}"/>
    <cellStyle name="Percent 3 2 3 2 2 3 2 2" xfId="18092" xr:uid="{00000000-0005-0000-0000-00007E710000}"/>
    <cellStyle name="Percent 3 2 3 2 2 3 3" xfId="18093" xr:uid="{00000000-0005-0000-0000-00007F710000}"/>
    <cellStyle name="Percent 3 2 3 2 2 4" xfId="18094" xr:uid="{00000000-0005-0000-0000-000080710000}"/>
    <cellStyle name="Percent 3 2 3 2 2 4 2" xfId="18095" xr:uid="{00000000-0005-0000-0000-000081710000}"/>
    <cellStyle name="Percent 3 2 3 2 2 5" xfId="18096" xr:uid="{00000000-0005-0000-0000-000082710000}"/>
    <cellStyle name="Percent 3 2 3 2 3" xfId="14956" xr:uid="{00000000-0005-0000-0000-000083710000}"/>
    <cellStyle name="Percent 3 2 3 2 3 2" xfId="14957" xr:uid="{00000000-0005-0000-0000-000084710000}"/>
    <cellStyle name="Percent 3 2 3 2 3 2 2" xfId="18097" xr:uid="{00000000-0005-0000-0000-000085710000}"/>
    <cellStyle name="Percent 3 2 3 2 3 2 2 2" xfId="18098" xr:uid="{00000000-0005-0000-0000-000086710000}"/>
    <cellStyle name="Percent 3 2 3 2 3 2 3" xfId="18099" xr:uid="{00000000-0005-0000-0000-000087710000}"/>
    <cellStyle name="Percent 3 2 3 2 3 3" xfId="18100" xr:uid="{00000000-0005-0000-0000-000088710000}"/>
    <cellStyle name="Percent 3 2 3 2 3 3 2" xfId="18101" xr:uid="{00000000-0005-0000-0000-000089710000}"/>
    <cellStyle name="Percent 3 2 3 2 3 4" xfId="18102" xr:uid="{00000000-0005-0000-0000-00008A710000}"/>
    <cellStyle name="Percent 3 2 3 2 4" xfId="14958" xr:uid="{00000000-0005-0000-0000-00008B710000}"/>
    <cellStyle name="Percent 3 2 3 2 4 2" xfId="18103" xr:uid="{00000000-0005-0000-0000-00008C710000}"/>
    <cellStyle name="Percent 3 2 3 2 4 2 2" xfId="18104" xr:uid="{00000000-0005-0000-0000-00008D710000}"/>
    <cellStyle name="Percent 3 2 3 2 4 3" xfId="18105" xr:uid="{00000000-0005-0000-0000-00008E710000}"/>
    <cellStyle name="Percent 3 2 3 2 5" xfId="18106" xr:uid="{00000000-0005-0000-0000-00008F710000}"/>
    <cellStyle name="Percent 3 2 3 2 5 2" xfId="18107" xr:uid="{00000000-0005-0000-0000-000090710000}"/>
    <cellStyle name="Percent 3 2 3 2 6" xfId="18108" xr:uid="{00000000-0005-0000-0000-000091710000}"/>
    <cellStyle name="Percent 3 2 3 3" xfId="14959" xr:uid="{00000000-0005-0000-0000-000092710000}"/>
    <cellStyle name="Percent 3 2 3 3 2" xfId="14960" xr:uid="{00000000-0005-0000-0000-000093710000}"/>
    <cellStyle name="Percent 3 2 3 3 2 2" xfId="14961" xr:uid="{00000000-0005-0000-0000-000094710000}"/>
    <cellStyle name="Percent 3 2 3 3 2 2 2" xfId="18109" xr:uid="{00000000-0005-0000-0000-000095710000}"/>
    <cellStyle name="Percent 3 2 3 3 2 2 2 2" xfId="18110" xr:uid="{00000000-0005-0000-0000-000096710000}"/>
    <cellStyle name="Percent 3 2 3 3 2 2 3" xfId="18111" xr:uid="{00000000-0005-0000-0000-000097710000}"/>
    <cellStyle name="Percent 3 2 3 3 2 3" xfId="18112" xr:uid="{00000000-0005-0000-0000-000098710000}"/>
    <cellStyle name="Percent 3 2 3 3 2 3 2" xfId="18113" xr:uid="{00000000-0005-0000-0000-000099710000}"/>
    <cellStyle name="Percent 3 2 3 3 2 4" xfId="18114" xr:uid="{00000000-0005-0000-0000-00009A710000}"/>
    <cellStyle name="Percent 3 2 3 3 3" xfId="14962" xr:uid="{00000000-0005-0000-0000-00009B710000}"/>
    <cellStyle name="Percent 3 2 3 3 3 2" xfId="18115" xr:uid="{00000000-0005-0000-0000-00009C710000}"/>
    <cellStyle name="Percent 3 2 3 3 3 2 2" xfId="18116" xr:uid="{00000000-0005-0000-0000-00009D710000}"/>
    <cellStyle name="Percent 3 2 3 3 3 3" xfId="18117" xr:uid="{00000000-0005-0000-0000-00009E710000}"/>
    <cellStyle name="Percent 3 2 3 3 4" xfId="18118" xr:uid="{00000000-0005-0000-0000-00009F710000}"/>
    <cellStyle name="Percent 3 2 3 3 4 2" xfId="18119" xr:uid="{00000000-0005-0000-0000-0000A0710000}"/>
    <cellStyle name="Percent 3 2 3 3 5" xfId="18120" xr:uid="{00000000-0005-0000-0000-0000A1710000}"/>
    <cellStyle name="Percent 3 2 3 4" xfId="14963" xr:uid="{00000000-0005-0000-0000-0000A2710000}"/>
    <cellStyle name="Percent 3 2 3 4 2" xfId="14964" xr:uid="{00000000-0005-0000-0000-0000A3710000}"/>
    <cellStyle name="Percent 3 2 3 4 2 2" xfId="14965" xr:uid="{00000000-0005-0000-0000-0000A4710000}"/>
    <cellStyle name="Percent 3 2 3 4 2 2 2" xfId="18121" xr:uid="{00000000-0005-0000-0000-0000A5710000}"/>
    <cellStyle name="Percent 3 2 3 4 2 2 2 2" xfId="18122" xr:uid="{00000000-0005-0000-0000-0000A6710000}"/>
    <cellStyle name="Percent 3 2 3 4 2 2 3" xfId="18123" xr:uid="{00000000-0005-0000-0000-0000A7710000}"/>
    <cellStyle name="Percent 3 2 3 4 2 3" xfId="18124" xr:uid="{00000000-0005-0000-0000-0000A8710000}"/>
    <cellStyle name="Percent 3 2 3 4 2 3 2" xfId="18125" xr:uid="{00000000-0005-0000-0000-0000A9710000}"/>
    <cellStyle name="Percent 3 2 3 4 2 4" xfId="18126" xr:uid="{00000000-0005-0000-0000-0000AA710000}"/>
    <cellStyle name="Percent 3 2 3 4 3" xfId="14966" xr:uid="{00000000-0005-0000-0000-0000AB710000}"/>
    <cellStyle name="Percent 3 2 3 4 3 2" xfId="18127" xr:uid="{00000000-0005-0000-0000-0000AC710000}"/>
    <cellStyle name="Percent 3 2 3 4 3 2 2" xfId="18128" xr:uid="{00000000-0005-0000-0000-0000AD710000}"/>
    <cellStyle name="Percent 3 2 3 4 3 3" xfId="18129" xr:uid="{00000000-0005-0000-0000-0000AE710000}"/>
    <cellStyle name="Percent 3 2 3 4 4" xfId="18130" xr:uid="{00000000-0005-0000-0000-0000AF710000}"/>
    <cellStyle name="Percent 3 2 3 4 4 2" xfId="18131" xr:uid="{00000000-0005-0000-0000-0000B0710000}"/>
    <cellStyle name="Percent 3 2 3 4 5" xfId="18132" xr:uid="{00000000-0005-0000-0000-0000B1710000}"/>
    <cellStyle name="Percent 3 2 3 5" xfId="14967" xr:uid="{00000000-0005-0000-0000-0000B2710000}"/>
    <cellStyle name="Percent 3 2 3 5 2" xfId="14968" xr:uid="{00000000-0005-0000-0000-0000B3710000}"/>
    <cellStyle name="Percent 3 2 3 5 2 2" xfId="18133" xr:uid="{00000000-0005-0000-0000-0000B4710000}"/>
    <cellStyle name="Percent 3 2 3 5 2 2 2" xfId="18134" xr:uid="{00000000-0005-0000-0000-0000B5710000}"/>
    <cellStyle name="Percent 3 2 3 5 2 3" xfId="18135" xr:uid="{00000000-0005-0000-0000-0000B6710000}"/>
    <cellStyle name="Percent 3 2 3 5 3" xfId="18136" xr:uid="{00000000-0005-0000-0000-0000B7710000}"/>
    <cellStyle name="Percent 3 2 3 5 3 2" xfId="18137" xr:uid="{00000000-0005-0000-0000-0000B8710000}"/>
    <cellStyle name="Percent 3 2 3 5 4" xfId="18138" xr:uid="{00000000-0005-0000-0000-0000B9710000}"/>
    <cellStyle name="Percent 3 2 3 6" xfId="14969" xr:uid="{00000000-0005-0000-0000-0000BA710000}"/>
    <cellStyle name="Percent 3 2 3 6 2" xfId="18139" xr:uid="{00000000-0005-0000-0000-0000BB710000}"/>
    <cellStyle name="Percent 3 2 3 6 2 2" xfId="18140" xr:uid="{00000000-0005-0000-0000-0000BC710000}"/>
    <cellStyle name="Percent 3 2 3 6 3" xfId="18141" xr:uid="{00000000-0005-0000-0000-0000BD710000}"/>
    <cellStyle name="Percent 3 2 3 7" xfId="18142" xr:uid="{00000000-0005-0000-0000-0000BE710000}"/>
    <cellStyle name="Percent 3 2 3 7 2" xfId="18143" xr:uid="{00000000-0005-0000-0000-0000BF710000}"/>
    <cellStyle name="Percent 3 2 3 8" xfId="18144" xr:uid="{00000000-0005-0000-0000-0000C0710000}"/>
    <cellStyle name="Percent 3 2 4" xfId="14970" xr:uid="{00000000-0005-0000-0000-0000C1710000}"/>
    <cellStyle name="Percent 3 2 4 2" xfId="14971" xr:uid="{00000000-0005-0000-0000-0000C2710000}"/>
    <cellStyle name="Percent 3 2 4 2 2" xfId="14972" xr:uid="{00000000-0005-0000-0000-0000C3710000}"/>
    <cellStyle name="Percent 3 2 4 2 2 2" xfId="14973" xr:uid="{00000000-0005-0000-0000-0000C4710000}"/>
    <cellStyle name="Percent 3 2 4 2 2 2 2" xfId="18145" xr:uid="{00000000-0005-0000-0000-0000C5710000}"/>
    <cellStyle name="Percent 3 2 4 2 2 2 2 2" xfId="18146" xr:uid="{00000000-0005-0000-0000-0000C6710000}"/>
    <cellStyle name="Percent 3 2 4 2 2 2 3" xfId="18147" xr:uid="{00000000-0005-0000-0000-0000C7710000}"/>
    <cellStyle name="Percent 3 2 4 2 2 3" xfId="18148" xr:uid="{00000000-0005-0000-0000-0000C8710000}"/>
    <cellStyle name="Percent 3 2 4 2 2 3 2" xfId="18149" xr:uid="{00000000-0005-0000-0000-0000C9710000}"/>
    <cellStyle name="Percent 3 2 4 2 2 4" xfId="18150" xr:uid="{00000000-0005-0000-0000-0000CA710000}"/>
    <cellStyle name="Percent 3 2 4 2 3" xfId="14974" xr:uid="{00000000-0005-0000-0000-0000CB710000}"/>
    <cellStyle name="Percent 3 2 4 2 3 2" xfId="18151" xr:uid="{00000000-0005-0000-0000-0000CC710000}"/>
    <cellStyle name="Percent 3 2 4 2 3 2 2" xfId="18152" xr:uid="{00000000-0005-0000-0000-0000CD710000}"/>
    <cellStyle name="Percent 3 2 4 2 3 3" xfId="18153" xr:uid="{00000000-0005-0000-0000-0000CE710000}"/>
    <cellStyle name="Percent 3 2 4 2 4" xfId="18154" xr:uid="{00000000-0005-0000-0000-0000CF710000}"/>
    <cellStyle name="Percent 3 2 4 2 4 2" xfId="18155" xr:uid="{00000000-0005-0000-0000-0000D0710000}"/>
    <cellStyle name="Percent 3 2 4 2 5" xfId="18156" xr:uid="{00000000-0005-0000-0000-0000D1710000}"/>
    <cellStyle name="Percent 3 2 4 3" xfId="14975" xr:uid="{00000000-0005-0000-0000-0000D2710000}"/>
    <cellStyle name="Percent 3 2 4 3 2" xfId="14976" xr:uid="{00000000-0005-0000-0000-0000D3710000}"/>
    <cellStyle name="Percent 3 2 4 3 2 2" xfId="14977" xr:uid="{00000000-0005-0000-0000-0000D4710000}"/>
    <cellStyle name="Percent 3 2 4 3 2 2 2" xfId="18157" xr:uid="{00000000-0005-0000-0000-0000D5710000}"/>
    <cellStyle name="Percent 3 2 4 3 2 2 2 2" xfId="18158" xr:uid="{00000000-0005-0000-0000-0000D6710000}"/>
    <cellStyle name="Percent 3 2 4 3 2 2 3" xfId="18159" xr:uid="{00000000-0005-0000-0000-0000D7710000}"/>
    <cellStyle name="Percent 3 2 4 3 2 3" xfId="18160" xr:uid="{00000000-0005-0000-0000-0000D8710000}"/>
    <cellStyle name="Percent 3 2 4 3 2 3 2" xfId="18161" xr:uid="{00000000-0005-0000-0000-0000D9710000}"/>
    <cellStyle name="Percent 3 2 4 3 2 4" xfId="18162" xr:uid="{00000000-0005-0000-0000-0000DA710000}"/>
    <cellStyle name="Percent 3 2 4 3 3" xfId="14978" xr:uid="{00000000-0005-0000-0000-0000DB710000}"/>
    <cellStyle name="Percent 3 2 4 3 3 2" xfId="18163" xr:uid="{00000000-0005-0000-0000-0000DC710000}"/>
    <cellStyle name="Percent 3 2 4 3 3 2 2" xfId="18164" xr:uid="{00000000-0005-0000-0000-0000DD710000}"/>
    <cellStyle name="Percent 3 2 4 3 3 3" xfId="18165" xr:uid="{00000000-0005-0000-0000-0000DE710000}"/>
    <cellStyle name="Percent 3 2 4 3 4" xfId="18166" xr:uid="{00000000-0005-0000-0000-0000DF710000}"/>
    <cellStyle name="Percent 3 2 4 3 4 2" xfId="18167" xr:uid="{00000000-0005-0000-0000-0000E0710000}"/>
    <cellStyle name="Percent 3 2 4 3 5" xfId="18168" xr:uid="{00000000-0005-0000-0000-0000E1710000}"/>
    <cellStyle name="Percent 3 2 4 4" xfId="14979" xr:uid="{00000000-0005-0000-0000-0000E2710000}"/>
    <cellStyle name="Percent 3 2 4 4 2" xfId="14980" xr:uid="{00000000-0005-0000-0000-0000E3710000}"/>
    <cellStyle name="Percent 3 2 4 4 2 2" xfId="18169" xr:uid="{00000000-0005-0000-0000-0000E4710000}"/>
    <cellStyle name="Percent 3 2 4 4 2 2 2" xfId="18170" xr:uid="{00000000-0005-0000-0000-0000E5710000}"/>
    <cellStyle name="Percent 3 2 4 4 2 3" xfId="18171" xr:uid="{00000000-0005-0000-0000-0000E6710000}"/>
    <cellStyle name="Percent 3 2 4 4 3" xfId="18172" xr:uid="{00000000-0005-0000-0000-0000E7710000}"/>
    <cellStyle name="Percent 3 2 4 4 3 2" xfId="18173" xr:uid="{00000000-0005-0000-0000-0000E8710000}"/>
    <cellStyle name="Percent 3 2 4 4 4" xfId="18174" xr:uid="{00000000-0005-0000-0000-0000E9710000}"/>
    <cellStyle name="Percent 3 2 4 5" xfId="14981" xr:uid="{00000000-0005-0000-0000-0000EA710000}"/>
    <cellStyle name="Percent 3 2 4 5 2" xfId="18175" xr:uid="{00000000-0005-0000-0000-0000EB710000}"/>
    <cellStyle name="Percent 3 2 4 5 2 2" xfId="18176" xr:uid="{00000000-0005-0000-0000-0000EC710000}"/>
    <cellStyle name="Percent 3 2 4 5 3" xfId="18177" xr:uid="{00000000-0005-0000-0000-0000ED710000}"/>
    <cellStyle name="Percent 3 2 4 6" xfId="18178" xr:uid="{00000000-0005-0000-0000-0000EE710000}"/>
    <cellStyle name="Percent 3 2 4 6 2" xfId="18179" xr:uid="{00000000-0005-0000-0000-0000EF710000}"/>
    <cellStyle name="Percent 3 2 4 7" xfId="18180" xr:uid="{00000000-0005-0000-0000-0000F0710000}"/>
    <cellStyle name="Percent 3 2 5" xfId="14982" xr:uid="{00000000-0005-0000-0000-0000F1710000}"/>
    <cellStyle name="Percent 3 2 5 2" xfId="14983" xr:uid="{00000000-0005-0000-0000-0000F2710000}"/>
    <cellStyle name="Percent 3 2 5 2 2" xfId="14984" xr:uid="{00000000-0005-0000-0000-0000F3710000}"/>
    <cellStyle name="Percent 3 2 5 2 2 2" xfId="14985" xr:uid="{00000000-0005-0000-0000-0000F4710000}"/>
    <cellStyle name="Percent 3 2 5 2 2 2 2" xfId="18181" xr:uid="{00000000-0005-0000-0000-0000F5710000}"/>
    <cellStyle name="Percent 3 2 5 2 2 2 2 2" xfId="18182" xr:uid="{00000000-0005-0000-0000-0000F6710000}"/>
    <cellStyle name="Percent 3 2 5 2 2 2 3" xfId="18183" xr:uid="{00000000-0005-0000-0000-0000F7710000}"/>
    <cellStyle name="Percent 3 2 5 2 2 3" xfId="18184" xr:uid="{00000000-0005-0000-0000-0000F8710000}"/>
    <cellStyle name="Percent 3 2 5 2 2 3 2" xfId="18185" xr:uid="{00000000-0005-0000-0000-0000F9710000}"/>
    <cellStyle name="Percent 3 2 5 2 2 4" xfId="18186" xr:uid="{00000000-0005-0000-0000-0000FA710000}"/>
    <cellStyle name="Percent 3 2 5 2 3" xfId="14986" xr:uid="{00000000-0005-0000-0000-0000FB710000}"/>
    <cellStyle name="Percent 3 2 5 2 3 2" xfId="18187" xr:uid="{00000000-0005-0000-0000-0000FC710000}"/>
    <cellStyle name="Percent 3 2 5 2 3 2 2" xfId="18188" xr:uid="{00000000-0005-0000-0000-0000FD710000}"/>
    <cellStyle name="Percent 3 2 5 2 3 3" xfId="18189" xr:uid="{00000000-0005-0000-0000-0000FE710000}"/>
    <cellStyle name="Percent 3 2 5 2 4" xfId="18190" xr:uid="{00000000-0005-0000-0000-0000FF710000}"/>
    <cellStyle name="Percent 3 2 5 2 4 2" xfId="18191" xr:uid="{00000000-0005-0000-0000-000000720000}"/>
    <cellStyle name="Percent 3 2 5 2 5" xfId="18192" xr:uid="{00000000-0005-0000-0000-000001720000}"/>
    <cellStyle name="Percent 3 2 5 3" xfId="14987" xr:uid="{00000000-0005-0000-0000-000002720000}"/>
    <cellStyle name="Percent 3 2 5 3 2" xfId="14988" xr:uid="{00000000-0005-0000-0000-000003720000}"/>
    <cellStyle name="Percent 3 2 5 3 2 2" xfId="18193" xr:uid="{00000000-0005-0000-0000-000004720000}"/>
    <cellStyle name="Percent 3 2 5 3 2 2 2" xfId="18194" xr:uid="{00000000-0005-0000-0000-000005720000}"/>
    <cellStyle name="Percent 3 2 5 3 2 3" xfId="18195" xr:uid="{00000000-0005-0000-0000-000006720000}"/>
    <cellStyle name="Percent 3 2 5 3 3" xfId="18196" xr:uid="{00000000-0005-0000-0000-000007720000}"/>
    <cellStyle name="Percent 3 2 5 3 3 2" xfId="18197" xr:uid="{00000000-0005-0000-0000-000008720000}"/>
    <cellStyle name="Percent 3 2 5 3 4" xfId="18198" xr:uid="{00000000-0005-0000-0000-000009720000}"/>
    <cellStyle name="Percent 3 2 5 4" xfId="14989" xr:uid="{00000000-0005-0000-0000-00000A720000}"/>
    <cellStyle name="Percent 3 2 5 4 2" xfId="18199" xr:uid="{00000000-0005-0000-0000-00000B720000}"/>
    <cellStyle name="Percent 3 2 5 4 2 2" xfId="18200" xr:uid="{00000000-0005-0000-0000-00000C720000}"/>
    <cellStyle name="Percent 3 2 5 4 3" xfId="18201" xr:uid="{00000000-0005-0000-0000-00000D720000}"/>
    <cellStyle name="Percent 3 2 5 5" xfId="18202" xr:uid="{00000000-0005-0000-0000-00000E720000}"/>
    <cellStyle name="Percent 3 2 5 5 2" xfId="18203" xr:uid="{00000000-0005-0000-0000-00000F720000}"/>
    <cellStyle name="Percent 3 2 5 6" xfId="18204" xr:uid="{00000000-0005-0000-0000-000010720000}"/>
    <cellStyle name="Percent 3 2 6" xfId="14990" xr:uid="{00000000-0005-0000-0000-000011720000}"/>
    <cellStyle name="Percent 3 2 6 2" xfId="14991" xr:uid="{00000000-0005-0000-0000-000012720000}"/>
    <cellStyle name="Percent 3 2 6 2 2" xfId="14992" xr:uid="{00000000-0005-0000-0000-000013720000}"/>
    <cellStyle name="Percent 3 2 6 2 2 2" xfId="18205" xr:uid="{00000000-0005-0000-0000-000014720000}"/>
    <cellStyle name="Percent 3 2 6 2 2 2 2" xfId="18206" xr:uid="{00000000-0005-0000-0000-000015720000}"/>
    <cellStyle name="Percent 3 2 6 2 2 3" xfId="18207" xr:uid="{00000000-0005-0000-0000-000016720000}"/>
    <cellStyle name="Percent 3 2 6 2 3" xfId="18208" xr:uid="{00000000-0005-0000-0000-000017720000}"/>
    <cellStyle name="Percent 3 2 6 2 3 2" xfId="18209" xr:uid="{00000000-0005-0000-0000-000018720000}"/>
    <cellStyle name="Percent 3 2 6 2 4" xfId="18210" xr:uid="{00000000-0005-0000-0000-000019720000}"/>
    <cellStyle name="Percent 3 2 6 3" xfId="14993" xr:uid="{00000000-0005-0000-0000-00001A720000}"/>
    <cellStyle name="Percent 3 2 6 3 2" xfId="18211" xr:uid="{00000000-0005-0000-0000-00001B720000}"/>
    <cellStyle name="Percent 3 2 6 3 2 2" xfId="18212" xr:uid="{00000000-0005-0000-0000-00001C720000}"/>
    <cellStyle name="Percent 3 2 6 3 3" xfId="18213" xr:uid="{00000000-0005-0000-0000-00001D720000}"/>
    <cellStyle name="Percent 3 2 6 4" xfId="18214" xr:uid="{00000000-0005-0000-0000-00001E720000}"/>
    <cellStyle name="Percent 3 2 6 4 2" xfId="18215" xr:uid="{00000000-0005-0000-0000-00001F720000}"/>
    <cellStyle name="Percent 3 2 6 5" xfId="18216" xr:uid="{00000000-0005-0000-0000-000020720000}"/>
    <cellStyle name="Percent 3 2 7" xfId="14994" xr:uid="{00000000-0005-0000-0000-000021720000}"/>
    <cellStyle name="Percent 3 2 7 2" xfId="14995" xr:uid="{00000000-0005-0000-0000-000022720000}"/>
    <cellStyle name="Percent 3 2 7 2 2" xfId="14996" xr:uid="{00000000-0005-0000-0000-000023720000}"/>
    <cellStyle name="Percent 3 2 7 2 2 2" xfId="18217" xr:uid="{00000000-0005-0000-0000-000024720000}"/>
    <cellStyle name="Percent 3 2 7 2 2 2 2" xfId="18218" xr:uid="{00000000-0005-0000-0000-000025720000}"/>
    <cellStyle name="Percent 3 2 7 2 2 3" xfId="18219" xr:uid="{00000000-0005-0000-0000-000026720000}"/>
    <cellStyle name="Percent 3 2 7 2 3" xfId="18220" xr:uid="{00000000-0005-0000-0000-000027720000}"/>
    <cellStyle name="Percent 3 2 7 2 3 2" xfId="18221" xr:uid="{00000000-0005-0000-0000-000028720000}"/>
    <cellStyle name="Percent 3 2 7 2 4" xfId="18222" xr:uid="{00000000-0005-0000-0000-000029720000}"/>
    <cellStyle name="Percent 3 2 7 3" xfId="14997" xr:uid="{00000000-0005-0000-0000-00002A720000}"/>
    <cellStyle name="Percent 3 2 7 3 2" xfId="18223" xr:uid="{00000000-0005-0000-0000-00002B720000}"/>
    <cellStyle name="Percent 3 2 7 3 2 2" xfId="18224" xr:uid="{00000000-0005-0000-0000-00002C720000}"/>
    <cellStyle name="Percent 3 2 7 3 3" xfId="18225" xr:uid="{00000000-0005-0000-0000-00002D720000}"/>
    <cellStyle name="Percent 3 2 7 4" xfId="18226" xr:uid="{00000000-0005-0000-0000-00002E720000}"/>
    <cellStyle name="Percent 3 2 7 4 2" xfId="18227" xr:uid="{00000000-0005-0000-0000-00002F720000}"/>
    <cellStyle name="Percent 3 2 7 5" xfId="18228" xr:uid="{00000000-0005-0000-0000-000030720000}"/>
    <cellStyle name="Percent 3 2 8" xfId="14998" xr:uid="{00000000-0005-0000-0000-000031720000}"/>
    <cellStyle name="Percent 3 2 8 2" xfId="14999" xr:uid="{00000000-0005-0000-0000-000032720000}"/>
    <cellStyle name="Percent 3 2 8 2 2" xfId="18229" xr:uid="{00000000-0005-0000-0000-000033720000}"/>
    <cellStyle name="Percent 3 2 8 2 2 2" xfId="18230" xr:uid="{00000000-0005-0000-0000-000034720000}"/>
    <cellStyle name="Percent 3 2 8 2 3" xfId="18231" xr:uid="{00000000-0005-0000-0000-000035720000}"/>
    <cellStyle name="Percent 3 2 8 3" xfId="18232" xr:uid="{00000000-0005-0000-0000-000036720000}"/>
    <cellStyle name="Percent 3 2 8 3 2" xfId="18233" xr:uid="{00000000-0005-0000-0000-000037720000}"/>
    <cellStyle name="Percent 3 2 8 4" xfId="18234" xr:uid="{00000000-0005-0000-0000-000038720000}"/>
    <cellStyle name="Percent 3 2 9" xfId="15000" xr:uid="{00000000-0005-0000-0000-000039720000}"/>
    <cellStyle name="Percent 3 2 9 2" xfId="15001" xr:uid="{00000000-0005-0000-0000-00003A720000}"/>
    <cellStyle name="Percent 3 2 9 2 2" xfId="18235" xr:uid="{00000000-0005-0000-0000-00003B720000}"/>
    <cellStyle name="Percent 3 2 9 2 2 2" xfId="18236" xr:uid="{00000000-0005-0000-0000-00003C720000}"/>
    <cellStyle name="Percent 3 2 9 2 3" xfId="18237" xr:uid="{00000000-0005-0000-0000-00003D720000}"/>
    <cellStyle name="Percent 3 2 9 3" xfId="18238" xr:uid="{00000000-0005-0000-0000-00003E720000}"/>
    <cellStyle name="Percent 3 2 9 3 2" xfId="18239" xr:uid="{00000000-0005-0000-0000-00003F720000}"/>
    <cellStyle name="Percent 3 2 9 4" xfId="18240" xr:uid="{00000000-0005-0000-0000-000040720000}"/>
    <cellStyle name="Percent 3 3" xfId="15002" xr:uid="{00000000-0005-0000-0000-000041720000}"/>
    <cellStyle name="Percent 3 3 2" xfId="15003" xr:uid="{00000000-0005-0000-0000-000042720000}"/>
    <cellStyle name="Percent 3 3 2 2" xfId="15004" xr:uid="{00000000-0005-0000-0000-000043720000}"/>
    <cellStyle name="Percent 3 3 2 2 2" xfId="18241" xr:uid="{00000000-0005-0000-0000-000044720000}"/>
    <cellStyle name="Percent 3 3 2 2 2 2" xfId="18242" xr:uid="{00000000-0005-0000-0000-000045720000}"/>
    <cellStyle name="Percent 3 3 2 2 3" xfId="18243" xr:uid="{00000000-0005-0000-0000-000046720000}"/>
    <cellStyle name="Percent 3 3 2 3" xfId="18244" xr:uid="{00000000-0005-0000-0000-000047720000}"/>
    <cellStyle name="Percent 3 3 2 3 2" xfId="18245" xr:uid="{00000000-0005-0000-0000-000048720000}"/>
    <cellStyle name="Percent 3 3 2 4" xfId="18246" xr:uid="{00000000-0005-0000-0000-000049720000}"/>
    <cellStyle name="Percent 3 3 3" xfId="15005" xr:uid="{00000000-0005-0000-0000-00004A720000}"/>
    <cellStyle name="Percent 3 3 3 2" xfId="18247" xr:uid="{00000000-0005-0000-0000-00004B720000}"/>
    <cellStyle name="Percent 3 3 3 2 2" xfId="18248" xr:uid="{00000000-0005-0000-0000-00004C720000}"/>
    <cellStyle name="Percent 3 3 3 3" xfId="18249" xr:uid="{00000000-0005-0000-0000-00004D720000}"/>
    <cellStyle name="Percent 3 3 4" xfId="18250" xr:uid="{00000000-0005-0000-0000-00004E720000}"/>
    <cellStyle name="Percent 3 3 4 2" xfId="18251" xr:uid="{00000000-0005-0000-0000-00004F720000}"/>
    <cellStyle name="Percent 3 3 5" xfId="18252" xr:uid="{00000000-0005-0000-0000-000050720000}"/>
    <cellStyle name="Percent 3 4" xfId="15006" xr:uid="{00000000-0005-0000-0000-000051720000}"/>
    <cellStyle name="Percent 3 4 2" xfId="18253" xr:uid="{00000000-0005-0000-0000-000052720000}"/>
    <cellStyle name="Percent 3 4 2 2" xfId="18254" xr:uid="{00000000-0005-0000-0000-000053720000}"/>
    <cellStyle name="Percent 3 4 3" xfId="18255" xr:uid="{00000000-0005-0000-0000-000054720000}"/>
    <cellStyle name="Percent 3 5" xfId="18256" xr:uid="{00000000-0005-0000-0000-000055720000}"/>
    <cellStyle name="Percent 3 5 2" xfId="18257" xr:uid="{00000000-0005-0000-0000-000056720000}"/>
    <cellStyle name="Percent 3 6" xfId="18258" xr:uid="{00000000-0005-0000-0000-000057720000}"/>
    <cellStyle name="Percent 30" xfId="15007" xr:uid="{00000000-0005-0000-0000-000058720000}"/>
    <cellStyle name="Percent 30 2" xfId="15008" xr:uid="{00000000-0005-0000-0000-000059720000}"/>
    <cellStyle name="Percent 30 2 2" xfId="18259" xr:uid="{00000000-0005-0000-0000-00005A720000}"/>
    <cellStyle name="Percent 30 2 2 2" xfId="18260" xr:uid="{00000000-0005-0000-0000-00005B720000}"/>
    <cellStyle name="Percent 30 2 3" xfId="18261" xr:uid="{00000000-0005-0000-0000-00005C720000}"/>
    <cellStyle name="Percent 30 3" xfId="18262" xr:uid="{00000000-0005-0000-0000-00005D720000}"/>
    <cellStyle name="Percent 30 3 2" xfId="18263" xr:uid="{00000000-0005-0000-0000-00005E720000}"/>
    <cellStyle name="Percent 30 4" xfId="18264" xr:uid="{00000000-0005-0000-0000-00005F720000}"/>
    <cellStyle name="Percent 31" xfId="15009" xr:uid="{00000000-0005-0000-0000-000060720000}"/>
    <cellStyle name="Percent 31 2" xfId="15010" xr:uid="{00000000-0005-0000-0000-000061720000}"/>
    <cellStyle name="Percent 31 2 2" xfId="18265" xr:uid="{00000000-0005-0000-0000-000062720000}"/>
    <cellStyle name="Percent 31 2 2 2" xfId="18266" xr:uid="{00000000-0005-0000-0000-000063720000}"/>
    <cellStyle name="Percent 31 2 3" xfId="18267" xr:uid="{00000000-0005-0000-0000-000064720000}"/>
    <cellStyle name="Percent 31 3" xfId="18268" xr:uid="{00000000-0005-0000-0000-000065720000}"/>
    <cellStyle name="Percent 31 3 2" xfId="18269" xr:uid="{00000000-0005-0000-0000-000066720000}"/>
    <cellStyle name="Percent 31 4" xfId="18270" xr:uid="{00000000-0005-0000-0000-000067720000}"/>
    <cellStyle name="Percent 32" xfId="15011" xr:uid="{00000000-0005-0000-0000-000068720000}"/>
    <cellStyle name="Percent 32 2" xfId="15012" xr:uid="{00000000-0005-0000-0000-000069720000}"/>
    <cellStyle name="Percent 32 2 2" xfId="18271" xr:uid="{00000000-0005-0000-0000-00006A720000}"/>
    <cellStyle name="Percent 32 2 2 2" xfId="18272" xr:uid="{00000000-0005-0000-0000-00006B720000}"/>
    <cellStyle name="Percent 32 2 3" xfId="18273" xr:uid="{00000000-0005-0000-0000-00006C720000}"/>
    <cellStyle name="Percent 32 3" xfId="18274" xr:uid="{00000000-0005-0000-0000-00006D720000}"/>
    <cellStyle name="Percent 32 3 2" xfId="18275" xr:uid="{00000000-0005-0000-0000-00006E720000}"/>
    <cellStyle name="Percent 32 4" xfId="18276" xr:uid="{00000000-0005-0000-0000-00006F720000}"/>
    <cellStyle name="Percent 33" xfId="15013" xr:uid="{00000000-0005-0000-0000-000070720000}"/>
    <cellStyle name="Percent 33 2" xfId="15014" xr:uid="{00000000-0005-0000-0000-000071720000}"/>
    <cellStyle name="Percent 33 2 2" xfId="18277" xr:uid="{00000000-0005-0000-0000-000072720000}"/>
    <cellStyle name="Percent 33 2 2 2" xfId="18278" xr:uid="{00000000-0005-0000-0000-000073720000}"/>
    <cellStyle name="Percent 33 2 3" xfId="18279" xr:uid="{00000000-0005-0000-0000-000074720000}"/>
    <cellStyle name="Percent 33 3" xfId="18280" xr:uid="{00000000-0005-0000-0000-000075720000}"/>
    <cellStyle name="Percent 33 3 2" xfId="18281" xr:uid="{00000000-0005-0000-0000-000076720000}"/>
    <cellStyle name="Percent 33 4" xfId="18282" xr:uid="{00000000-0005-0000-0000-000077720000}"/>
    <cellStyle name="Percent 34" xfId="15015" xr:uid="{00000000-0005-0000-0000-000078720000}"/>
    <cellStyle name="Percent 34 2" xfId="15016" xr:uid="{00000000-0005-0000-0000-000079720000}"/>
    <cellStyle name="Percent 34 2 2" xfId="18283" xr:uid="{00000000-0005-0000-0000-00007A720000}"/>
    <cellStyle name="Percent 34 2 2 2" xfId="18284" xr:uid="{00000000-0005-0000-0000-00007B720000}"/>
    <cellStyle name="Percent 34 2 3" xfId="18285" xr:uid="{00000000-0005-0000-0000-00007C720000}"/>
    <cellStyle name="Percent 34 3" xfId="18286" xr:uid="{00000000-0005-0000-0000-00007D720000}"/>
    <cellStyle name="Percent 34 3 2" xfId="18287" xr:uid="{00000000-0005-0000-0000-00007E720000}"/>
    <cellStyle name="Percent 34 4" xfId="18288" xr:uid="{00000000-0005-0000-0000-00007F720000}"/>
    <cellStyle name="Percent 35" xfId="15017" xr:uid="{00000000-0005-0000-0000-000080720000}"/>
    <cellStyle name="Percent 35 2" xfId="15018" xr:uid="{00000000-0005-0000-0000-000081720000}"/>
    <cellStyle name="Percent 35 2 2" xfId="18289" xr:uid="{00000000-0005-0000-0000-000082720000}"/>
    <cellStyle name="Percent 35 2 2 2" xfId="18290" xr:uid="{00000000-0005-0000-0000-000083720000}"/>
    <cellStyle name="Percent 35 2 3" xfId="18291" xr:uid="{00000000-0005-0000-0000-000084720000}"/>
    <cellStyle name="Percent 35 3" xfId="18292" xr:uid="{00000000-0005-0000-0000-000085720000}"/>
    <cellStyle name="Percent 35 3 2" xfId="18293" xr:uid="{00000000-0005-0000-0000-000086720000}"/>
    <cellStyle name="Percent 35 4" xfId="18294" xr:uid="{00000000-0005-0000-0000-000087720000}"/>
    <cellStyle name="Percent 36" xfId="15019" xr:uid="{00000000-0005-0000-0000-000088720000}"/>
    <cellStyle name="Percent 36 2" xfId="15020" xr:uid="{00000000-0005-0000-0000-000089720000}"/>
    <cellStyle name="Percent 36 2 2" xfId="18295" xr:uid="{00000000-0005-0000-0000-00008A720000}"/>
    <cellStyle name="Percent 36 2 2 2" xfId="18296" xr:uid="{00000000-0005-0000-0000-00008B720000}"/>
    <cellStyle name="Percent 36 2 3" xfId="18297" xr:uid="{00000000-0005-0000-0000-00008C720000}"/>
    <cellStyle name="Percent 36 3" xfId="18298" xr:uid="{00000000-0005-0000-0000-00008D720000}"/>
    <cellStyle name="Percent 36 3 2" xfId="18299" xr:uid="{00000000-0005-0000-0000-00008E720000}"/>
    <cellStyle name="Percent 36 4" xfId="18300" xr:uid="{00000000-0005-0000-0000-00008F720000}"/>
    <cellStyle name="Percent 37" xfId="15021" xr:uid="{00000000-0005-0000-0000-000090720000}"/>
    <cellStyle name="Percent 37 2" xfId="15022" xr:uid="{00000000-0005-0000-0000-000091720000}"/>
    <cellStyle name="Percent 37 2 2" xfId="18301" xr:uid="{00000000-0005-0000-0000-000092720000}"/>
    <cellStyle name="Percent 37 2 2 2" xfId="18302" xr:uid="{00000000-0005-0000-0000-000093720000}"/>
    <cellStyle name="Percent 37 2 3" xfId="18303" xr:uid="{00000000-0005-0000-0000-000094720000}"/>
    <cellStyle name="Percent 37 3" xfId="18304" xr:uid="{00000000-0005-0000-0000-000095720000}"/>
    <cellStyle name="Percent 37 3 2" xfId="18305" xr:uid="{00000000-0005-0000-0000-000096720000}"/>
    <cellStyle name="Percent 37 4" xfId="18306" xr:uid="{00000000-0005-0000-0000-000097720000}"/>
    <cellStyle name="Percent 38" xfId="15023" xr:uid="{00000000-0005-0000-0000-000098720000}"/>
    <cellStyle name="Percent 38 2" xfId="15024" xr:uid="{00000000-0005-0000-0000-000099720000}"/>
    <cellStyle name="Percent 38 2 2" xfId="18307" xr:uid="{00000000-0005-0000-0000-00009A720000}"/>
    <cellStyle name="Percent 38 2 2 2" xfId="18308" xr:uid="{00000000-0005-0000-0000-00009B720000}"/>
    <cellStyle name="Percent 38 2 3" xfId="18309" xr:uid="{00000000-0005-0000-0000-00009C720000}"/>
    <cellStyle name="Percent 38 3" xfId="18310" xr:uid="{00000000-0005-0000-0000-00009D720000}"/>
    <cellStyle name="Percent 38 3 2" xfId="18311" xr:uid="{00000000-0005-0000-0000-00009E720000}"/>
    <cellStyle name="Percent 38 4" xfId="18312" xr:uid="{00000000-0005-0000-0000-00009F720000}"/>
    <cellStyle name="Percent 39" xfId="15025" xr:uid="{00000000-0005-0000-0000-0000A0720000}"/>
    <cellStyle name="Percent 39 2" xfId="15026" xr:uid="{00000000-0005-0000-0000-0000A1720000}"/>
    <cellStyle name="Percent 39 2 2" xfId="18313" xr:uid="{00000000-0005-0000-0000-0000A2720000}"/>
    <cellStyle name="Percent 39 2 2 2" xfId="18314" xr:uid="{00000000-0005-0000-0000-0000A3720000}"/>
    <cellStyle name="Percent 39 2 3" xfId="18315" xr:uid="{00000000-0005-0000-0000-0000A4720000}"/>
    <cellStyle name="Percent 39 3" xfId="18316" xr:uid="{00000000-0005-0000-0000-0000A5720000}"/>
    <cellStyle name="Percent 39 3 2" xfId="18317" xr:uid="{00000000-0005-0000-0000-0000A6720000}"/>
    <cellStyle name="Percent 39 4" xfId="18318" xr:uid="{00000000-0005-0000-0000-0000A7720000}"/>
    <cellStyle name="Percent 4" xfId="15027" xr:uid="{00000000-0005-0000-0000-0000A8720000}"/>
    <cellStyle name="Percent 4 2" xfId="15028" xr:uid="{00000000-0005-0000-0000-0000A9720000}"/>
    <cellStyle name="Percent 4 2 2" xfId="15029" xr:uid="{00000000-0005-0000-0000-0000AA720000}"/>
    <cellStyle name="Percent 4 2 2 2" xfId="18319" xr:uid="{00000000-0005-0000-0000-0000AB720000}"/>
    <cellStyle name="Percent 4 2 2 2 2" xfId="18320" xr:uid="{00000000-0005-0000-0000-0000AC720000}"/>
    <cellStyle name="Percent 4 2 2 3" xfId="18321" xr:uid="{00000000-0005-0000-0000-0000AD720000}"/>
    <cellStyle name="Percent 4 2 3" xfId="18322" xr:uid="{00000000-0005-0000-0000-0000AE720000}"/>
    <cellStyle name="Percent 4 2 3 2" xfId="18323" xr:uid="{00000000-0005-0000-0000-0000AF720000}"/>
    <cellStyle name="Percent 4 2 4" xfId="18324" xr:uid="{00000000-0005-0000-0000-0000B0720000}"/>
    <cellStyle name="Percent 4 3" xfId="15030" xr:uid="{00000000-0005-0000-0000-0000B1720000}"/>
    <cellStyle name="Percent 4 3 2" xfId="15031" xr:uid="{00000000-0005-0000-0000-0000B2720000}"/>
    <cellStyle name="Percent 4 3 2 2" xfId="15032" xr:uid="{00000000-0005-0000-0000-0000B3720000}"/>
    <cellStyle name="Percent 4 3 2 2 2" xfId="18325" xr:uid="{00000000-0005-0000-0000-0000B4720000}"/>
    <cellStyle name="Percent 4 3 2 3" xfId="18326" xr:uid="{00000000-0005-0000-0000-0000B5720000}"/>
    <cellStyle name="Percent 4 3 3" xfId="15033" xr:uid="{00000000-0005-0000-0000-0000B6720000}"/>
    <cellStyle name="Percent 4 3 3 2" xfId="18327" xr:uid="{00000000-0005-0000-0000-0000B7720000}"/>
    <cellStyle name="Percent 4 4" xfId="15034" xr:uid="{00000000-0005-0000-0000-0000B8720000}"/>
    <cellStyle name="Percent 4 4 2" xfId="15035" xr:uid="{00000000-0005-0000-0000-0000B9720000}"/>
    <cellStyle name="Percent 4 4 2 2" xfId="18328" xr:uid="{00000000-0005-0000-0000-0000BA720000}"/>
    <cellStyle name="Percent 4 4 3" xfId="18329" xr:uid="{00000000-0005-0000-0000-0000BB720000}"/>
    <cellStyle name="Percent 4 5" xfId="15036" xr:uid="{00000000-0005-0000-0000-0000BC720000}"/>
    <cellStyle name="Percent 4 5 2" xfId="15037" xr:uid="{00000000-0005-0000-0000-0000BD720000}"/>
    <cellStyle name="Percent 4 5 3" xfId="18330" xr:uid="{00000000-0005-0000-0000-0000BE720000}"/>
    <cellStyle name="Percent 4 6" xfId="15038" xr:uid="{00000000-0005-0000-0000-0000BF720000}"/>
    <cellStyle name="Percent 40" xfId="15039" xr:uid="{00000000-0005-0000-0000-0000C0720000}"/>
    <cellStyle name="Percent 40 2" xfId="15040" xr:uid="{00000000-0005-0000-0000-0000C1720000}"/>
    <cellStyle name="Percent 40 2 2" xfId="18331" xr:uid="{00000000-0005-0000-0000-0000C2720000}"/>
    <cellStyle name="Percent 40 2 2 2" xfId="18332" xr:uid="{00000000-0005-0000-0000-0000C3720000}"/>
    <cellStyle name="Percent 40 2 3" xfId="18333" xr:uid="{00000000-0005-0000-0000-0000C4720000}"/>
    <cellStyle name="Percent 40 3" xfId="18334" xr:uid="{00000000-0005-0000-0000-0000C5720000}"/>
    <cellStyle name="Percent 40 3 2" xfId="18335" xr:uid="{00000000-0005-0000-0000-0000C6720000}"/>
    <cellStyle name="Percent 40 4" xfId="18336" xr:uid="{00000000-0005-0000-0000-0000C7720000}"/>
    <cellStyle name="Percent 41" xfId="15041" xr:uid="{00000000-0005-0000-0000-0000C8720000}"/>
    <cellStyle name="Percent 41 2" xfId="15042" xr:uid="{00000000-0005-0000-0000-0000C9720000}"/>
    <cellStyle name="Percent 41 2 2" xfId="18337" xr:uid="{00000000-0005-0000-0000-0000CA720000}"/>
    <cellStyle name="Percent 41 2 2 2" xfId="18338" xr:uid="{00000000-0005-0000-0000-0000CB720000}"/>
    <cellStyle name="Percent 41 2 3" xfId="18339" xr:uid="{00000000-0005-0000-0000-0000CC720000}"/>
    <cellStyle name="Percent 41 3" xfId="18340" xr:uid="{00000000-0005-0000-0000-0000CD720000}"/>
    <cellStyle name="Percent 41 3 2" xfId="18341" xr:uid="{00000000-0005-0000-0000-0000CE720000}"/>
    <cellStyle name="Percent 41 4" xfId="18342" xr:uid="{00000000-0005-0000-0000-0000CF720000}"/>
    <cellStyle name="Percent 42" xfId="15043" xr:uid="{00000000-0005-0000-0000-0000D0720000}"/>
    <cellStyle name="Percent 42 2" xfId="15044" xr:uid="{00000000-0005-0000-0000-0000D1720000}"/>
    <cellStyle name="Percent 42 2 2" xfId="18343" xr:uid="{00000000-0005-0000-0000-0000D2720000}"/>
    <cellStyle name="Percent 42 2 2 2" xfId="18344" xr:uid="{00000000-0005-0000-0000-0000D3720000}"/>
    <cellStyle name="Percent 42 2 3" xfId="18345" xr:uid="{00000000-0005-0000-0000-0000D4720000}"/>
    <cellStyle name="Percent 42 3" xfId="18346" xr:uid="{00000000-0005-0000-0000-0000D5720000}"/>
    <cellStyle name="Percent 42 3 2" xfId="18347" xr:uid="{00000000-0005-0000-0000-0000D6720000}"/>
    <cellStyle name="Percent 42 4" xfId="18348" xr:uid="{00000000-0005-0000-0000-0000D7720000}"/>
    <cellStyle name="Percent 43" xfId="15045" xr:uid="{00000000-0005-0000-0000-0000D8720000}"/>
    <cellStyle name="Percent 43 2" xfId="15046" xr:uid="{00000000-0005-0000-0000-0000D9720000}"/>
    <cellStyle name="Percent 43 2 2" xfId="18349" xr:uid="{00000000-0005-0000-0000-0000DA720000}"/>
    <cellStyle name="Percent 43 2 2 2" xfId="18350" xr:uid="{00000000-0005-0000-0000-0000DB720000}"/>
    <cellStyle name="Percent 43 2 3" xfId="18351" xr:uid="{00000000-0005-0000-0000-0000DC720000}"/>
    <cellStyle name="Percent 43 3" xfId="18352" xr:uid="{00000000-0005-0000-0000-0000DD720000}"/>
    <cellStyle name="Percent 43 3 2" xfId="18353" xr:uid="{00000000-0005-0000-0000-0000DE720000}"/>
    <cellStyle name="Percent 43 4" xfId="18354" xr:uid="{00000000-0005-0000-0000-0000DF720000}"/>
    <cellStyle name="Percent 44" xfId="15047" xr:uid="{00000000-0005-0000-0000-0000E0720000}"/>
    <cellStyle name="Percent 44 2" xfId="15048" xr:uid="{00000000-0005-0000-0000-0000E1720000}"/>
    <cellStyle name="Percent 44 2 2" xfId="18355" xr:uid="{00000000-0005-0000-0000-0000E2720000}"/>
    <cellStyle name="Percent 44 2 2 2" xfId="18356" xr:uid="{00000000-0005-0000-0000-0000E3720000}"/>
    <cellStyle name="Percent 44 2 3" xfId="18357" xr:uid="{00000000-0005-0000-0000-0000E4720000}"/>
    <cellStyle name="Percent 44 3" xfId="18358" xr:uid="{00000000-0005-0000-0000-0000E5720000}"/>
    <cellStyle name="Percent 44 3 2" xfId="18359" xr:uid="{00000000-0005-0000-0000-0000E6720000}"/>
    <cellStyle name="Percent 44 4" xfId="18360" xr:uid="{00000000-0005-0000-0000-0000E7720000}"/>
    <cellStyle name="Percent 45" xfId="15049" xr:uid="{00000000-0005-0000-0000-0000E8720000}"/>
    <cellStyle name="Percent 45 2" xfId="15050" xr:uid="{00000000-0005-0000-0000-0000E9720000}"/>
    <cellStyle name="Percent 45 2 2" xfId="18361" xr:uid="{00000000-0005-0000-0000-0000EA720000}"/>
    <cellStyle name="Percent 45 2 2 2" xfId="18362" xr:uid="{00000000-0005-0000-0000-0000EB720000}"/>
    <cellStyle name="Percent 45 2 3" xfId="18363" xr:uid="{00000000-0005-0000-0000-0000EC720000}"/>
    <cellStyle name="Percent 45 3" xfId="18364" xr:uid="{00000000-0005-0000-0000-0000ED720000}"/>
    <cellStyle name="Percent 45 3 2" xfId="18365" xr:uid="{00000000-0005-0000-0000-0000EE720000}"/>
    <cellStyle name="Percent 45 4" xfId="18366" xr:uid="{00000000-0005-0000-0000-0000EF720000}"/>
    <cellStyle name="Percent 46" xfId="15051" xr:uid="{00000000-0005-0000-0000-0000F0720000}"/>
    <cellStyle name="Percent 46 2" xfId="15052" xr:uid="{00000000-0005-0000-0000-0000F1720000}"/>
    <cellStyle name="Percent 46 2 2" xfId="18367" xr:uid="{00000000-0005-0000-0000-0000F2720000}"/>
    <cellStyle name="Percent 46 2 2 2" xfId="18368" xr:uid="{00000000-0005-0000-0000-0000F3720000}"/>
    <cellStyle name="Percent 46 2 3" xfId="18369" xr:uid="{00000000-0005-0000-0000-0000F4720000}"/>
    <cellStyle name="Percent 46 3" xfId="18370" xr:uid="{00000000-0005-0000-0000-0000F5720000}"/>
    <cellStyle name="Percent 46 3 2" xfId="18371" xr:uid="{00000000-0005-0000-0000-0000F6720000}"/>
    <cellStyle name="Percent 46 4" xfId="18372" xr:uid="{00000000-0005-0000-0000-0000F7720000}"/>
    <cellStyle name="Percent 47" xfId="15053" xr:uid="{00000000-0005-0000-0000-0000F8720000}"/>
    <cellStyle name="Percent 47 2" xfId="15054" xr:uid="{00000000-0005-0000-0000-0000F9720000}"/>
    <cellStyle name="Percent 47 2 2" xfId="18373" xr:uid="{00000000-0005-0000-0000-0000FA720000}"/>
    <cellStyle name="Percent 47 2 2 2" xfId="18374" xr:uid="{00000000-0005-0000-0000-0000FB720000}"/>
    <cellStyle name="Percent 47 2 3" xfId="18375" xr:uid="{00000000-0005-0000-0000-0000FC720000}"/>
    <cellStyle name="Percent 47 3" xfId="18376" xr:uid="{00000000-0005-0000-0000-0000FD720000}"/>
    <cellStyle name="Percent 47 3 2" xfId="18377" xr:uid="{00000000-0005-0000-0000-0000FE720000}"/>
    <cellStyle name="Percent 47 4" xfId="18378" xr:uid="{00000000-0005-0000-0000-0000FF720000}"/>
    <cellStyle name="Percent 48" xfId="15055" xr:uid="{00000000-0005-0000-0000-000000730000}"/>
    <cellStyle name="Percent 48 2" xfId="15056" xr:uid="{00000000-0005-0000-0000-000001730000}"/>
    <cellStyle name="Percent 48 2 2" xfId="18379" xr:uid="{00000000-0005-0000-0000-000002730000}"/>
    <cellStyle name="Percent 48 2 2 2" xfId="18380" xr:uid="{00000000-0005-0000-0000-000003730000}"/>
    <cellStyle name="Percent 48 2 3" xfId="18381" xr:uid="{00000000-0005-0000-0000-000004730000}"/>
    <cellStyle name="Percent 48 3" xfId="18382" xr:uid="{00000000-0005-0000-0000-000005730000}"/>
    <cellStyle name="Percent 48 3 2" xfId="18383" xr:uid="{00000000-0005-0000-0000-000006730000}"/>
    <cellStyle name="Percent 48 4" xfId="18384" xr:uid="{00000000-0005-0000-0000-000007730000}"/>
    <cellStyle name="Percent 49" xfId="15057" xr:uid="{00000000-0005-0000-0000-000008730000}"/>
    <cellStyle name="Percent 49 2" xfId="15058" xr:uid="{00000000-0005-0000-0000-000009730000}"/>
    <cellStyle name="Percent 49 2 2" xfId="18385" xr:uid="{00000000-0005-0000-0000-00000A730000}"/>
    <cellStyle name="Percent 49 2 2 2" xfId="18386" xr:uid="{00000000-0005-0000-0000-00000B730000}"/>
    <cellStyle name="Percent 49 2 3" xfId="18387" xr:uid="{00000000-0005-0000-0000-00000C730000}"/>
    <cellStyle name="Percent 49 3" xfId="18388" xr:uid="{00000000-0005-0000-0000-00000D730000}"/>
    <cellStyle name="Percent 49 3 2" xfId="18389" xr:uid="{00000000-0005-0000-0000-00000E730000}"/>
    <cellStyle name="Percent 49 4" xfId="18390" xr:uid="{00000000-0005-0000-0000-00000F730000}"/>
    <cellStyle name="Percent 5" xfId="15059" xr:uid="{00000000-0005-0000-0000-000010730000}"/>
    <cellStyle name="Percent 5 10" xfId="15060" xr:uid="{00000000-0005-0000-0000-000011730000}"/>
    <cellStyle name="Percent 5 10 2" xfId="18391" xr:uid="{00000000-0005-0000-0000-000012730000}"/>
    <cellStyle name="Percent 5 10 2 2" xfId="18392" xr:uid="{00000000-0005-0000-0000-000013730000}"/>
    <cellStyle name="Percent 5 10 3" xfId="18393" xr:uid="{00000000-0005-0000-0000-000014730000}"/>
    <cellStyle name="Percent 5 11" xfId="18394" xr:uid="{00000000-0005-0000-0000-000015730000}"/>
    <cellStyle name="Percent 5 11 2" xfId="18395" xr:uid="{00000000-0005-0000-0000-000016730000}"/>
    <cellStyle name="Percent 5 12" xfId="18396" xr:uid="{00000000-0005-0000-0000-000017730000}"/>
    <cellStyle name="Percent 5 2" xfId="15061" xr:uid="{00000000-0005-0000-0000-000018730000}"/>
    <cellStyle name="Percent 5 2 2" xfId="15062" xr:uid="{00000000-0005-0000-0000-000019730000}"/>
    <cellStyle name="Percent 5 2 2 2" xfId="15063" xr:uid="{00000000-0005-0000-0000-00001A730000}"/>
    <cellStyle name="Percent 5 2 2 2 2" xfId="15064" xr:uid="{00000000-0005-0000-0000-00001B730000}"/>
    <cellStyle name="Percent 5 2 2 2 2 2" xfId="15065" xr:uid="{00000000-0005-0000-0000-00001C730000}"/>
    <cellStyle name="Percent 5 2 2 2 2 2 2" xfId="18397" xr:uid="{00000000-0005-0000-0000-00001D730000}"/>
    <cellStyle name="Percent 5 2 2 2 2 2 2 2" xfId="18398" xr:uid="{00000000-0005-0000-0000-00001E730000}"/>
    <cellStyle name="Percent 5 2 2 2 2 2 3" xfId="18399" xr:uid="{00000000-0005-0000-0000-00001F730000}"/>
    <cellStyle name="Percent 5 2 2 2 2 3" xfId="18400" xr:uid="{00000000-0005-0000-0000-000020730000}"/>
    <cellStyle name="Percent 5 2 2 2 2 3 2" xfId="18401" xr:uid="{00000000-0005-0000-0000-000021730000}"/>
    <cellStyle name="Percent 5 2 2 2 2 4" xfId="18402" xr:uid="{00000000-0005-0000-0000-000022730000}"/>
    <cellStyle name="Percent 5 2 2 2 3" xfId="15066" xr:uid="{00000000-0005-0000-0000-000023730000}"/>
    <cellStyle name="Percent 5 2 2 2 3 2" xfId="18403" xr:uid="{00000000-0005-0000-0000-000024730000}"/>
    <cellStyle name="Percent 5 2 2 2 3 2 2" xfId="18404" xr:uid="{00000000-0005-0000-0000-000025730000}"/>
    <cellStyle name="Percent 5 2 2 2 3 3" xfId="18405" xr:uid="{00000000-0005-0000-0000-000026730000}"/>
    <cellStyle name="Percent 5 2 2 2 4" xfId="18406" xr:uid="{00000000-0005-0000-0000-000027730000}"/>
    <cellStyle name="Percent 5 2 2 2 4 2" xfId="18407" xr:uid="{00000000-0005-0000-0000-000028730000}"/>
    <cellStyle name="Percent 5 2 2 2 5" xfId="18408" xr:uid="{00000000-0005-0000-0000-000029730000}"/>
    <cellStyle name="Percent 5 2 2 3" xfId="15067" xr:uid="{00000000-0005-0000-0000-00002A730000}"/>
    <cellStyle name="Percent 5 2 2 3 2" xfId="15068" xr:uid="{00000000-0005-0000-0000-00002B730000}"/>
    <cellStyle name="Percent 5 2 2 3 2 2" xfId="18409" xr:uid="{00000000-0005-0000-0000-00002C730000}"/>
    <cellStyle name="Percent 5 2 2 3 2 2 2" xfId="18410" xr:uid="{00000000-0005-0000-0000-00002D730000}"/>
    <cellStyle name="Percent 5 2 2 3 2 3" xfId="18411" xr:uid="{00000000-0005-0000-0000-00002E730000}"/>
    <cellStyle name="Percent 5 2 2 3 3" xfId="18412" xr:uid="{00000000-0005-0000-0000-00002F730000}"/>
    <cellStyle name="Percent 5 2 2 3 3 2" xfId="18413" xr:uid="{00000000-0005-0000-0000-000030730000}"/>
    <cellStyle name="Percent 5 2 2 3 4" xfId="18414" xr:uid="{00000000-0005-0000-0000-000031730000}"/>
    <cellStyle name="Percent 5 2 2 4" xfId="15069" xr:uid="{00000000-0005-0000-0000-000032730000}"/>
    <cellStyle name="Percent 5 2 2 4 2" xfId="18415" xr:uid="{00000000-0005-0000-0000-000033730000}"/>
    <cellStyle name="Percent 5 2 2 4 2 2" xfId="18416" xr:uid="{00000000-0005-0000-0000-000034730000}"/>
    <cellStyle name="Percent 5 2 2 4 3" xfId="18417" xr:uid="{00000000-0005-0000-0000-000035730000}"/>
    <cellStyle name="Percent 5 2 2 5" xfId="18418" xr:uid="{00000000-0005-0000-0000-000036730000}"/>
    <cellStyle name="Percent 5 2 2 5 2" xfId="18419" xr:uid="{00000000-0005-0000-0000-000037730000}"/>
    <cellStyle name="Percent 5 2 2 6" xfId="18420" xr:uid="{00000000-0005-0000-0000-000038730000}"/>
    <cellStyle name="Percent 5 2 3" xfId="15070" xr:uid="{00000000-0005-0000-0000-000039730000}"/>
    <cellStyle name="Percent 5 2 3 2" xfId="15071" xr:uid="{00000000-0005-0000-0000-00003A730000}"/>
    <cellStyle name="Percent 5 2 3 2 2" xfId="15072" xr:uid="{00000000-0005-0000-0000-00003B730000}"/>
    <cellStyle name="Percent 5 2 3 2 2 2" xfId="18421" xr:uid="{00000000-0005-0000-0000-00003C730000}"/>
    <cellStyle name="Percent 5 2 3 2 2 2 2" xfId="18422" xr:uid="{00000000-0005-0000-0000-00003D730000}"/>
    <cellStyle name="Percent 5 2 3 2 2 3" xfId="18423" xr:uid="{00000000-0005-0000-0000-00003E730000}"/>
    <cellStyle name="Percent 5 2 3 2 3" xfId="18424" xr:uid="{00000000-0005-0000-0000-00003F730000}"/>
    <cellStyle name="Percent 5 2 3 2 3 2" xfId="18425" xr:uid="{00000000-0005-0000-0000-000040730000}"/>
    <cellStyle name="Percent 5 2 3 2 4" xfId="18426" xr:uid="{00000000-0005-0000-0000-000041730000}"/>
    <cellStyle name="Percent 5 2 3 3" xfId="15073" xr:uid="{00000000-0005-0000-0000-000042730000}"/>
    <cellStyle name="Percent 5 2 3 3 2" xfId="18427" xr:uid="{00000000-0005-0000-0000-000043730000}"/>
    <cellStyle name="Percent 5 2 3 3 2 2" xfId="18428" xr:uid="{00000000-0005-0000-0000-000044730000}"/>
    <cellStyle name="Percent 5 2 3 3 3" xfId="18429" xr:uid="{00000000-0005-0000-0000-000045730000}"/>
    <cellStyle name="Percent 5 2 3 4" xfId="18430" xr:uid="{00000000-0005-0000-0000-000046730000}"/>
    <cellStyle name="Percent 5 2 3 4 2" xfId="18431" xr:uid="{00000000-0005-0000-0000-000047730000}"/>
    <cellStyle name="Percent 5 2 3 5" xfId="18432" xr:uid="{00000000-0005-0000-0000-000048730000}"/>
    <cellStyle name="Percent 5 2 4" xfId="15074" xr:uid="{00000000-0005-0000-0000-000049730000}"/>
    <cellStyle name="Percent 5 2 4 2" xfId="15075" xr:uid="{00000000-0005-0000-0000-00004A730000}"/>
    <cellStyle name="Percent 5 2 4 2 2" xfId="15076" xr:uid="{00000000-0005-0000-0000-00004B730000}"/>
    <cellStyle name="Percent 5 2 4 2 2 2" xfId="18433" xr:uid="{00000000-0005-0000-0000-00004C730000}"/>
    <cellStyle name="Percent 5 2 4 2 2 2 2" xfId="18434" xr:uid="{00000000-0005-0000-0000-00004D730000}"/>
    <cellStyle name="Percent 5 2 4 2 2 3" xfId="18435" xr:uid="{00000000-0005-0000-0000-00004E730000}"/>
    <cellStyle name="Percent 5 2 4 2 3" xfId="18436" xr:uid="{00000000-0005-0000-0000-00004F730000}"/>
    <cellStyle name="Percent 5 2 4 2 3 2" xfId="18437" xr:uid="{00000000-0005-0000-0000-000050730000}"/>
    <cellStyle name="Percent 5 2 4 2 4" xfId="18438" xr:uid="{00000000-0005-0000-0000-000051730000}"/>
    <cellStyle name="Percent 5 2 4 3" xfId="15077" xr:uid="{00000000-0005-0000-0000-000052730000}"/>
    <cellStyle name="Percent 5 2 4 3 2" xfId="18439" xr:uid="{00000000-0005-0000-0000-000053730000}"/>
    <cellStyle name="Percent 5 2 4 3 2 2" xfId="18440" xr:uid="{00000000-0005-0000-0000-000054730000}"/>
    <cellStyle name="Percent 5 2 4 3 3" xfId="18441" xr:uid="{00000000-0005-0000-0000-000055730000}"/>
    <cellStyle name="Percent 5 2 4 4" xfId="18442" xr:uid="{00000000-0005-0000-0000-000056730000}"/>
    <cellStyle name="Percent 5 2 4 4 2" xfId="18443" xr:uid="{00000000-0005-0000-0000-000057730000}"/>
    <cellStyle name="Percent 5 2 4 5" xfId="18444" xr:uid="{00000000-0005-0000-0000-000058730000}"/>
    <cellStyle name="Percent 5 2 5" xfId="15078" xr:uid="{00000000-0005-0000-0000-000059730000}"/>
    <cellStyle name="Percent 5 2 5 2" xfId="15079" xr:uid="{00000000-0005-0000-0000-00005A730000}"/>
    <cellStyle name="Percent 5 2 5 2 2" xfId="18445" xr:uid="{00000000-0005-0000-0000-00005B730000}"/>
    <cellStyle name="Percent 5 2 5 2 2 2" xfId="18446" xr:uid="{00000000-0005-0000-0000-00005C730000}"/>
    <cellStyle name="Percent 5 2 5 2 3" xfId="18447" xr:uid="{00000000-0005-0000-0000-00005D730000}"/>
    <cellStyle name="Percent 5 2 5 3" xfId="18448" xr:uid="{00000000-0005-0000-0000-00005E730000}"/>
    <cellStyle name="Percent 5 2 5 3 2" xfId="18449" xr:uid="{00000000-0005-0000-0000-00005F730000}"/>
    <cellStyle name="Percent 5 2 5 4" xfId="18450" xr:uid="{00000000-0005-0000-0000-000060730000}"/>
    <cellStyle name="Percent 5 2 6" xfId="15080" xr:uid="{00000000-0005-0000-0000-000061730000}"/>
    <cellStyle name="Percent 5 2 6 2" xfId="15081" xr:uid="{00000000-0005-0000-0000-000062730000}"/>
    <cellStyle name="Percent 5 2 6 2 2" xfId="18451" xr:uid="{00000000-0005-0000-0000-000063730000}"/>
    <cellStyle name="Percent 5 2 6 2 2 2" xfId="18452" xr:uid="{00000000-0005-0000-0000-000064730000}"/>
    <cellStyle name="Percent 5 2 6 2 3" xfId="18453" xr:uid="{00000000-0005-0000-0000-000065730000}"/>
    <cellStyle name="Percent 5 2 6 3" xfId="18454" xr:uid="{00000000-0005-0000-0000-000066730000}"/>
    <cellStyle name="Percent 5 2 6 3 2" xfId="18455" xr:uid="{00000000-0005-0000-0000-000067730000}"/>
    <cellStyle name="Percent 5 2 6 4" xfId="18456" xr:uid="{00000000-0005-0000-0000-000068730000}"/>
    <cellStyle name="Percent 5 2 7" xfId="18457" xr:uid="{00000000-0005-0000-0000-000069730000}"/>
    <cellStyle name="Percent 5 2 7 2" xfId="18458" xr:uid="{00000000-0005-0000-0000-00006A730000}"/>
    <cellStyle name="Percent 5 2 8" xfId="18459" xr:uid="{00000000-0005-0000-0000-00006B730000}"/>
    <cellStyle name="Percent 5 3" xfId="15082" xr:uid="{00000000-0005-0000-0000-00006C730000}"/>
    <cellStyle name="Percent 5 3 2" xfId="15083" xr:uid="{00000000-0005-0000-0000-00006D730000}"/>
    <cellStyle name="Percent 5 3 2 2" xfId="15084" xr:uid="{00000000-0005-0000-0000-00006E730000}"/>
    <cellStyle name="Percent 5 3 2 2 2" xfId="15085" xr:uid="{00000000-0005-0000-0000-00006F730000}"/>
    <cellStyle name="Percent 5 3 2 2 2 2" xfId="15086" xr:uid="{00000000-0005-0000-0000-000070730000}"/>
    <cellStyle name="Percent 5 3 2 2 2 2 2" xfId="18460" xr:uid="{00000000-0005-0000-0000-000071730000}"/>
    <cellStyle name="Percent 5 3 2 2 2 2 2 2" xfId="18461" xr:uid="{00000000-0005-0000-0000-000072730000}"/>
    <cellStyle name="Percent 5 3 2 2 2 2 3" xfId="18462" xr:uid="{00000000-0005-0000-0000-000073730000}"/>
    <cellStyle name="Percent 5 3 2 2 2 3" xfId="18463" xr:uid="{00000000-0005-0000-0000-000074730000}"/>
    <cellStyle name="Percent 5 3 2 2 2 3 2" xfId="18464" xr:uid="{00000000-0005-0000-0000-000075730000}"/>
    <cellStyle name="Percent 5 3 2 2 2 4" xfId="18465" xr:uid="{00000000-0005-0000-0000-000076730000}"/>
    <cellStyle name="Percent 5 3 2 2 3" xfId="15087" xr:uid="{00000000-0005-0000-0000-000077730000}"/>
    <cellStyle name="Percent 5 3 2 2 3 2" xfId="18466" xr:uid="{00000000-0005-0000-0000-000078730000}"/>
    <cellStyle name="Percent 5 3 2 2 3 2 2" xfId="18467" xr:uid="{00000000-0005-0000-0000-000079730000}"/>
    <cellStyle name="Percent 5 3 2 2 3 3" xfId="18468" xr:uid="{00000000-0005-0000-0000-00007A730000}"/>
    <cellStyle name="Percent 5 3 2 2 4" xfId="18469" xr:uid="{00000000-0005-0000-0000-00007B730000}"/>
    <cellStyle name="Percent 5 3 2 2 4 2" xfId="18470" xr:uid="{00000000-0005-0000-0000-00007C730000}"/>
    <cellStyle name="Percent 5 3 2 2 5" xfId="18471" xr:uid="{00000000-0005-0000-0000-00007D730000}"/>
    <cellStyle name="Percent 5 3 2 3" xfId="15088" xr:uid="{00000000-0005-0000-0000-00007E730000}"/>
    <cellStyle name="Percent 5 3 2 3 2" xfId="15089" xr:uid="{00000000-0005-0000-0000-00007F730000}"/>
    <cellStyle name="Percent 5 3 2 3 2 2" xfId="18472" xr:uid="{00000000-0005-0000-0000-000080730000}"/>
    <cellStyle name="Percent 5 3 2 3 2 2 2" xfId="18473" xr:uid="{00000000-0005-0000-0000-000081730000}"/>
    <cellStyle name="Percent 5 3 2 3 2 3" xfId="18474" xr:uid="{00000000-0005-0000-0000-000082730000}"/>
    <cellStyle name="Percent 5 3 2 3 3" xfId="18475" xr:uid="{00000000-0005-0000-0000-000083730000}"/>
    <cellStyle name="Percent 5 3 2 3 3 2" xfId="18476" xr:uid="{00000000-0005-0000-0000-000084730000}"/>
    <cellStyle name="Percent 5 3 2 3 4" xfId="18477" xr:uid="{00000000-0005-0000-0000-000085730000}"/>
    <cellStyle name="Percent 5 3 2 4" xfId="15090" xr:uid="{00000000-0005-0000-0000-000086730000}"/>
    <cellStyle name="Percent 5 3 2 4 2" xfId="18478" xr:uid="{00000000-0005-0000-0000-000087730000}"/>
    <cellStyle name="Percent 5 3 2 4 2 2" xfId="18479" xr:uid="{00000000-0005-0000-0000-000088730000}"/>
    <cellStyle name="Percent 5 3 2 4 3" xfId="18480" xr:uid="{00000000-0005-0000-0000-000089730000}"/>
    <cellStyle name="Percent 5 3 2 5" xfId="18481" xr:uid="{00000000-0005-0000-0000-00008A730000}"/>
    <cellStyle name="Percent 5 3 2 5 2" xfId="18482" xr:uid="{00000000-0005-0000-0000-00008B730000}"/>
    <cellStyle name="Percent 5 3 2 6" xfId="18483" xr:uid="{00000000-0005-0000-0000-00008C730000}"/>
    <cellStyle name="Percent 5 3 3" xfId="15091" xr:uid="{00000000-0005-0000-0000-00008D730000}"/>
    <cellStyle name="Percent 5 3 3 2" xfId="15092" xr:uid="{00000000-0005-0000-0000-00008E730000}"/>
    <cellStyle name="Percent 5 3 3 2 2" xfId="15093" xr:uid="{00000000-0005-0000-0000-00008F730000}"/>
    <cellStyle name="Percent 5 3 3 2 2 2" xfId="18484" xr:uid="{00000000-0005-0000-0000-000090730000}"/>
    <cellStyle name="Percent 5 3 3 2 2 2 2" xfId="18485" xr:uid="{00000000-0005-0000-0000-000091730000}"/>
    <cellStyle name="Percent 5 3 3 2 2 3" xfId="18486" xr:uid="{00000000-0005-0000-0000-000092730000}"/>
    <cellStyle name="Percent 5 3 3 2 3" xfId="18487" xr:uid="{00000000-0005-0000-0000-000093730000}"/>
    <cellStyle name="Percent 5 3 3 2 3 2" xfId="18488" xr:uid="{00000000-0005-0000-0000-000094730000}"/>
    <cellStyle name="Percent 5 3 3 2 4" xfId="18489" xr:uid="{00000000-0005-0000-0000-000095730000}"/>
    <cellStyle name="Percent 5 3 3 3" xfId="15094" xr:uid="{00000000-0005-0000-0000-000096730000}"/>
    <cellStyle name="Percent 5 3 3 3 2" xfId="18490" xr:uid="{00000000-0005-0000-0000-000097730000}"/>
    <cellStyle name="Percent 5 3 3 3 2 2" xfId="18491" xr:uid="{00000000-0005-0000-0000-000098730000}"/>
    <cellStyle name="Percent 5 3 3 3 3" xfId="18492" xr:uid="{00000000-0005-0000-0000-000099730000}"/>
    <cellStyle name="Percent 5 3 3 4" xfId="18493" xr:uid="{00000000-0005-0000-0000-00009A730000}"/>
    <cellStyle name="Percent 5 3 3 4 2" xfId="18494" xr:uid="{00000000-0005-0000-0000-00009B730000}"/>
    <cellStyle name="Percent 5 3 3 5" xfId="18495" xr:uid="{00000000-0005-0000-0000-00009C730000}"/>
    <cellStyle name="Percent 5 3 4" xfId="15095" xr:uid="{00000000-0005-0000-0000-00009D730000}"/>
    <cellStyle name="Percent 5 3 4 2" xfId="15096" xr:uid="{00000000-0005-0000-0000-00009E730000}"/>
    <cellStyle name="Percent 5 3 4 2 2" xfId="15097" xr:uid="{00000000-0005-0000-0000-00009F730000}"/>
    <cellStyle name="Percent 5 3 4 2 2 2" xfId="18496" xr:uid="{00000000-0005-0000-0000-0000A0730000}"/>
    <cellStyle name="Percent 5 3 4 2 2 2 2" xfId="18497" xr:uid="{00000000-0005-0000-0000-0000A1730000}"/>
    <cellStyle name="Percent 5 3 4 2 2 3" xfId="18498" xr:uid="{00000000-0005-0000-0000-0000A2730000}"/>
    <cellStyle name="Percent 5 3 4 2 3" xfId="18499" xr:uid="{00000000-0005-0000-0000-0000A3730000}"/>
    <cellStyle name="Percent 5 3 4 2 3 2" xfId="18500" xr:uid="{00000000-0005-0000-0000-0000A4730000}"/>
    <cellStyle name="Percent 5 3 4 2 4" xfId="18501" xr:uid="{00000000-0005-0000-0000-0000A5730000}"/>
    <cellStyle name="Percent 5 3 4 3" xfId="15098" xr:uid="{00000000-0005-0000-0000-0000A6730000}"/>
    <cellStyle name="Percent 5 3 4 3 2" xfId="18502" xr:uid="{00000000-0005-0000-0000-0000A7730000}"/>
    <cellStyle name="Percent 5 3 4 3 2 2" xfId="18503" xr:uid="{00000000-0005-0000-0000-0000A8730000}"/>
    <cellStyle name="Percent 5 3 4 3 3" xfId="18504" xr:uid="{00000000-0005-0000-0000-0000A9730000}"/>
    <cellStyle name="Percent 5 3 4 4" xfId="18505" xr:uid="{00000000-0005-0000-0000-0000AA730000}"/>
    <cellStyle name="Percent 5 3 4 4 2" xfId="18506" xr:uid="{00000000-0005-0000-0000-0000AB730000}"/>
    <cellStyle name="Percent 5 3 4 5" xfId="18507" xr:uid="{00000000-0005-0000-0000-0000AC730000}"/>
    <cellStyle name="Percent 5 3 5" xfId="15099" xr:uid="{00000000-0005-0000-0000-0000AD730000}"/>
    <cellStyle name="Percent 5 3 5 2" xfId="15100" xr:uid="{00000000-0005-0000-0000-0000AE730000}"/>
    <cellStyle name="Percent 5 3 5 2 2" xfId="18508" xr:uid="{00000000-0005-0000-0000-0000AF730000}"/>
    <cellStyle name="Percent 5 3 5 2 2 2" xfId="18509" xr:uid="{00000000-0005-0000-0000-0000B0730000}"/>
    <cellStyle name="Percent 5 3 5 2 3" xfId="18510" xr:uid="{00000000-0005-0000-0000-0000B1730000}"/>
    <cellStyle name="Percent 5 3 5 3" xfId="18511" xr:uid="{00000000-0005-0000-0000-0000B2730000}"/>
    <cellStyle name="Percent 5 3 5 3 2" xfId="18512" xr:uid="{00000000-0005-0000-0000-0000B3730000}"/>
    <cellStyle name="Percent 5 3 5 4" xfId="18513" xr:uid="{00000000-0005-0000-0000-0000B4730000}"/>
    <cellStyle name="Percent 5 3 6" xfId="15101" xr:uid="{00000000-0005-0000-0000-0000B5730000}"/>
    <cellStyle name="Percent 5 3 6 2" xfId="18514" xr:uid="{00000000-0005-0000-0000-0000B6730000}"/>
    <cellStyle name="Percent 5 3 6 2 2" xfId="18515" xr:uid="{00000000-0005-0000-0000-0000B7730000}"/>
    <cellStyle name="Percent 5 3 6 3" xfId="18516" xr:uid="{00000000-0005-0000-0000-0000B8730000}"/>
    <cellStyle name="Percent 5 3 7" xfId="18517" xr:uid="{00000000-0005-0000-0000-0000B9730000}"/>
    <cellStyle name="Percent 5 3 7 2" xfId="18518" xr:uid="{00000000-0005-0000-0000-0000BA730000}"/>
    <cellStyle name="Percent 5 3 8" xfId="18519" xr:uid="{00000000-0005-0000-0000-0000BB730000}"/>
    <cellStyle name="Percent 5 4" xfId="15102" xr:uid="{00000000-0005-0000-0000-0000BC730000}"/>
    <cellStyle name="Percent 5 4 2" xfId="15103" xr:uid="{00000000-0005-0000-0000-0000BD730000}"/>
    <cellStyle name="Percent 5 4 2 2" xfId="15104" xr:uid="{00000000-0005-0000-0000-0000BE730000}"/>
    <cellStyle name="Percent 5 4 2 2 2" xfId="15105" xr:uid="{00000000-0005-0000-0000-0000BF730000}"/>
    <cellStyle name="Percent 5 4 2 2 2 2" xfId="18520" xr:uid="{00000000-0005-0000-0000-0000C0730000}"/>
    <cellStyle name="Percent 5 4 2 2 2 2 2" xfId="18521" xr:uid="{00000000-0005-0000-0000-0000C1730000}"/>
    <cellStyle name="Percent 5 4 2 2 2 3" xfId="18522" xr:uid="{00000000-0005-0000-0000-0000C2730000}"/>
    <cellStyle name="Percent 5 4 2 2 3" xfId="18523" xr:uid="{00000000-0005-0000-0000-0000C3730000}"/>
    <cellStyle name="Percent 5 4 2 2 3 2" xfId="18524" xr:uid="{00000000-0005-0000-0000-0000C4730000}"/>
    <cellStyle name="Percent 5 4 2 2 4" xfId="18525" xr:uid="{00000000-0005-0000-0000-0000C5730000}"/>
    <cellStyle name="Percent 5 4 2 3" xfId="15106" xr:uid="{00000000-0005-0000-0000-0000C6730000}"/>
    <cellStyle name="Percent 5 4 2 3 2" xfId="18526" xr:uid="{00000000-0005-0000-0000-0000C7730000}"/>
    <cellStyle name="Percent 5 4 2 3 2 2" xfId="18527" xr:uid="{00000000-0005-0000-0000-0000C8730000}"/>
    <cellStyle name="Percent 5 4 2 3 3" xfId="18528" xr:uid="{00000000-0005-0000-0000-0000C9730000}"/>
    <cellStyle name="Percent 5 4 2 4" xfId="18529" xr:uid="{00000000-0005-0000-0000-0000CA730000}"/>
    <cellStyle name="Percent 5 4 2 4 2" xfId="18530" xr:uid="{00000000-0005-0000-0000-0000CB730000}"/>
    <cellStyle name="Percent 5 4 2 5" xfId="18531" xr:uid="{00000000-0005-0000-0000-0000CC730000}"/>
    <cellStyle name="Percent 5 4 3" xfId="15107" xr:uid="{00000000-0005-0000-0000-0000CD730000}"/>
    <cellStyle name="Percent 5 4 3 2" xfId="15108" xr:uid="{00000000-0005-0000-0000-0000CE730000}"/>
    <cellStyle name="Percent 5 4 3 2 2" xfId="15109" xr:uid="{00000000-0005-0000-0000-0000CF730000}"/>
    <cellStyle name="Percent 5 4 3 2 2 2" xfId="18532" xr:uid="{00000000-0005-0000-0000-0000D0730000}"/>
    <cellStyle name="Percent 5 4 3 2 2 2 2" xfId="18533" xr:uid="{00000000-0005-0000-0000-0000D1730000}"/>
    <cellStyle name="Percent 5 4 3 2 2 3" xfId="18534" xr:uid="{00000000-0005-0000-0000-0000D2730000}"/>
    <cellStyle name="Percent 5 4 3 2 3" xfId="18535" xr:uid="{00000000-0005-0000-0000-0000D3730000}"/>
    <cellStyle name="Percent 5 4 3 2 3 2" xfId="18536" xr:uid="{00000000-0005-0000-0000-0000D4730000}"/>
    <cellStyle name="Percent 5 4 3 2 4" xfId="18537" xr:uid="{00000000-0005-0000-0000-0000D5730000}"/>
    <cellStyle name="Percent 5 4 3 3" xfId="15110" xr:uid="{00000000-0005-0000-0000-0000D6730000}"/>
    <cellStyle name="Percent 5 4 3 3 2" xfId="18538" xr:uid="{00000000-0005-0000-0000-0000D7730000}"/>
    <cellStyle name="Percent 5 4 3 3 2 2" xfId="18539" xr:uid="{00000000-0005-0000-0000-0000D8730000}"/>
    <cellStyle name="Percent 5 4 3 3 3" xfId="18540" xr:uid="{00000000-0005-0000-0000-0000D9730000}"/>
    <cellStyle name="Percent 5 4 3 4" xfId="18541" xr:uid="{00000000-0005-0000-0000-0000DA730000}"/>
    <cellStyle name="Percent 5 4 3 4 2" xfId="18542" xr:uid="{00000000-0005-0000-0000-0000DB730000}"/>
    <cellStyle name="Percent 5 4 3 5" xfId="18543" xr:uid="{00000000-0005-0000-0000-0000DC730000}"/>
    <cellStyle name="Percent 5 4 4" xfId="15111" xr:uid="{00000000-0005-0000-0000-0000DD730000}"/>
    <cellStyle name="Percent 5 4 4 2" xfId="15112" xr:uid="{00000000-0005-0000-0000-0000DE730000}"/>
    <cellStyle name="Percent 5 4 4 2 2" xfId="18544" xr:uid="{00000000-0005-0000-0000-0000DF730000}"/>
    <cellStyle name="Percent 5 4 4 2 2 2" xfId="18545" xr:uid="{00000000-0005-0000-0000-0000E0730000}"/>
    <cellStyle name="Percent 5 4 4 2 3" xfId="18546" xr:uid="{00000000-0005-0000-0000-0000E1730000}"/>
    <cellStyle name="Percent 5 4 4 3" xfId="18547" xr:uid="{00000000-0005-0000-0000-0000E2730000}"/>
    <cellStyle name="Percent 5 4 4 3 2" xfId="18548" xr:uid="{00000000-0005-0000-0000-0000E3730000}"/>
    <cellStyle name="Percent 5 4 4 4" xfId="18549" xr:uid="{00000000-0005-0000-0000-0000E4730000}"/>
    <cellStyle name="Percent 5 4 5" xfId="15113" xr:uid="{00000000-0005-0000-0000-0000E5730000}"/>
    <cellStyle name="Percent 5 4 5 2" xfId="18550" xr:uid="{00000000-0005-0000-0000-0000E6730000}"/>
    <cellStyle name="Percent 5 4 5 2 2" xfId="18551" xr:uid="{00000000-0005-0000-0000-0000E7730000}"/>
    <cellStyle name="Percent 5 4 5 3" xfId="18552" xr:uid="{00000000-0005-0000-0000-0000E8730000}"/>
    <cellStyle name="Percent 5 4 6" xfId="18553" xr:uid="{00000000-0005-0000-0000-0000E9730000}"/>
    <cellStyle name="Percent 5 4 6 2" xfId="18554" xr:uid="{00000000-0005-0000-0000-0000EA730000}"/>
    <cellStyle name="Percent 5 4 7" xfId="18555" xr:uid="{00000000-0005-0000-0000-0000EB730000}"/>
    <cellStyle name="Percent 5 5" xfId="15114" xr:uid="{00000000-0005-0000-0000-0000EC730000}"/>
    <cellStyle name="Percent 5 5 2" xfId="15115" xr:uid="{00000000-0005-0000-0000-0000ED730000}"/>
    <cellStyle name="Percent 5 5 2 2" xfId="15116" xr:uid="{00000000-0005-0000-0000-0000EE730000}"/>
    <cellStyle name="Percent 5 5 2 2 2" xfId="15117" xr:uid="{00000000-0005-0000-0000-0000EF730000}"/>
    <cellStyle name="Percent 5 5 2 2 2 2" xfId="18556" xr:uid="{00000000-0005-0000-0000-0000F0730000}"/>
    <cellStyle name="Percent 5 5 2 2 2 2 2" xfId="18557" xr:uid="{00000000-0005-0000-0000-0000F1730000}"/>
    <cellStyle name="Percent 5 5 2 2 2 3" xfId="18558" xr:uid="{00000000-0005-0000-0000-0000F2730000}"/>
    <cellStyle name="Percent 5 5 2 2 3" xfId="18559" xr:uid="{00000000-0005-0000-0000-0000F3730000}"/>
    <cellStyle name="Percent 5 5 2 2 3 2" xfId="18560" xr:uid="{00000000-0005-0000-0000-0000F4730000}"/>
    <cellStyle name="Percent 5 5 2 2 4" xfId="18561" xr:uid="{00000000-0005-0000-0000-0000F5730000}"/>
    <cellStyle name="Percent 5 5 2 3" xfId="15118" xr:uid="{00000000-0005-0000-0000-0000F6730000}"/>
    <cellStyle name="Percent 5 5 2 3 2" xfId="18562" xr:uid="{00000000-0005-0000-0000-0000F7730000}"/>
    <cellStyle name="Percent 5 5 2 3 2 2" xfId="18563" xr:uid="{00000000-0005-0000-0000-0000F8730000}"/>
    <cellStyle name="Percent 5 5 2 3 3" xfId="18564" xr:uid="{00000000-0005-0000-0000-0000F9730000}"/>
    <cellStyle name="Percent 5 5 2 4" xfId="18565" xr:uid="{00000000-0005-0000-0000-0000FA730000}"/>
    <cellStyle name="Percent 5 5 2 4 2" xfId="18566" xr:uid="{00000000-0005-0000-0000-0000FB730000}"/>
    <cellStyle name="Percent 5 5 2 5" xfId="18567" xr:uid="{00000000-0005-0000-0000-0000FC730000}"/>
    <cellStyle name="Percent 5 5 3" xfId="15119" xr:uid="{00000000-0005-0000-0000-0000FD730000}"/>
    <cellStyle name="Percent 5 5 3 2" xfId="15120" xr:uid="{00000000-0005-0000-0000-0000FE730000}"/>
    <cellStyle name="Percent 5 5 3 2 2" xfId="18568" xr:uid="{00000000-0005-0000-0000-0000FF730000}"/>
    <cellStyle name="Percent 5 5 3 2 2 2" xfId="18569" xr:uid="{00000000-0005-0000-0000-000000740000}"/>
    <cellStyle name="Percent 5 5 3 2 3" xfId="18570" xr:uid="{00000000-0005-0000-0000-000001740000}"/>
    <cellStyle name="Percent 5 5 3 3" xfId="18571" xr:uid="{00000000-0005-0000-0000-000002740000}"/>
    <cellStyle name="Percent 5 5 3 3 2" xfId="18572" xr:uid="{00000000-0005-0000-0000-000003740000}"/>
    <cellStyle name="Percent 5 5 3 4" xfId="18573" xr:uid="{00000000-0005-0000-0000-000004740000}"/>
    <cellStyle name="Percent 5 5 4" xfId="15121" xr:uid="{00000000-0005-0000-0000-000005740000}"/>
    <cellStyle name="Percent 5 5 4 2" xfId="18574" xr:uid="{00000000-0005-0000-0000-000006740000}"/>
    <cellStyle name="Percent 5 5 4 2 2" xfId="18575" xr:uid="{00000000-0005-0000-0000-000007740000}"/>
    <cellStyle name="Percent 5 5 4 3" xfId="18576" xr:uid="{00000000-0005-0000-0000-000008740000}"/>
    <cellStyle name="Percent 5 5 5" xfId="18577" xr:uid="{00000000-0005-0000-0000-000009740000}"/>
    <cellStyle name="Percent 5 5 5 2" xfId="18578" xr:uid="{00000000-0005-0000-0000-00000A740000}"/>
    <cellStyle name="Percent 5 5 6" xfId="18579" xr:uid="{00000000-0005-0000-0000-00000B740000}"/>
    <cellStyle name="Percent 5 6" xfId="15122" xr:uid="{00000000-0005-0000-0000-00000C740000}"/>
    <cellStyle name="Percent 5 6 2" xfId="15123" xr:uid="{00000000-0005-0000-0000-00000D740000}"/>
    <cellStyle name="Percent 5 6 2 2" xfId="15124" xr:uid="{00000000-0005-0000-0000-00000E740000}"/>
    <cellStyle name="Percent 5 6 2 2 2" xfId="18580" xr:uid="{00000000-0005-0000-0000-00000F740000}"/>
    <cellStyle name="Percent 5 6 2 2 2 2" xfId="18581" xr:uid="{00000000-0005-0000-0000-000010740000}"/>
    <cellStyle name="Percent 5 6 2 2 3" xfId="18582" xr:uid="{00000000-0005-0000-0000-000011740000}"/>
    <cellStyle name="Percent 5 6 2 3" xfId="18583" xr:uid="{00000000-0005-0000-0000-000012740000}"/>
    <cellStyle name="Percent 5 6 2 3 2" xfId="18584" xr:uid="{00000000-0005-0000-0000-000013740000}"/>
    <cellStyle name="Percent 5 6 2 4" xfId="18585" xr:uid="{00000000-0005-0000-0000-000014740000}"/>
    <cellStyle name="Percent 5 6 3" xfId="15125" xr:uid="{00000000-0005-0000-0000-000015740000}"/>
    <cellStyle name="Percent 5 6 3 2" xfId="18586" xr:uid="{00000000-0005-0000-0000-000016740000}"/>
    <cellStyle name="Percent 5 6 3 2 2" xfId="18587" xr:uid="{00000000-0005-0000-0000-000017740000}"/>
    <cellStyle name="Percent 5 6 3 3" xfId="18588" xr:uid="{00000000-0005-0000-0000-000018740000}"/>
    <cellStyle name="Percent 5 6 4" xfId="18589" xr:uid="{00000000-0005-0000-0000-000019740000}"/>
    <cellStyle name="Percent 5 6 4 2" xfId="18590" xr:uid="{00000000-0005-0000-0000-00001A740000}"/>
    <cellStyle name="Percent 5 6 5" xfId="18591" xr:uid="{00000000-0005-0000-0000-00001B740000}"/>
    <cellStyle name="Percent 5 7" xfId="15126" xr:uid="{00000000-0005-0000-0000-00001C740000}"/>
    <cellStyle name="Percent 5 7 2" xfId="15127" xr:uid="{00000000-0005-0000-0000-00001D740000}"/>
    <cellStyle name="Percent 5 7 2 2" xfId="15128" xr:uid="{00000000-0005-0000-0000-00001E740000}"/>
    <cellStyle name="Percent 5 7 2 2 2" xfId="18592" xr:uid="{00000000-0005-0000-0000-00001F740000}"/>
    <cellStyle name="Percent 5 7 2 2 2 2" xfId="18593" xr:uid="{00000000-0005-0000-0000-000020740000}"/>
    <cellStyle name="Percent 5 7 2 2 3" xfId="18594" xr:uid="{00000000-0005-0000-0000-000021740000}"/>
    <cellStyle name="Percent 5 7 2 3" xfId="18595" xr:uid="{00000000-0005-0000-0000-000022740000}"/>
    <cellStyle name="Percent 5 7 2 3 2" xfId="18596" xr:uid="{00000000-0005-0000-0000-000023740000}"/>
    <cellStyle name="Percent 5 7 2 4" xfId="18597" xr:uid="{00000000-0005-0000-0000-000024740000}"/>
    <cellStyle name="Percent 5 7 3" xfId="15129" xr:uid="{00000000-0005-0000-0000-000025740000}"/>
    <cellStyle name="Percent 5 7 3 2" xfId="18598" xr:uid="{00000000-0005-0000-0000-000026740000}"/>
    <cellStyle name="Percent 5 7 3 2 2" xfId="18599" xr:uid="{00000000-0005-0000-0000-000027740000}"/>
    <cellStyle name="Percent 5 7 3 3" xfId="18600" xr:uid="{00000000-0005-0000-0000-000028740000}"/>
    <cellStyle name="Percent 5 7 4" xfId="18601" xr:uid="{00000000-0005-0000-0000-000029740000}"/>
    <cellStyle name="Percent 5 7 4 2" xfId="18602" xr:uid="{00000000-0005-0000-0000-00002A740000}"/>
    <cellStyle name="Percent 5 7 5" xfId="18603" xr:uid="{00000000-0005-0000-0000-00002B740000}"/>
    <cellStyle name="Percent 5 8" xfId="15130" xr:uid="{00000000-0005-0000-0000-00002C740000}"/>
    <cellStyle name="Percent 5 8 2" xfId="15131" xr:uid="{00000000-0005-0000-0000-00002D740000}"/>
    <cellStyle name="Percent 5 8 2 2" xfId="18604" xr:uid="{00000000-0005-0000-0000-00002E740000}"/>
    <cellStyle name="Percent 5 8 2 2 2" xfId="18605" xr:uid="{00000000-0005-0000-0000-00002F740000}"/>
    <cellStyle name="Percent 5 8 2 3" xfId="18606" xr:uid="{00000000-0005-0000-0000-000030740000}"/>
    <cellStyle name="Percent 5 8 3" xfId="18607" xr:uid="{00000000-0005-0000-0000-000031740000}"/>
    <cellStyle name="Percent 5 8 3 2" xfId="18608" xr:uid="{00000000-0005-0000-0000-000032740000}"/>
    <cellStyle name="Percent 5 8 4" xfId="18609" xr:uid="{00000000-0005-0000-0000-000033740000}"/>
    <cellStyle name="Percent 5 9" xfId="15132" xr:uid="{00000000-0005-0000-0000-000034740000}"/>
    <cellStyle name="Percent 5 9 2" xfId="15133" xr:uid="{00000000-0005-0000-0000-000035740000}"/>
    <cellStyle name="Percent 5 9 2 2" xfId="18610" xr:uid="{00000000-0005-0000-0000-000036740000}"/>
    <cellStyle name="Percent 5 9 2 2 2" xfId="18611" xr:uid="{00000000-0005-0000-0000-000037740000}"/>
    <cellStyle name="Percent 5 9 2 3" xfId="18612" xr:uid="{00000000-0005-0000-0000-000038740000}"/>
    <cellStyle name="Percent 5 9 3" xfId="18613" xr:uid="{00000000-0005-0000-0000-000039740000}"/>
    <cellStyle name="Percent 5 9 3 2" xfId="18614" xr:uid="{00000000-0005-0000-0000-00003A740000}"/>
    <cellStyle name="Percent 5 9 4" xfId="18615" xr:uid="{00000000-0005-0000-0000-00003B740000}"/>
    <cellStyle name="Percent 50" xfId="15134" xr:uid="{00000000-0005-0000-0000-00003C740000}"/>
    <cellStyle name="Percent 50 2" xfId="15135" xr:uid="{00000000-0005-0000-0000-00003D740000}"/>
    <cellStyle name="Percent 50 2 2" xfId="18616" xr:uid="{00000000-0005-0000-0000-00003E740000}"/>
    <cellStyle name="Percent 50 2 2 2" xfId="18617" xr:uid="{00000000-0005-0000-0000-00003F740000}"/>
    <cellStyle name="Percent 50 2 3" xfId="18618" xr:uid="{00000000-0005-0000-0000-000040740000}"/>
    <cellStyle name="Percent 50 3" xfId="18619" xr:uid="{00000000-0005-0000-0000-000041740000}"/>
    <cellStyle name="Percent 50 3 2" xfId="18620" xr:uid="{00000000-0005-0000-0000-000042740000}"/>
    <cellStyle name="Percent 50 4" xfId="18621" xr:uid="{00000000-0005-0000-0000-000043740000}"/>
    <cellStyle name="Percent 51" xfId="15136" xr:uid="{00000000-0005-0000-0000-000044740000}"/>
    <cellStyle name="Percent 51 2" xfId="15137" xr:uid="{00000000-0005-0000-0000-000045740000}"/>
    <cellStyle name="Percent 51 2 2" xfId="18622" xr:uid="{00000000-0005-0000-0000-000046740000}"/>
    <cellStyle name="Percent 51 2 2 2" xfId="18623" xr:uid="{00000000-0005-0000-0000-000047740000}"/>
    <cellStyle name="Percent 51 2 3" xfId="18624" xr:uid="{00000000-0005-0000-0000-000048740000}"/>
    <cellStyle name="Percent 51 3" xfId="18625" xr:uid="{00000000-0005-0000-0000-000049740000}"/>
    <cellStyle name="Percent 51 3 2" xfId="18626" xr:uid="{00000000-0005-0000-0000-00004A740000}"/>
    <cellStyle name="Percent 51 4" xfId="18627" xr:uid="{00000000-0005-0000-0000-00004B740000}"/>
    <cellStyle name="Percent 52" xfId="15138" xr:uid="{00000000-0005-0000-0000-00004C740000}"/>
    <cellStyle name="Percent 52 2" xfId="15139" xr:uid="{00000000-0005-0000-0000-00004D740000}"/>
    <cellStyle name="Percent 52 2 2" xfId="18628" xr:uid="{00000000-0005-0000-0000-00004E740000}"/>
    <cellStyle name="Percent 52 2 2 2" xfId="18629" xr:uid="{00000000-0005-0000-0000-00004F740000}"/>
    <cellStyle name="Percent 52 2 3" xfId="18630" xr:uid="{00000000-0005-0000-0000-000050740000}"/>
    <cellStyle name="Percent 52 3" xfId="18631" xr:uid="{00000000-0005-0000-0000-000051740000}"/>
    <cellStyle name="Percent 52 3 2" xfId="18632" xr:uid="{00000000-0005-0000-0000-000052740000}"/>
    <cellStyle name="Percent 52 4" xfId="18633" xr:uid="{00000000-0005-0000-0000-000053740000}"/>
    <cellStyle name="Percent 53" xfId="15140" xr:uid="{00000000-0005-0000-0000-000054740000}"/>
    <cellStyle name="Percent 53 2" xfId="15141" xr:uid="{00000000-0005-0000-0000-000055740000}"/>
    <cellStyle name="Percent 53 2 2" xfId="18634" xr:uid="{00000000-0005-0000-0000-000056740000}"/>
    <cellStyle name="Percent 53 2 2 2" xfId="18635" xr:uid="{00000000-0005-0000-0000-000057740000}"/>
    <cellStyle name="Percent 53 2 3" xfId="18636" xr:uid="{00000000-0005-0000-0000-000058740000}"/>
    <cellStyle name="Percent 53 3" xfId="18637" xr:uid="{00000000-0005-0000-0000-000059740000}"/>
    <cellStyle name="Percent 53 3 2" xfId="18638" xr:uid="{00000000-0005-0000-0000-00005A740000}"/>
    <cellStyle name="Percent 53 4" xfId="18639" xr:uid="{00000000-0005-0000-0000-00005B740000}"/>
    <cellStyle name="Percent 54" xfId="15142" xr:uid="{00000000-0005-0000-0000-00005C740000}"/>
    <cellStyle name="Percent 54 2" xfId="15143" xr:uid="{00000000-0005-0000-0000-00005D740000}"/>
    <cellStyle name="Percent 54 2 2" xfId="18640" xr:uid="{00000000-0005-0000-0000-00005E740000}"/>
    <cellStyle name="Percent 54 2 2 2" xfId="18641" xr:uid="{00000000-0005-0000-0000-00005F740000}"/>
    <cellStyle name="Percent 54 2 3" xfId="18642" xr:uid="{00000000-0005-0000-0000-000060740000}"/>
    <cellStyle name="Percent 54 3" xfId="18643" xr:uid="{00000000-0005-0000-0000-000061740000}"/>
    <cellStyle name="Percent 54 3 2" xfId="18644" xr:uid="{00000000-0005-0000-0000-000062740000}"/>
    <cellStyle name="Percent 54 4" xfId="18645" xr:uid="{00000000-0005-0000-0000-000063740000}"/>
    <cellStyle name="Percent 55" xfId="15144" xr:uid="{00000000-0005-0000-0000-000064740000}"/>
    <cellStyle name="Percent 55 2" xfId="15145" xr:uid="{00000000-0005-0000-0000-000065740000}"/>
    <cellStyle name="Percent 55 2 2" xfId="18646" xr:uid="{00000000-0005-0000-0000-000066740000}"/>
    <cellStyle name="Percent 55 2 2 2" xfId="18647" xr:uid="{00000000-0005-0000-0000-000067740000}"/>
    <cellStyle name="Percent 55 2 3" xfId="18648" xr:uid="{00000000-0005-0000-0000-000068740000}"/>
    <cellStyle name="Percent 55 3" xfId="18649" xr:uid="{00000000-0005-0000-0000-000069740000}"/>
    <cellStyle name="Percent 55 3 2" xfId="18650" xr:uid="{00000000-0005-0000-0000-00006A740000}"/>
    <cellStyle name="Percent 55 4" xfId="18651" xr:uid="{00000000-0005-0000-0000-00006B740000}"/>
    <cellStyle name="Percent 56" xfId="15146" xr:uid="{00000000-0005-0000-0000-00006C740000}"/>
    <cellStyle name="Percent 56 2" xfId="15147" xr:uid="{00000000-0005-0000-0000-00006D740000}"/>
    <cellStyle name="Percent 56 2 2" xfId="18652" xr:uid="{00000000-0005-0000-0000-00006E740000}"/>
    <cellStyle name="Percent 56 2 2 2" xfId="18653" xr:uid="{00000000-0005-0000-0000-00006F740000}"/>
    <cellStyle name="Percent 56 2 3" xfId="18654" xr:uid="{00000000-0005-0000-0000-000070740000}"/>
    <cellStyle name="Percent 56 3" xfId="18655" xr:uid="{00000000-0005-0000-0000-000071740000}"/>
    <cellStyle name="Percent 56 3 2" xfId="18656" xr:uid="{00000000-0005-0000-0000-000072740000}"/>
    <cellStyle name="Percent 56 4" xfId="18657" xr:uid="{00000000-0005-0000-0000-000073740000}"/>
    <cellStyle name="Percent 57" xfId="15148" xr:uid="{00000000-0005-0000-0000-000074740000}"/>
    <cellStyle name="Percent 57 2" xfId="15149" xr:uid="{00000000-0005-0000-0000-000075740000}"/>
    <cellStyle name="Percent 57 2 2" xfId="18658" xr:uid="{00000000-0005-0000-0000-000076740000}"/>
    <cellStyle name="Percent 57 2 2 2" xfId="18659" xr:uid="{00000000-0005-0000-0000-000077740000}"/>
    <cellStyle name="Percent 57 2 3" xfId="18660" xr:uid="{00000000-0005-0000-0000-000078740000}"/>
    <cellStyle name="Percent 57 3" xfId="18661" xr:uid="{00000000-0005-0000-0000-000079740000}"/>
    <cellStyle name="Percent 57 3 2" xfId="18662" xr:uid="{00000000-0005-0000-0000-00007A740000}"/>
    <cellStyle name="Percent 57 4" xfId="18663" xr:uid="{00000000-0005-0000-0000-00007B740000}"/>
    <cellStyle name="Percent 58" xfId="15150" xr:uid="{00000000-0005-0000-0000-00007C740000}"/>
    <cellStyle name="Percent 58 2" xfId="15151" xr:uid="{00000000-0005-0000-0000-00007D740000}"/>
    <cellStyle name="Percent 58 2 2" xfId="18664" xr:uid="{00000000-0005-0000-0000-00007E740000}"/>
    <cellStyle name="Percent 58 2 2 2" xfId="18665" xr:uid="{00000000-0005-0000-0000-00007F740000}"/>
    <cellStyle name="Percent 58 2 3" xfId="18666" xr:uid="{00000000-0005-0000-0000-000080740000}"/>
    <cellStyle name="Percent 58 3" xfId="18667" xr:uid="{00000000-0005-0000-0000-000081740000}"/>
    <cellStyle name="Percent 58 3 2" xfId="18668" xr:uid="{00000000-0005-0000-0000-000082740000}"/>
    <cellStyle name="Percent 58 4" xfId="18669" xr:uid="{00000000-0005-0000-0000-000083740000}"/>
    <cellStyle name="Percent 59" xfId="15152" xr:uid="{00000000-0005-0000-0000-000084740000}"/>
    <cellStyle name="Percent 59 2" xfId="15153" xr:uid="{00000000-0005-0000-0000-000085740000}"/>
    <cellStyle name="Percent 59 2 2" xfId="18670" xr:uid="{00000000-0005-0000-0000-000086740000}"/>
    <cellStyle name="Percent 59 2 2 2" xfId="18671" xr:uid="{00000000-0005-0000-0000-000087740000}"/>
    <cellStyle name="Percent 59 2 3" xfId="18672" xr:uid="{00000000-0005-0000-0000-000088740000}"/>
    <cellStyle name="Percent 59 3" xfId="18673" xr:uid="{00000000-0005-0000-0000-000089740000}"/>
    <cellStyle name="Percent 59 3 2" xfId="18674" xr:uid="{00000000-0005-0000-0000-00008A740000}"/>
    <cellStyle name="Percent 59 4" xfId="18675" xr:uid="{00000000-0005-0000-0000-00008B740000}"/>
    <cellStyle name="Percent 6" xfId="15154" xr:uid="{00000000-0005-0000-0000-00008C740000}"/>
    <cellStyle name="Percent 6 10" xfId="15155" xr:uid="{00000000-0005-0000-0000-00008D740000}"/>
    <cellStyle name="Percent 6 10 2" xfId="18676" xr:uid="{00000000-0005-0000-0000-00008E740000}"/>
    <cellStyle name="Percent 6 10 2 2" xfId="18677" xr:uid="{00000000-0005-0000-0000-00008F740000}"/>
    <cellStyle name="Percent 6 10 3" xfId="18678" xr:uid="{00000000-0005-0000-0000-000090740000}"/>
    <cellStyle name="Percent 6 11" xfId="18679" xr:uid="{00000000-0005-0000-0000-000091740000}"/>
    <cellStyle name="Percent 6 11 2" xfId="18680" xr:uid="{00000000-0005-0000-0000-000092740000}"/>
    <cellStyle name="Percent 6 12" xfId="18681" xr:uid="{00000000-0005-0000-0000-000093740000}"/>
    <cellStyle name="Percent 6 2" xfId="15156" xr:uid="{00000000-0005-0000-0000-000094740000}"/>
    <cellStyle name="Percent 6 2 2" xfId="15157" xr:uid="{00000000-0005-0000-0000-000095740000}"/>
    <cellStyle name="Percent 6 2 2 2" xfId="15158" xr:uid="{00000000-0005-0000-0000-000096740000}"/>
    <cellStyle name="Percent 6 2 2 2 2" xfId="15159" xr:uid="{00000000-0005-0000-0000-000097740000}"/>
    <cellStyle name="Percent 6 2 2 2 2 2" xfId="15160" xr:uid="{00000000-0005-0000-0000-000098740000}"/>
    <cellStyle name="Percent 6 2 2 2 2 2 2" xfId="18682" xr:uid="{00000000-0005-0000-0000-000099740000}"/>
    <cellStyle name="Percent 6 2 2 2 2 2 2 2" xfId="18683" xr:uid="{00000000-0005-0000-0000-00009A740000}"/>
    <cellStyle name="Percent 6 2 2 2 2 2 3" xfId="18684" xr:uid="{00000000-0005-0000-0000-00009B740000}"/>
    <cellStyle name="Percent 6 2 2 2 2 3" xfId="18685" xr:uid="{00000000-0005-0000-0000-00009C740000}"/>
    <cellStyle name="Percent 6 2 2 2 2 3 2" xfId="18686" xr:uid="{00000000-0005-0000-0000-00009D740000}"/>
    <cellStyle name="Percent 6 2 2 2 2 4" xfId="18687" xr:uid="{00000000-0005-0000-0000-00009E740000}"/>
    <cellStyle name="Percent 6 2 2 2 3" xfId="15161" xr:uid="{00000000-0005-0000-0000-00009F740000}"/>
    <cellStyle name="Percent 6 2 2 2 3 2" xfId="18688" xr:uid="{00000000-0005-0000-0000-0000A0740000}"/>
    <cellStyle name="Percent 6 2 2 2 3 2 2" xfId="18689" xr:uid="{00000000-0005-0000-0000-0000A1740000}"/>
    <cellStyle name="Percent 6 2 2 2 3 3" xfId="18690" xr:uid="{00000000-0005-0000-0000-0000A2740000}"/>
    <cellStyle name="Percent 6 2 2 2 4" xfId="18691" xr:uid="{00000000-0005-0000-0000-0000A3740000}"/>
    <cellStyle name="Percent 6 2 2 2 4 2" xfId="18692" xr:uid="{00000000-0005-0000-0000-0000A4740000}"/>
    <cellStyle name="Percent 6 2 2 2 5" xfId="18693" xr:uid="{00000000-0005-0000-0000-0000A5740000}"/>
    <cellStyle name="Percent 6 2 2 3" xfId="15162" xr:uid="{00000000-0005-0000-0000-0000A6740000}"/>
    <cellStyle name="Percent 6 2 2 3 2" xfId="15163" xr:uid="{00000000-0005-0000-0000-0000A7740000}"/>
    <cellStyle name="Percent 6 2 2 3 2 2" xfId="18694" xr:uid="{00000000-0005-0000-0000-0000A8740000}"/>
    <cellStyle name="Percent 6 2 2 3 2 2 2" xfId="18695" xr:uid="{00000000-0005-0000-0000-0000A9740000}"/>
    <cellStyle name="Percent 6 2 2 3 2 3" xfId="18696" xr:uid="{00000000-0005-0000-0000-0000AA740000}"/>
    <cellStyle name="Percent 6 2 2 3 3" xfId="18697" xr:uid="{00000000-0005-0000-0000-0000AB740000}"/>
    <cellStyle name="Percent 6 2 2 3 3 2" xfId="18698" xr:uid="{00000000-0005-0000-0000-0000AC740000}"/>
    <cellStyle name="Percent 6 2 2 3 4" xfId="18699" xr:uid="{00000000-0005-0000-0000-0000AD740000}"/>
    <cellStyle name="Percent 6 2 2 4" xfId="15164" xr:uid="{00000000-0005-0000-0000-0000AE740000}"/>
    <cellStyle name="Percent 6 2 2 4 2" xfId="18700" xr:uid="{00000000-0005-0000-0000-0000AF740000}"/>
    <cellStyle name="Percent 6 2 2 4 2 2" xfId="18701" xr:uid="{00000000-0005-0000-0000-0000B0740000}"/>
    <cellStyle name="Percent 6 2 2 4 3" xfId="18702" xr:uid="{00000000-0005-0000-0000-0000B1740000}"/>
    <cellStyle name="Percent 6 2 2 5" xfId="18703" xr:uid="{00000000-0005-0000-0000-0000B2740000}"/>
    <cellStyle name="Percent 6 2 2 5 2" xfId="18704" xr:uid="{00000000-0005-0000-0000-0000B3740000}"/>
    <cellStyle name="Percent 6 2 2 6" xfId="18705" xr:uid="{00000000-0005-0000-0000-0000B4740000}"/>
    <cellStyle name="Percent 6 2 3" xfId="15165" xr:uid="{00000000-0005-0000-0000-0000B5740000}"/>
    <cellStyle name="Percent 6 2 3 2" xfId="15166" xr:uid="{00000000-0005-0000-0000-0000B6740000}"/>
    <cellStyle name="Percent 6 2 3 2 2" xfId="15167" xr:uid="{00000000-0005-0000-0000-0000B7740000}"/>
    <cellStyle name="Percent 6 2 3 2 2 2" xfId="18706" xr:uid="{00000000-0005-0000-0000-0000B8740000}"/>
    <cellStyle name="Percent 6 2 3 2 2 2 2" xfId="18707" xr:uid="{00000000-0005-0000-0000-0000B9740000}"/>
    <cellStyle name="Percent 6 2 3 2 2 3" xfId="18708" xr:uid="{00000000-0005-0000-0000-0000BA740000}"/>
    <cellStyle name="Percent 6 2 3 2 3" xfId="18709" xr:uid="{00000000-0005-0000-0000-0000BB740000}"/>
    <cellStyle name="Percent 6 2 3 2 3 2" xfId="18710" xr:uid="{00000000-0005-0000-0000-0000BC740000}"/>
    <cellStyle name="Percent 6 2 3 2 4" xfId="18711" xr:uid="{00000000-0005-0000-0000-0000BD740000}"/>
    <cellStyle name="Percent 6 2 3 3" xfId="15168" xr:uid="{00000000-0005-0000-0000-0000BE740000}"/>
    <cellStyle name="Percent 6 2 3 3 2" xfId="18712" xr:uid="{00000000-0005-0000-0000-0000BF740000}"/>
    <cellStyle name="Percent 6 2 3 3 2 2" xfId="18713" xr:uid="{00000000-0005-0000-0000-0000C0740000}"/>
    <cellStyle name="Percent 6 2 3 3 3" xfId="18714" xr:uid="{00000000-0005-0000-0000-0000C1740000}"/>
    <cellStyle name="Percent 6 2 3 4" xfId="18715" xr:uid="{00000000-0005-0000-0000-0000C2740000}"/>
    <cellStyle name="Percent 6 2 3 4 2" xfId="18716" xr:uid="{00000000-0005-0000-0000-0000C3740000}"/>
    <cellStyle name="Percent 6 2 3 5" xfId="18717" xr:uid="{00000000-0005-0000-0000-0000C4740000}"/>
    <cellStyle name="Percent 6 2 4" xfId="15169" xr:uid="{00000000-0005-0000-0000-0000C5740000}"/>
    <cellStyle name="Percent 6 2 4 2" xfId="15170" xr:uid="{00000000-0005-0000-0000-0000C6740000}"/>
    <cellStyle name="Percent 6 2 4 2 2" xfId="15171" xr:uid="{00000000-0005-0000-0000-0000C7740000}"/>
    <cellStyle name="Percent 6 2 4 2 2 2" xfId="18718" xr:uid="{00000000-0005-0000-0000-0000C8740000}"/>
    <cellStyle name="Percent 6 2 4 2 2 2 2" xfId="18719" xr:uid="{00000000-0005-0000-0000-0000C9740000}"/>
    <cellStyle name="Percent 6 2 4 2 2 3" xfId="18720" xr:uid="{00000000-0005-0000-0000-0000CA740000}"/>
    <cellStyle name="Percent 6 2 4 2 3" xfId="18721" xr:uid="{00000000-0005-0000-0000-0000CB740000}"/>
    <cellStyle name="Percent 6 2 4 2 3 2" xfId="18722" xr:uid="{00000000-0005-0000-0000-0000CC740000}"/>
    <cellStyle name="Percent 6 2 4 2 4" xfId="18723" xr:uid="{00000000-0005-0000-0000-0000CD740000}"/>
    <cellStyle name="Percent 6 2 4 3" xfId="15172" xr:uid="{00000000-0005-0000-0000-0000CE740000}"/>
    <cellStyle name="Percent 6 2 4 3 2" xfId="18724" xr:uid="{00000000-0005-0000-0000-0000CF740000}"/>
    <cellStyle name="Percent 6 2 4 3 2 2" xfId="18725" xr:uid="{00000000-0005-0000-0000-0000D0740000}"/>
    <cellStyle name="Percent 6 2 4 3 3" xfId="18726" xr:uid="{00000000-0005-0000-0000-0000D1740000}"/>
    <cellStyle name="Percent 6 2 4 4" xfId="18727" xr:uid="{00000000-0005-0000-0000-0000D2740000}"/>
    <cellStyle name="Percent 6 2 4 4 2" xfId="18728" xr:uid="{00000000-0005-0000-0000-0000D3740000}"/>
    <cellStyle name="Percent 6 2 4 5" xfId="18729" xr:uid="{00000000-0005-0000-0000-0000D4740000}"/>
    <cellStyle name="Percent 6 2 5" xfId="15173" xr:uid="{00000000-0005-0000-0000-0000D5740000}"/>
    <cellStyle name="Percent 6 2 5 2" xfId="15174" xr:uid="{00000000-0005-0000-0000-0000D6740000}"/>
    <cellStyle name="Percent 6 2 5 2 2" xfId="18730" xr:uid="{00000000-0005-0000-0000-0000D7740000}"/>
    <cellStyle name="Percent 6 2 5 2 2 2" xfId="18731" xr:uid="{00000000-0005-0000-0000-0000D8740000}"/>
    <cellStyle name="Percent 6 2 5 2 3" xfId="18732" xr:uid="{00000000-0005-0000-0000-0000D9740000}"/>
    <cellStyle name="Percent 6 2 5 3" xfId="18733" xr:uid="{00000000-0005-0000-0000-0000DA740000}"/>
    <cellStyle name="Percent 6 2 5 3 2" xfId="18734" xr:uid="{00000000-0005-0000-0000-0000DB740000}"/>
    <cellStyle name="Percent 6 2 5 4" xfId="18735" xr:uid="{00000000-0005-0000-0000-0000DC740000}"/>
    <cellStyle name="Percent 6 2 6" xfId="15175" xr:uid="{00000000-0005-0000-0000-0000DD740000}"/>
    <cellStyle name="Percent 6 2 6 2" xfId="15176" xr:uid="{00000000-0005-0000-0000-0000DE740000}"/>
    <cellStyle name="Percent 6 2 6 2 2" xfId="18736" xr:uid="{00000000-0005-0000-0000-0000DF740000}"/>
    <cellStyle name="Percent 6 2 6 2 2 2" xfId="18737" xr:uid="{00000000-0005-0000-0000-0000E0740000}"/>
    <cellStyle name="Percent 6 2 6 2 3" xfId="18738" xr:uid="{00000000-0005-0000-0000-0000E1740000}"/>
    <cellStyle name="Percent 6 2 6 3" xfId="18739" xr:uid="{00000000-0005-0000-0000-0000E2740000}"/>
    <cellStyle name="Percent 6 2 6 3 2" xfId="18740" xr:uid="{00000000-0005-0000-0000-0000E3740000}"/>
    <cellStyle name="Percent 6 2 6 4" xfId="18741" xr:uid="{00000000-0005-0000-0000-0000E4740000}"/>
    <cellStyle name="Percent 6 2 7" xfId="18742" xr:uid="{00000000-0005-0000-0000-0000E5740000}"/>
    <cellStyle name="Percent 6 2 7 2" xfId="18743" xr:uid="{00000000-0005-0000-0000-0000E6740000}"/>
    <cellStyle name="Percent 6 2 8" xfId="18744" xr:uid="{00000000-0005-0000-0000-0000E7740000}"/>
    <cellStyle name="Percent 6 3" xfId="15177" xr:uid="{00000000-0005-0000-0000-0000E8740000}"/>
    <cellStyle name="Percent 6 3 2" xfId="15178" xr:uid="{00000000-0005-0000-0000-0000E9740000}"/>
    <cellStyle name="Percent 6 3 2 2" xfId="15179" xr:uid="{00000000-0005-0000-0000-0000EA740000}"/>
    <cellStyle name="Percent 6 3 2 2 2" xfId="15180" xr:uid="{00000000-0005-0000-0000-0000EB740000}"/>
    <cellStyle name="Percent 6 3 2 2 2 2" xfId="15181" xr:uid="{00000000-0005-0000-0000-0000EC740000}"/>
    <cellStyle name="Percent 6 3 2 2 2 2 2" xfId="18745" xr:uid="{00000000-0005-0000-0000-0000ED740000}"/>
    <cellStyle name="Percent 6 3 2 2 2 2 2 2" xfId="18746" xr:uid="{00000000-0005-0000-0000-0000EE740000}"/>
    <cellStyle name="Percent 6 3 2 2 2 2 3" xfId="18747" xr:uid="{00000000-0005-0000-0000-0000EF740000}"/>
    <cellStyle name="Percent 6 3 2 2 2 3" xfId="18748" xr:uid="{00000000-0005-0000-0000-0000F0740000}"/>
    <cellStyle name="Percent 6 3 2 2 2 3 2" xfId="18749" xr:uid="{00000000-0005-0000-0000-0000F1740000}"/>
    <cellStyle name="Percent 6 3 2 2 2 4" xfId="18750" xr:uid="{00000000-0005-0000-0000-0000F2740000}"/>
    <cellStyle name="Percent 6 3 2 2 3" xfId="15182" xr:uid="{00000000-0005-0000-0000-0000F3740000}"/>
    <cellStyle name="Percent 6 3 2 2 3 2" xfId="18751" xr:uid="{00000000-0005-0000-0000-0000F4740000}"/>
    <cellStyle name="Percent 6 3 2 2 3 2 2" xfId="18752" xr:uid="{00000000-0005-0000-0000-0000F5740000}"/>
    <cellStyle name="Percent 6 3 2 2 3 3" xfId="18753" xr:uid="{00000000-0005-0000-0000-0000F6740000}"/>
    <cellStyle name="Percent 6 3 2 2 4" xfId="18754" xr:uid="{00000000-0005-0000-0000-0000F7740000}"/>
    <cellStyle name="Percent 6 3 2 2 4 2" xfId="18755" xr:uid="{00000000-0005-0000-0000-0000F8740000}"/>
    <cellStyle name="Percent 6 3 2 2 5" xfId="18756" xr:uid="{00000000-0005-0000-0000-0000F9740000}"/>
    <cellStyle name="Percent 6 3 2 3" xfId="15183" xr:uid="{00000000-0005-0000-0000-0000FA740000}"/>
    <cellStyle name="Percent 6 3 2 3 2" xfId="15184" xr:uid="{00000000-0005-0000-0000-0000FB740000}"/>
    <cellStyle name="Percent 6 3 2 3 2 2" xfId="18757" xr:uid="{00000000-0005-0000-0000-0000FC740000}"/>
    <cellStyle name="Percent 6 3 2 3 2 2 2" xfId="18758" xr:uid="{00000000-0005-0000-0000-0000FD740000}"/>
    <cellStyle name="Percent 6 3 2 3 2 3" xfId="18759" xr:uid="{00000000-0005-0000-0000-0000FE740000}"/>
    <cellStyle name="Percent 6 3 2 3 3" xfId="18760" xr:uid="{00000000-0005-0000-0000-0000FF740000}"/>
    <cellStyle name="Percent 6 3 2 3 3 2" xfId="18761" xr:uid="{00000000-0005-0000-0000-000000750000}"/>
    <cellStyle name="Percent 6 3 2 3 4" xfId="18762" xr:uid="{00000000-0005-0000-0000-000001750000}"/>
    <cellStyle name="Percent 6 3 2 4" xfId="15185" xr:uid="{00000000-0005-0000-0000-000002750000}"/>
    <cellStyle name="Percent 6 3 2 4 2" xfId="18763" xr:uid="{00000000-0005-0000-0000-000003750000}"/>
    <cellStyle name="Percent 6 3 2 4 2 2" xfId="18764" xr:uid="{00000000-0005-0000-0000-000004750000}"/>
    <cellStyle name="Percent 6 3 2 4 3" xfId="18765" xr:uid="{00000000-0005-0000-0000-000005750000}"/>
    <cellStyle name="Percent 6 3 2 5" xfId="18766" xr:uid="{00000000-0005-0000-0000-000006750000}"/>
    <cellStyle name="Percent 6 3 2 5 2" xfId="18767" xr:uid="{00000000-0005-0000-0000-000007750000}"/>
    <cellStyle name="Percent 6 3 2 6" xfId="18768" xr:uid="{00000000-0005-0000-0000-000008750000}"/>
    <cellStyle name="Percent 6 3 3" xfId="15186" xr:uid="{00000000-0005-0000-0000-000009750000}"/>
    <cellStyle name="Percent 6 3 3 2" xfId="15187" xr:uid="{00000000-0005-0000-0000-00000A750000}"/>
    <cellStyle name="Percent 6 3 3 2 2" xfId="15188" xr:uid="{00000000-0005-0000-0000-00000B750000}"/>
    <cellStyle name="Percent 6 3 3 2 2 2" xfId="18769" xr:uid="{00000000-0005-0000-0000-00000C750000}"/>
    <cellStyle name="Percent 6 3 3 2 2 2 2" xfId="18770" xr:uid="{00000000-0005-0000-0000-00000D750000}"/>
    <cellStyle name="Percent 6 3 3 2 2 3" xfId="18771" xr:uid="{00000000-0005-0000-0000-00000E750000}"/>
    <cellStyle name="Percent 6 3 3 2 3" xfId="18772" xr:uid="{00000000-0005-0000-0000-00000F750000}"/>
    <cellStyle name="Percent 6 3 3 2 3 2" xfId="18773" xr:uid="{00000000-0005-0000-0000-000010750000}"/>
    <cellStyle name="Percent 6 3 3 2 4" xfId="18774" xr:uid="{00000000-0005-0000-0000-000011750000}"/>
    <cellStyle name="Percent 6 3 3 3" xfId="15189" xr:uid="{00000000-0005-0000-0000-000012750000}"/>
    <cellStyle name="Percent 6 3 3 3 2" xfId="18775" xr:uid="{00000000-0005-0000-0000-000013750000}"/>
    <cellStyle name="Percent 6 3 3 3 2 2" xfId="18776" xr:uid="{00000000-0005-0000-0000-000014750000}"/>
    <cellStyle name="Percent 6 3 3 3 3" xfId="18777" xr:uid="{00000000-0005-0000-0000-000015750000}"/>
    <cellStyle name="Percent 6 3 3 4" xfId="18778" xr:uid="{00000000-0005-0000-0000-000016750000}"/>
    <cellStyle name="Percent 6 3 3 4 2" xfId="18779" xr:uid="{00000000-0005-0000-0000-000017750000}"/>
    <cellStyle name="Percent 6 3 3 5" xfId="18780" xr:uid="{00000000-0005-0000-0000-000018750000}"/>
    <cellStyle name="Percent 6 3 4" xfId="15190" xr:uid="{00000000-0005-0000-0000-000019750000}"/>
    <cellStyle name="Percent 6 3 4 2" xfId="15191" xr:uid="{00000000-0005-0000-0000-00001A750000}"/>
    <cellStyle name="Percent 6 3 4 2 2" xfId="15192" xr:uid="{00000000-0005-0000-0000-00001B750000}"/>
    <cellStyle name="Percent 6 3 4 2 2 2" xfId="18781" xr:uid="{00000000-0005-0000-0000-00001C750000}"/>
    <cellStyle name="Percent 6 3 4 2 2 2 2" xfId="18782" xr:uid="{00000000-0005-0000-0000-00001D750000}"/>
    <cellStyle name="Percent 6 3 4 2 2 3" xfId="18783" xr:uid="{00000000-0005-0000-0000-00001E750000}"/>
    <cellStyle name="Percent 6 3 4 2 3" xfId="18784" xr:uid="{00000000-0005-0000-0000-00001F750000}"/>
    <cellStyle name="Percent 6 3 4 2 3 2" xfId="18785" xr:uid="{00000000-0005-0000-0000-000020750000}"/>
    <cellStyle name="Percent 6 3 4 2 4" xfId="18786" xr:uid="{00000000-0005-0000-0000-000021750000}"/>
    <cellStyle name="Percent 6 3 4 3" xfId="15193" xr:uid="{00000000-0005-0000-0000-000022750000}"/>
    <cellStyle name="Percent 6 3 4 3 2" xfId="18787" xr:uid="{00000000-0005-0000-0000-000023750000}"/>
    <cellStyle name="Percent 6 3 4 3 2 2" xfId="18788" xr:uid="{00000000-0005-0000-0000-000024750000}"/>
    <cellStyle name="Percent 6 3 4 3 3" xfId="18789" xr:uid="{00000000-0005-0000-0000-000025750000}"/>
    <cellStyle name="Percent 6 3 4 4" xfId="18790" xr:uid="{00000000-0005-0000-0000-000026750000}"/>
    <cellStyle name="Percent 6 3 4 4 2" xfId="18791" xr:uid="{00000000-0005-0000-0000-000027750000}"/>
    <cellStyle name="Percent 6 3 4 5" xfId="18792" xr:uid="{00000000-0005-0000-0000-000028750000}"/>
    <cellStyle name="Percent 6 3 5" xfId="15194" xr:uid="{00000000-0005-0000-0000-000029750000}"/>
    <cellStyle name="Percent 6 3 5 2" xfId="15195" xr:uid="{00000000-0005-0000-0000-00002A750000}"/>
    <cellStyle name="Percent 6 3 5 2 2" xfId="18793" xr:uid="{00000000-0005-0000-0000-00002B750000}"/>
    <cellStyle name="Percent 6 3 5 2 2 2" xfId="18794" xr:uid="{00000000-0005-0000-0000-00002C750000}"/>
    <cellStyle name="Percent 6 3 5 2 3" xfId="18795" xr:uid="{00000000-0005-0000-0000-00002D750000}"/>
    <cellStyle name="Percent 6 3 5 3" xfId="18796" xr:uid="{00000000-0005-0000-0000-00002E750000}"/>
    <cellStyle name="Percent 6 3 5 3 2" xfId="18797" xr:uid="{00000000-0005-0000-0000-00002F750000}"/>
    <cellStyle name="Percent 6 3 5 4" xfId="18798" xr:uid="{00000000-0005-0000-0000-000030750000}"/>
    <cellStyle name="Percent 6 3 6" xfId="15196" xr:uid="{00000000-0005-0000-0000-000031750000}"/>
    <cellStyle name="Percent 6 3 6 2" xfId="18799" xr:uid="{00000000-0005-0000-0000-000032750000}"/>
    <cellStyle name="Percent 6 3 6 2 2" xfId="18800" xr:uid="{00000000-0005-0000-0000-000033750000}"/>
    <cellStyle name="Percent 6 3 6 3" xfId="18801" xr:uid="{00000000-0005-0000-0000-000034750000}"/>
    <cellStyle name="Percent 6 3 7" xfId="18802" xr:uid="{00000000-0005-0000-0000-000035750000}"/>
    <cellStyle name="Percent 6 3 7 2" xfId="18803" xr:uid="{00000000-0005-0000-0000-000036750000}"/>
    <cellStyle name="Percent 6 3 8" xfId="18804" xr:uid="{00000000-0005-0000-0000-000037750000}"/>
    <cellStyle name="Percent 6 4" xfId="15197" xr:uid="{00000000-0005-0000-0000-000038750000}"/>
    <cellStyle name="Percent 6 4 2" xfId="15198" xr:uid="{00000000-0005-0000-0000-000039750000}"/>
    <cellStyle name="Percent 6 4 2 2" xfId="15199" xr:uid="{00000000-0005-0000-0000-00003A750000}"/>
    <cellStyle name="Percent 6 4 2 2 2" xfId="15200" xr:uid="{00000000-0005-0000-0000-00003B750000}"/>
    <cellStyle name="Percent 6 4 2 2 2 2" xfId="18805" xr:uid="{00000000-0005-0000-0000-00003C750000}"/>
    <cellStyle name="Percent 6 4 2 2 2 2 2" xfId="18806" xr:uid="{00000000-0005-0000-0000-00003D750000}"/>
    <cellStyle name="Percent 6 4 2 2 2 3" xfId="18807" xr:uid="{00000000-0005-0000-0000-00003E750000}"/>
    <cellStyle name="Percent 6 4 2 2 3" xfId="18808" xr:uid="{00000000-0005-0000-0000-00003F750000}"/>
    <cellStyle name="Percent 6 4 2 2 3 2" xfId="18809" xr:uid="{00000000-0005-0000-0000-000040750000}"/>
    <cellStyle name="Percent 6 4 2 2 4" xfId="18810" xr:uid="{00000000-0005-0000-0000-000041750000}"/>
    <cellStyle name="Percent 6 4 2 3" xfId="15201" xr:uid="{00000000-0005-0000-0000-000042750000}"/>
    <cellStyle name="Percent 6 4 2 3 2" xfId="18811" xr:uid="{00000000-0005-0000-0000-000043750000}"/>
    <cellStyle name="Percent 6 4 2 3 2 2" xfId="18812" xr:uid="{00000000-0005-0000-0000-000044750000}"/>
    <cellStyle name="Percent 6 4 2 3 3" xfId="18813" xr:uid="{00000000-0005-0000-0000-000045750000}"/>
    <cellStyle name="Percent 6 4 2 4" xfId="18814" xr:uid="{00000000-0005-0000-0000-000046750000}"/>
    <cellStyle name="Percent 6 4 2 4 2" xfId="18815" xr:uid="{00000000-0005-0000-0000-000047750000}"/>
    <cellStyle name="Percent 6 4 2 5" xfId="18816" xr:uid="{00000000-0005-0000-0000-000048750000}"/>
    <cellStyle name="Percent 6 4 3" xfId="15202" xr:uid="{00000000-0005-0000-0000-000049750000}"/>
    <cellStyle name="Percent 6 4 3 2" xfId="15203" xr:uid="{00000000-0005-0000-0000-00004A750000}"/>
    <cellStyle name="Percent 6 4 3 2 2" xfId="15204" xr:uid="{00000000-0005-0000-0000-00004B750000}"/>
    <cellStyle name="Percent 6 4 3 2 2 2" xfId="18817" xr:uid="{00000000-0005-0000-0000-00004C750000}"/>
    <cellStyle name="Percent 6 4 3 2 2 2 2" xfId="18818" xr:uid="{00000000-0005-0000-0000-00004D750000}"/>
    <cellStyle name="Percent 6 4 3 2 2 3" xfId="18819" xr:uid="{00000000-0005-0000-0000-00004E750000}"/>
    <cellStyle name="Percent 6 4 3 2 3" xfId="18820" xr:uid="{00000000-0005-0000-0000-00004F750000}"/>
    <cellStyle name="Percent 6 4 3 2 3 2" xfId="18821" xr:uid="{00000000-0005-0000-0000-000050750000}"/>
    <cellStyle name="Percent 6 4 3 2 4" xfId="18822" xr:uid="{00000000-0005-0000-0000-000051750000}"/>
    <cellStyle name="Percent 6 4 3 3" xfId="15205" xr:uid="{00000000-0005-0000-0000-000052750000}"/>
    <cellStyle name="Percent 6 4 3 3 2" xfId="18823" xr:uid="{00000000-0005-0000-0000-000053750000}"/>
    <cellStyle name="Percent 6 4 3 3 2 2" xfId="18824" xr:uid="{00000000-0005-0000-0000-000054750000}"/>
    <cellStyle name="Percent 6 4 3 3 3" xfId="18825" xr:uid="{00000000-0005-0000-0000-000055750000}"/>
    <cellStyle name="Percent 6 4 3 4" xfId="18826" xr:uid="{00000000-0005-0000-0000-000056750000}"/>
    <cellStyle name="Percent 6 4 3 4 2" xfId="18827" xr:uid="{00000000-0005-0000-0000-000057750000}"/>
    <cellStyle name="Percent 6 4 3 5" xfId="18828" xr:uid="{00000000-0005-0000-0000-000058750000}"/>
    <cellStyle name="Percent 6 4 4" xfId="15206" xr:uid="{00000000-0005-0000-0000-000059750000}"/>
    <cellStyle name="Percent 6 4 4 2" xfId="15207" xr:uid="{00000000-0005-0000-0000-00005A750000}"/>
    <cellStyle name="Percent 6 4 4 2 2" xfId="18829" xr:uid="{00000000-0005-0000-0000-00005B750000}"/>
    <cellStyle name="Percent 6 4 4 2 2 2" xfId="18830" xr:uid="{00000000-0005-0000-0000-00005C750000}"/>
    <cellStyle name="Percent 6 4 4 2 3" xfId="18831" xr:uid="{00000000-0005-0000-0000-00005D750000}"/>
    <cellStyle name="Percent 6 4 4 3" xfId="18832" xr:uid="{00000000-0005-0000-0000-00005E750000}"/>
    <cellStyle name="Percent 6 4 4 3 2" xfId="18833" xr:uid="{00000000-0005-0000-0000-00005F750000}"/>
    <cellStyle name="Percent 6 4 4 4" xfId="18834" xr:uid="{00000000-0005-0000-0000-000060750000}"/>
    <cellStyle name="Percent 6 4 5" xfId="15208" xr:uid="{00000000-0005-0000-0000-000061750000}"/>
    <cellStyle name="Percent 6 4 5 2" xfId="18835" xr:uid="{00000000-0005-0000-0000-000062750000}"/>
    <cellStyle name="Percent 6 4 5 2 2" xfId="18836" xr:uid="{00000000-0005-0000-0000-000063750000}"/>
    <cellStyle name="Percent 6 4 5 3" xfId="18837" xr:uid="{00000000-0005-0000-0000-000064750000}"/>
    <cellStyle name="Percent 6 4 6" xfId="18838" xr:uid="{00000000-0005-0000-0000-000065750000}"/>
    <cellStyle name="Percent 6 4 6 2" xfId="18839" xr:uid="{00000000-0005-0000-0000-000066750000}"/>
    <cellStyle name="Percent 6 4 7" xfId="18840" xr:uid="{00000000-0005-0000-0000-000067750000}"/>
    <cellStyle name="Percent 6 5" xfId="15209" xr:uid="{00000000-0005-0000-0000-000068750000}"/>
    <cellStyle name="Percent 6 5 2" xfId="15210" xr:uid="{00000000-0005-0000-0000-000069750000}"/>
    <cellStyle name="Percent 6 5 2 2" xfId="15211" xr:uid="{00000000-0005-0000-0000-00006A750000}"/>
    <cellStyle name="Percent 6 5 2 2 2" xfId="15212" xr:uid="{00000000-0005-0000-0000-00006B750000}"/>
    <cellStyle name="Percent 6 5 2 2 2 2" xfId="18841" xr:uid="{00000000-0005-0000-0000-00006C750000}"/>
    <cellStyle name="Percent 6 5 2 2 2 2 2" xfId="18842" xr:uid="{00000000-0005-0000-0000-00006D750000}"/>
    <cellStyle name="Percent 6 5 2 2 2 3" xfId="18843" xr:uid="{00000000-0005-0000-0000-00006E750000}"/>
    <cellStyle name="Percent 6 5 2 2 3" xfId="18844" xr:uid="{00000000-0005-0000-0000-00006F750000}"/>
    <cellStyle name="Percent 6 5 2 2 3 2" xfId="18845" xr:uid="{00000000-0005-0000-0000-000070750000}"/>
    <cellStyle name="Percent 6 5 2 2 4" xfId="18846" xr:uid="{00000000-0005-0000-0000-000071750000}"/>
    <cellStyle name="Percent 6 5 2 3" xfId="15213" xr:uid="{00000000-0005-0000-0000-000072750000}"/>
    <cellStyle name="Percent 6 5 2 3 2" xfId="18847" xr:uid="{00000000-0005-0000-0000-000073750000}"/>
    <cellStyle name="Percent 6 5 2 3 2 2" xfId="18848" xr:uid="{00000000-0005-0000-0000-000074750000}"/>
    <cellStyle name="Percent 6 5 2 3 3" xfId="18849" xr:uid="{00000000-0005-0000-0000-000075750000}"/>
    <cellStyle name="Percent 6 5 2 4" xfId="18850" xr:uid="{00000000-0005-0000-0000-000076750000}"/>
    <cellStyle name="Percent 6 5 2 4 2" xfId="18851" xr:uid="{00000000-0005-0000-0000-000077750000}"/>
    <cellStyle name="Percent 6 5 2 5" xfId="18852" xr:uid="{00000000-0005-0000-0000-000078750000}"/>
    <cellStyle name="Percent 6 5 3" xfId="15214" xr:uid="{00000000-0005-0000-0000-000079750000}"/>
    <cellStyle name="Percent 6 5 3 2" xfId="15215" xr:uid="{00000000-0005-0000-0000-00007A750000}"/>
    <cellStyle name="Percent 6 5 3 2 2" xfId="18853" xr:uid="{00000000-0005-0000-0000-00007B750000}"/>
    <cellStyle name="Percent 6 5 3 2 2 2" xfId="18854" xr:uid="{00000000-0005-0000-0000-00007C750000}"/>
    <cellStyle name="Percent 6 5 3 2 3" xfId="18855" xr:uid="{00000000-0005-0000-0000-00007D750000}"/>
    <cellStyle name="Percent 6 5 3 3" xfId="18856" xr:uid="{00000000-0005-0000-0000-00007E750000}"/>
    <cellStyle name="Percent 6 5 3 3 2" xfId="18857" xr:uid="{00000000-0005-0000-0000-00007F750000}"/>
    <cellStyle name="Percent 6 5 3 4" xfId="18858" xr:uid="{00000000-0005-0000-0000-000080750000}"/>
    <cellStyle name="Percent 6 5 4" xfId="15216" xr:uid="{00000000-0005-0000-0000-000081750000}"/>
    <cellStyle name="Percent 6 5 4 2" xfId="18859" xr:uid="{00000000-0005-0000-0000-000082750000}"/>
    <cellStyle name="Percent 6 5 4 2 2" xfId="18860" xr:uid="{00000000-0005-0000-0000-000083750000}"/>
    <cellStyle name="Percent 6 5 4 3" xfId="18861" xr:uid="{00000000-0005-0000-0000-000084750000}"/>
    <cellStyle name="Percent 6 5 5" xfId="18862" xr:uid="{00000000-0005-0000-0000-000085750000}"/>
    <cellStyle name="Percent 6 5 5 2" xfId="18863" xr:uid="{00000000-0005-0000-0000-000086750000}"/>
    <cellStyle name="Percent 6 5 6" xfId="18864" xr:uid="{00000000-0005-0000-0000-000087750000}"/>
    <cellStyle name="Percent 6 6" xfId="15217" xr:uid="{00000000-0005-0000-0000-000088750000}"/>
    <cellStyle name="Percent 6 6 2" xfId="15218" xr:uid="{00000000-0005-0000-0000-000089750000}"/>
    <cellStyle name="Percent 6 6 2 2" xfId="15219" xr:uid="{00000000-0005-0000-0000-00008A750000}"/>
    <cellStyle name="Percent 6 6 2 2 2" xfId="18865" xr:uid="{00000000-0005-0000-0000-00008B750000}"/>
    <cellStyle name="Percent 6 6 2 2 2 2" xfId="18866" xr:uid="{00000000-0005-0000-0000-00008C750000}"/>
    <cellStyle name="Percent 6 6 2 2 3" xfId="18867" xr:uid="{00000000-0005-0000-0000-00008D750000}"/>
    <cellStyle name="Percent 6 6 2 3" xfId="18868" xr:uid="{00000000-0005-0000-0000-00008E750000}"/>
    <cellStyle name="Percent 6 6 2 3 2" xfId="18869" xr:uid="{00000000-0005-0000-0000-00008F750000}"/>
    <cellStyle name="Percent 6 6 2 4" xfId="18870" xr:uid="{00000000-0005-0000-0000-000090750000}"/>
    <cellStyle name="Percent 6 6 3" xfId="15220" xr:uid="{00000000-0005-0000-0000-000091750000}"/>
    <cellStyle name="Percent 6 6 3 2" xfId="18871" xr:uid="{00000000-0005-0000-0000-000092750000}"/>
    <cellStyle name="Percent 6 6 3 2 2" xfId="18872" xr:uid="{00000000-0005-0000-0000-000093750000}"/>
    <cellStyle name="Percent 6 6 3 3" xfId="18873" xr:uid="{00000000-0005-0000-0000-000094750000}"/>
    <cellStyle name="Percent 6 6 4" xfId="18874" xr:uid="{00000000-0005-0000-0000-000095750000}"/>
    <cellStyle name="Percent 6 6 4 2" xfId="18875" xr:uid="{00000000-0005-0000-0000-000096750000}"/>
    <cellStyle name="Percent 6 6 5" xfId="18876" xr:uid="{00000000-0005-0000-0000-000097750000}"/>
    <cellStyle name="Percent 6 7" xfId="15221" xr:uid="{00000000-0005-0000-0000-000098750000}"/>
    <cellStyle name="Percent 6 7 2" xfId="15222" xr:uid="{00000000-0005-0000-0000-000099750000}"/>
    <cellStyle name="Percent 6 7 2 2" xfId="15223" xr:uid="{00000000-0005-0000-0000-00009A750000}"/>
    <cellStyle name="Percent 6 7 2 2 2" xfId="18877" xr:uid="{00000000-0005-0000-0000-00009B750000}"/>
    <cellStyle name="Percent 6 7 2 2 2 2" xfId="18878" xr:uid="{00000000-0005-0000-0000-00009C750000}"/>
    <cellStyle name="Percent 6 7 2 2 3" xfId="18879" xr:uid="{00000000-0005-0000-0000-00009D750000}"/>
    <cellStyle name="Percent 6 7 2 3" xfId="18880" xr:uid="{00000000-0005-0000-0000-00009E750000}"/>
    <cellStyle name="Percent 6 7 2 3 2" xfId="18881" xr:uid="{00000000-0005-0000-0000-00009F750000}"/>
    <cellStyle name="Percent 6 7 2 4" xfId="18882" xr:uid="{00000000-0005-0000-0000-0000A0750000}"/>
    <cellStyle name="Percent 6 7 3" xfId="15224" xr:uid="{00000000-0005-0000-0000-0000A1750000}"/>
    <cellStyle name="Percent 6 7 3 2" xfId="18883" xr:uid="{00000000-0005-0000-0000-0000A2750000}"/>
    <cellStyle name="Percent 6 7 3 2 2" xfId="18884" xr:uid="{00000000-0005-0000-0000-0000A3750000}"/>
    <cellStyle name="Percent 6 7 3 3" xfId="18885" xr:uid="{00000000-0005-0000-0000-0000A4750000}"/>
    <cellStyle name="Percent 6 7 4" xfId="18886" xr:uid="{00000000-0005-0000-0000-0000A5750000}"/>
    <cellStyle name="Percent 6 7 4 2" xfId="18887" xr:uid="{00000000-0005-0000-0000-0000A6750000}"/>
    <cellStyle name="Percent 6 7 5" xfId="18888" xr:uid="{00000000-0005-0000-0000-0000A7750000}"/>
    <cellStyle name="Percent 6 8" xfId="15225" xr:uid="{00000000-0005-0000-0000-0000A8750000}"/>
    <cellStyle name="Percent 6 8 2" xfId="15226" xr:uid="{00000000-0005-0000-0000-0000A9750000}"/>
    <cellStyle name="Percent 6 8 2 2" xfId="18889" xr:uid="{00000000-0005-0000-0000-0000AA750000}"/>
    <cellStyle name="Percent 6 8 2 2 2" xfId="18890" xr:uid="{00000000-0005-0000-0000-0000AB750000}"/>
    <cellStyle name="Percent 6 8 2 3" xfId="18891" xr:uid="{00000000-0005-0000-0000-0000AC750000}"/>
    <cellStyle name="Percent 6 8 3" xfId="18892" xr:uid="{00000000-0005-0000-0000-0000AD750000}"/>
    <cellStyle name="Percent 6 8 3 2" xfId="18893" xr:uid="{00000000-0005-0000-0000-0000AE750000}"/>
    <cellStyle name="Percent 6 8 4" xfId="18894" xr:uid="{00000000-0005-0000-0000-0000AF750000}"/>
    <cellStyle name="Percent 6 9" xfId="15227" xr:uid="{00000000-0005-0000-0000-0000B0750000}"/>
    <cellStyle name="Percent 6 9 2" xfId="15228" xr:uid="{00000000-0005-0000-0000-0000B1750000}"/>
    <cellStyle name="Percent 6 9 2 2" xfId="18895" xr:uid="{00000000-0005-0000-0000-0000B2750000}"/>
    <cellStyle name="Percent 6 9 2 2 2" xfId="18896" xr:uid="{00000000-0005-0000-0000-0000B3750000}"/>
    <cellStyle name="Percent 6 9 2 3" xfId="18897" xr:uid="{00000000-0005-0000-0000-0000B4750000}"/>
    <cellStyle name="Percent 6 9 3" xfId="18898" xr:uid="{00000000-0005-0000-0000-0000B5750000}"/>
    <cellStyle name="Percent 6 9 3 2" xfId="18899" xr:uid="{00000000-0005-0000-0000-0000B6750000}"/>
    <cellStyle name="Percent 6 9 4" xfId="18900" xr:uid="{00000000-0005-0000-0000-0000B7750000}"/>
    <cellStyle name="Percent 60" xfId="15229" xr:uid="{00000000-0005-0000-0000-0000B8750000}"/>
    <cellStyle name="Percent 60 2" xfId="15230" xr:uid="{00000000-0005-0000-0000-0000B9750000}"/>
    <cellStyle name="Percent 60 2 2" xfId="18901" xr:uid="{00000000-0005-0000-0000-0000BA750000}"/>
    <cellStyle name="Percent 60 2 2 2" xfId="18902" xr:uid="{00000000-0005-0000-0000-0000BB750000}"/>
    <cellStyle name="Percent 60 2 3" xfId="18903" xr:uid="{00000000-0005-0000-0000-0000BC750000}"/>
    <cellStyle name="Percent 60 3" xfId="18904" xr:uid="{00000000-0005-0000-0000-0000BD750000}"/>
    <cellStyle name="Percent 60 3 2" xfId="18905" xr:uid="{00000000-0005-0000-0000-0000BE750000}"/>
    <cellStyle name="Percent 60 4" xfId="18906" xr:uid="{00000000-0005-0000-0000-0000BF750000}"/>
    <cellStyle name="Percent 61" xfId="15231" xr:uid="{00000000-0005-0000-0000-0000C0750000}"/>
    <cellStyle name="Percent 61 2" xfId="15232" xr:uid="{00000000-0005-0000-0000-0000C1750000}"/>
    <cellStyle name="Percent 61 2 2" xfId="18907" xr:uid="{00000000-0005-0000-0000-0000C2750000}"/>
    <cellStyle name="Percent 61 2 2 2" xfId="18908" xr:uid="{00000000-0005-0000-0000-0000C3750000}"/>
    <cellStyle name="Percent 61 2 3" xfId="18909" xr:uid="{00000000-0005-0000-0000-0000C4750000}"/>
    <cellStyle name="Percent 61 3" xfId="18910" xr:uid="{00000000-0005-0000-0000-0000C5750000}"/>
    <cellStyle name="Percent 61 3 2" xfId="18911" xr:uid="{00000000-0005-0000-0000-0000C6750000}"/>
    <cellStyle name="Percent 61 4" xfId="18912" xr:uid="{00000000-0005-0000-0000-0000C7750000}"/>
    <cellStyle name="Percent 62" xfId="15233" xr:uid="{00000000-0005-0000-0000-0000C8750000}"/>
    <cellStyle name="Percent 62 2" xfId="15234" xr:uid="{00000000-0005-0000-0000-0000C9750000}"/>
    <cellStyle name="Percent 62 2 2" xfId="18913" xr:uid="{00000000-0005-0000-0000-0000CA750000}"/>
    <cellStyle name="Percent 62 2 2 2" xfId="18914" xr:uid="{00000000-0005-0000-0000-0000CB750000}"/>
    <cellStyle name="Percent 62 2 3" xfId="18915" xr:uid="{00000000-0005-0000-0000-0000CC750000}"/>
    <cellStyle name="Percent 62 3" xfId="18916" xr:uid="{00000000-0005-0000-0000-0000CD750000}"/>
    <cellStyle name="Percent 62 3 2" xfId="18917" xr:uid="{00000000-0005-0000-0000-0000CE750000}"/>
    <cellStyle name="Percent 62 4" xfId="18918" xr:uid="{00000000-0005-0000-0000-0000CF750000}"/>
    <cellStyle name="Percent 63" xfId="15235" xr:uid="{00000000-0005-0000-0000-0000D0750000}"/>
    <cellStyle name="Percent 63 2" xfId="15236" xr:uid="{00000000-0005-0000-0000-0000D1750000}"/>
    <cellStyle name="Percent 63 2 2" xfId="18919" xr:uid="{00000000-0005-0000-0000-0000D2750000}"/>
    <cellStyle name="Percent 63 2 2 2" xfId="18920" xr:uid="{00000000-0005-0000-0000-0000D3750000}"/>
    <cellStyle name="Percent 63 2 3" xfId="18921" xr:uid="{00000000-0005-0000-0000-0000D4750000}"/>
    <cellStyle name="Percent 63 3" xfId="18922" xr:uid="{00000000-0005-0000-0000-0000D5750000}"/>
    <cellStyle name="Percent 63 3 2" xfId="18923" xr:uid="{00000000-0005-0000-0000-0000D6750000}"/>
    <cellStyle name="Percent 63 4" xfId="18924" xr:uid="{00000000-0005-0000-0000-0000D7750000}"/>
    <cellStyle name="Percent 64" xfId="15237" xr:uid="{00000000-0005-0000-0000-0000D8750000}"/>
    <cellStyle name="Percent 64 2" xfId="15238" xr:uid="{00000000-0005-0000-0000-0000D9750000}"/>
    <cellStyle name="Percent 64 2 2" xfId="18925" xr:uid="{00000000-0005-0000-0000-0000DA750000}"/>
    <cellStyle name="Percent 64 2 2 2" xfId="18926" xr:uid="{00000000-0005-0000-0000-0000DB750000}"/>
    <cellStyle name="Percent 64 2 3" xfId="18927" xr:uid="{00000000-0005-0000-0000-0000DC750000}"/>
    <cellStyle name="Percent 64 3" xfId="18928" xr:uid="{00000000-0005-0000-0000-0000DD750000}"/>
    <cellStyle name="Percent 64 3 2" xfId="18929" xr:uid="{00000000-0005-0000-0000-0000DE750000}"/>
    <cellStyle name="Percent 64 4" xfId="18930" xr:uid="{00000000-0005-0000-0000-0000DF750000}"/>
    <cellStyle name="Percent 65" xfId="15239" xr:uid="{00000000-0005-0000-0000-0000E0750000}"/>
    <cellStyle name="Percent 65 2" xfId="15240" xr:uid="{00000000-0005-0000-0000-0000E1750000}"/>
    <cellStyle name="Percent 65 2 2" xfId="18931" xr:uid="{00000000-0005-0000-0000-0000E2750000}"/>
    <cellStyle name="Percent 65 2 2 2" xfId="18932" xr:uid="{00000000-0005-0000-0000-0000E3750000}"/>
    <cellStyle name="Percent 65 2 3" xfId="18933" xr:uid="{00000000-0005-0000-0000-0000E4750000}"/>
    <cellStyle name="Percent 65 3" xfId="18934" xr:uid="{00000000-0005-0000-0000-0000E5750000}"/>
    <cellStyle name="Percent 65 3 2" xfId="18935" xr:uid="{00000000-0005-0000-0000-0000E6750000}"/>
    <cellStyle name="Percent 65 4" xfId="18936" xr:uid="{00000000-0005-0000-0000-0000E7750000}"/>
    <cellStyle name="Percent 66" xfId="15241" xr:uid="{00000000-0005-0000-0000-0000E8750000}"/>
    <cellStyle name="Percent 66 2" xfId="15242" xr:uid="{00000000-0005-0000-0000-0000E9750000}"/>
    <cellStyle name="Percent 66 2 2" xfId="18937" xr:uid="{00000000-0005-0000-0000-0000EA750000}"/>
    <cellStyle name="Percent 66 2 2 2" xfId="18938" xr:uid="{00000000-0005-0000-0000-0000EB750000}"/>
    <cellStyle name="Percent 66 2 3" xfId="18939" xr:uid="{00000000-0005-0000-0000-0000EC750000}"/>
    <cellStyle name="Percent 66 3" xfId="18940" xr:uid="{00000000-0005-0000-0000-0000ED750000}"/>
    <cellStyle name="Percent 66 3 2" xfId="18941" xr:uid="{00000000-0005-0000-0000-0000EE750000}"/>
    <cellStyle name="Percent 66 4" xfId="18942" xr:uid="{00000000-0005-0000-0000-0000EF750000}"/>
    <cellStyle name="Percent 67" xfId="15243" xr:uid="{00000000-0005-0000-0000-0000F0750000}"/>
    <cellStyle name="Percent 67 2" xfId="15244" xr:uid="{00000000-0005-0000-0000-0000F1750000}"/>
    <cellStyle name="Percent 67 2 2" xfId="18943" xr:uid="{00000000-0005-0000-0000-0000F2750000}"/>
    <cellStyle name="Percent 67 2 2 2" xfId="18944" xr:uid="{00000000-0005-0000-0000-0000F3750000}"/>
    <cellStyle name="Percent 67 2 3" xfId="18945" xr:uid="{00000000-0005-0000-0000-0000F4750000}"/>
    <cellStyle name="Percent 67 3" xfId="18946" xr:uid="{00000000-0005-0000-0000-0000F5750000}"/>
    <cellStyle name="Percent 67 3 2" xfId="18947" xr:uid="{00000000-0005-0000-0000-0000F6750000}"/>
    <cellStyle name="Percent 67 4" xfId="18948" xr:uid="{00000000-0005-0000-0000-0000F7750000}"/>
    <cellStyle name="Percent 68" xfId="15245" xr:uid="{00000000-0005-0000-0000-0000F8750000}"/>
    <cellStyle name="Percent 68 2" xfId="15246" xr:uid="{00000000-0005-0000-0000-0000F9750000}"/>
    <cellStyle name="Percent 68 2 2" xfId="18949" xr:uid="{00000000-0005-0000-0000-0000FA750000}"/>
    <cellStyle name="Percent 68 2 2 2" xfId="18950" xr:uid="{00000000-0005-0000-0000-0000FB750000}"/>
    <cellStyle name="Percent 68 2 3" xfId="18951" xr:uid="{00000000-0005-0000-0000-0000FC750000}"/>
    <cellStyle name="Percent 68 3" xfId="18952" xr:uid="{00000000-0005-0000-0000-0000FD750000}"/>
    <cellStyle name="Percent 68 3 2" xfId="18953" xr:uid="{00000000-0005-0000-0000-0000FE750000}"/>
    <cellStyle name="Percent 68 4" xfId="18954" xr:uid="{00000000-0005-0000-0000-0000FF750000}"/>
    <cellStyle name="Percent 69" xfId="15247" xr:uid="{00000000-0005-0000-0000-000000760000}"/>
    <cellStyle name="Percent 69 2" xfId="15248" xr:uid="{00000000-0005-0000-0000-000001760000}"/>
    <cellStyle name="Percent 69 2 2" xfId="18955" xr:uid="{00000000-0005-0000-0000-000002760000}"/>
    <cellStyle name="Percent 69 2 2 2" xfId="18956" xr:uid="{00000000-0005-0000-0000-000003760000}"/>
    <cellStyle name="Percent 69 2 3" xfId="18957" xr:uid="{00000000-0005-0000-0000-000004760000}"/>
    <cellStyle name="Percent 69 3" xfId="18958" xr:uid="{00000000-0005-0000-0000-000005760000}"/>
    <cellStyle name="Percent 69 3 2" xfId="18959" xr:uid="{00000000-0005-0000-0000-000006760000}"/>
    <cellStyle name="Percent 69 4" xfId="18960" xr:uid="{00000000-0005-0000-0000-000007760000}"/>
    <cellStyle name="Percent 7" xfId="15249" xr:uid="{00000000-0005-0000-0000-000008760000}"/>
    <cellStyle name="Percent 7 10" xfId="18961" xr:uid="{00000000-0005-0000-0000-000009760000}"/>
    <cellStyle name="Percent 7 2" xfId="15250" xr:uid="{00000000-0005-0000-0000-00000A760000}"/>
    <cellStyle name="Percent 7 2 2" xfId="15251" xr:uid="{00000000-0005-0000-0000-00000B760000}"/>
    <cellStyle name="Percent 7 2 2 2" xfId="15252" xr:uid="{00000000-0005-0000-0000-00000C760000}"/>
    <cellStyle name="Percent 7 2 2 2 2" xfId="15253" xr:uid="{00000000-0005-0000-0000-00000D760000}"/>
    <cellStyle name="Percent 7 2 2 2 2 2" xfId="15254" xr:uid="{00000000-0005-0000-0000-00000E760000}"/>
    <cellStyle name="Percent 7 2 2 2 2 2 2" xfId="18962" xr:uid="{00000000-0005-0000-0000-00000F760000}"/>
    <cellStyle name="Percent 7 2 2 2 2 2 2 2" xfId="18963" xr:uid="{00000000-0005-0000-0000-000010760000}"/>
    <cellStyle name="Percent 7 2 2 2 2 2 3" xfId="18964" xr:uid="{00000000-0005-0000-0000-000011760000}"/>
    <cellStyle name="Percent 7 2 2 2 2 3" xfId="18965" xr:uid="{00000000-0005-0000-0000-000012760000}"/>
    <cellStyle name="Percent 7 2 2 2 2 3 2" xfId="18966" xr:uid="{00000000-0005-0000-0000-000013760000}"/>
    <cellStyle name="Percent 7 2 2 2 2 4" xfId="18967" xr:uid="{00000000-0005-0000-0000-000014760000}"/>
    <cellStyle name="Percent 7 2 2 2 3" xfId="15255" xr:uid="{00000000-0005-0000-0000-000015760000}"/>
    <cellStyle name="Percent 7 2 2 2 3 2" xfId="18968" xr:uid="{00000000-0005-0000-0000-000016760000}"/>
    <cellStyle name="Percent 7 2 2 2 3 2 2" xfId="18969" xr:uid="{00000000-0005-0000-0000-000017760000}"/>
    <cellStyle name="Percent 7 2 2 2 3 3" xfId="18970" xr:uid="{00000000-0005-0000-0000-000018760000}"/>
    <cellStyle name="Percent 7 2 2 2 4" xfId="18971" xr:uid="{00000000-0005-0000-0000-000019760000}"/>
    <cellStyle name="Percent 7 2 2 2 4 2" xfId="18972" xr:uid="{00000000-0005-0000-0000-00001A760000}"/>
    <cellStyle name="Percent 7 2 2 2 5" xfId="18973" xr:uid="{00000000-0005-0000-0000-00001B760000}"/>
    <cellStyle name="Percent 7 2 2 3" xfId="15256" xr:uid="{00000000-0005-0000-0000-00001C760000}"/>
    <cellStyle name="Percent 7 2 2 3 2" xfId="15257" xr:uid="{00000000-0005-0000-0000-00001D760000}"/>
    <cellStyle name="Percent 7 2 2 3 2 2" xfId="18974" xr:uid="{00000000-0005-0000-0000-00001E760000}"/>
    <cellStyle name="Percent 7 2 2 3 2 2 2" xfId="18975" xr:uid="{00000000-0005-0000-0000-00001F760000}"/>
    <cellStyle name="Percent 7 2 2 3 2 3" xfId="18976" xr:uid="{00000000-0005-0000-0000-000020760000}"/>
    <cellStyle name="Percent 7 2 2 3 3" xfId="18977" xr:uid="{00000000-0005-0000-0000-000021760000}"/>
    <cellStyle name="Percent 7 2 2 3 3 2" xfId="18978" xr:uid="{00000000-0005-0000-0000-000022760000}"/>
    <cellStyle name="Percent 7 2 2 3 4" xfId="18979" xr:uid="{00000000-0005-0000-0000-000023760000}"/>
    <cellStyle name="Percent 7 2 2 4" xfId="15258" xr:uid="{00000000-0005-0000-0000-000024760000}"/>
    <cellStyle name="Percent 7 2 2 4 2" xfId="18980" xr:uid="{00000000-0005-0000-0000-000025760000}"/>
    <cellStyle name="Percent 7 2 2 4 2 2" xfId="18981" xr:uid="{00000000-0005-0000-0000-000026760000}"/>
    <cellStyle name="Percent 7 2 2 4 3" xfId="18982" xr:uid="{00000000-0005-0000-0000-000027760000}"/>
    <cellStyle name="Percent 7 2 2 5" xfId="18983" xr:uid="{00000000-0005-0000-0000-000028760000}"/>
    <cellStyle name="Percent 7 2 2 5 2" xfId="18984" xr:uid="{00000000-0005-0000-0000-000029760000}"/>
    <cellStyle name="Percent 7 2 2 6" xfId="18985" xr:uid="{00000000-0005-0000-0000-00002A760000}"/>
    <cellStyle name="Percent 7 2 3" xfId="15259" xr:uid="{00000000-0005-0000-0000-00002B760000}"/>
    <cellStyle name="Percent 7 2 3 2" xfId="15260" xr:uid="{00000000-0005-0000-0000-00002C760000}"/>
    <cellStyle name="Percent 7 2 3 2 2" xfId="15261" xr:uid="{00000000-0005-0000-0000-00002D760000}"/>
    <cellStyle name="Percent 7 2 3 2 2 2" xfId="18986" xr:uid="{00000000-0005-0000-0000-00002E760000}"/>
    <cellStyle name="Percent 7 2 3 2 2 2 2" xfId="18987" xr:uid="{00000000-0005-0000-0000-00002F760000}"/>
    <cellStyle name="Percent 7 2 3 2 2 3" xfId="18988" xr:uid="{00000000-0005-0000-0000-000030760000}"/>
    <cellStyle name="Percent 7 2 3 2 3" xfId="18989" xr:uid="{00000000-0005-0000-0000-000031760000}"/>
    <cellStyle name="Percent 7 2 3 2 3 2" xfId="18990" xr:uid="{00000000-0005-0000-0000-000032760000}"/>
    <cellStyle name="Percent 7 2 3 2 4" xfId="18991" xr:uid="{00000000-0005-0000-0000-000033760000}"/>
    <cellStyle name="Percent 7 2 3 3" xfId="15262" xr:uid="{00000000-0005-0000-0000-000034760000}"/>
    <cellStyle name="Percent 7 2 3 3 2" xfId="18992" xr:uid="{00000000-0005-0000-0000-000035760000}"/>
    <cellStyle name="Percent 7 2 3 3 2 2" xfId="18993" xr:uid="{00000000-0005-0000-0000-000036760000}"/>
    <cellStyle name="Percent 7 2 3 3 3" xfId="18994" xr:uid="{00000000-0005-0000-0000-000037760000}"/>
    <cellStyle name="Percent 7 2 3 4" xfId="18995" xr:uid="{00000000-0005-0000-0000-000038760000}"/>
    <cellStyle name="Percent 7 2 3 4 2" xfId="18996" xr:uid="{00000000-0005-0000-0000-000039760000}"/>
    <cellStyle name="Percent 7 2 3 5" xfId="18997" xr:uid="{00000000-0005-0000-0000-00003A760000}"/>
    <cellStyle name="Percent 7 2 4" xfId="15263" xr:uid="{00000000-0005-0000-0000-00003B760000}"/>
    <cellStyle name="Percent 7 2 4 2" xfId="15264" xr:uid="{00000000-0005-0000-0000-00003C760000}"/>
    <cellStyle name="Percent 7 2 4 2 2" xfId="15265" xr:uid="{00000000-0005-0000-0000-00003D760000}"/>
    <cellStyle name="Percent 7 2 4 2 2 2" xfId="18998" xr:uid="{00000000-0005-0000-0000-00003E760000}"/>
    <cellStyle name="Percent 7 2 4 2 2 2 2" xfId="18999" xr:uid="{00000000-0005-0000-0000-00003F760000}"/>
    <cellStyle name="Percent 7 2 4 2 2 3" xfId="19000" xr:uid="{00000000-0005-0000-0000-000040760000}"/>
    <cellStyle name="Percent 7 2 4 2 3" xfId="19001" xr:uid="{00000000-0005-0000-0000-000041760000}"/>
    <cellStyle name="Percent 7 2 4 2 3 2" xfId="19002" xr:uid="{00000000-0005-0000-0000-000042760000}"/>
    <cellStyle name="Percent 7 2 4 2 4" xfId="19003" xr:uid="{00000000-0005-0000-0000-000043760000}"/>
    <cellStyle name="Percent 7 2 4 3" xfId="15266" xr:uid="{00000000-0005-0000-0000-000044760000}"/>
    <cellStyle name="Percent 7 2 4 3 2" xfId="19004" xr:uid="{00000000-0005-0000-0000-000045760000}"/>
    <cellStyle name="Percent 7 2 4 3 2 2" xfId="19005" xr:uid="{00000000-0005-0000-0000-000046760000}"/>
    <cellStyle name="Percent 7 2 4 3 3" xfId="19006" xr:uid="{00000000-0005-0000-0000-000047760000}"/>
    <cellStyle name="Percent 7 2 4 4" xfId="19007" xr:uid="{00000000-0005-0000-0000-000048760000}"/>
    <cellStyle name="Percent 7 2 4 4 2" xfId="19008" xr:uid="{00000000-0005-0000-0000-000049760000}"/>
    <cellStyle name="Percent 7 2 4 5" xfId="19009" xr:uid="{00000000-0005-0000-0000-00004A760000}"/>
    <cellStyle name="Percent 7 2 5" xfId="15267" xr:uid="{00000000-0005-0000-0000-00004B760000}"/>
    <cellStyle name="Percent 7 2 5 2" xfId="15268" xr:uid="{00000000-0005-0000-0000-00004C760000}"/>
    <cellStyle name="Percent 7 2 5 2 2" xfId="19010" xr:uid="{00000000-0005-0000-0000-00004D760000}"/>
    <cellStyle name="Percent 7 2 5 2 2 2" xfId="19011" xr:uid="{00000000-0005-0000-0000-00004E760000}"/>
    <cellStyle name="Percent 7 2 5 2 3" xfId="19012" xr:uid="{00000000-0005-0000-0000-00004F760000}"/>
    <cellStyle name="Percent 7 2 5 3" xfId="19013" xr:uid="{00000000-0005-0000-0000-000050760000}"/>
    <cellStyle name="Percent 7 2 5 3 2" xfId="19014" xr:uid="{00000000-0005-0000-0000-000051760000}"/>
    <cellStyle name="Percent 7 2 5 4" xfId="19015" xr:uid="{00000000-0005-0000-0000-000052760000}"/>
    <cellStyle name="Percent 7 2 6" xfId="15269" xr:uid="{00000000-0005-0000-0000-000053760000}"/>
    <cellStyle name="Percent 7 2 6 2" xfId="15270" xr:uid="{00000000-0005-0000-0000-000054760000}"/>
    <cellStyle name="Percent 7 2 6 2 2" xfId="19016" xr:uid="{00000000-0005-0000-0000-000055760000}"/>
    <cellStyle name="Percent 7 2 6 2 2 2" xfId="19017" xr:uid="{00000000-0005-0000-0000-000056760000}"/>
    <cellStyle name="Percent 7 2 6 2 3" xfId="19018" xr:uid="{00000000-0005-0000-0000-000057760000}"/>
    <cellStyle name="Percent 7 2 6 3" xfId="19019" xr:uid="{00000000-0005-0000-0000-000058760000}"/>
    <cellStyle name="Percent 7 2 6 3 2" xfId="19020" xr:uid="{00000000-0005-0000-0000-000059760000}"/>
    <cellStyle name="Percent 7 2 6 4" xfId="19021" xr:uid="{00000000-0005-0000-0000-00005A760000}"/>
    <cellStyle name="Percent 7 2 7" xfId="19022" xr:uid="{00000000-0005-0000-0000-00005B760000}"/>
    <cellStyle name="Percent 7 2 7 2" xfId="19023" xr:uid="{00000000-0005-0000-0000-00005C760000}"/>
    <cellStyle name="Percent 7 2 8" xfId="19024" xr:uid="{00000000-0005-0000-0000-00005D760000}"/>
    <cellStyle name="Percent 7 3" xfId="15271" xr:uid="{00000000-0005-0000-0000-00005E760000}"/>
    <cellStyle name="Percent 7 3 2" xfId="15272" xr:uid="{00000000-0005-0000-0000-00005F760000}"/>
    <cellStyle name="Percent 7 3 2 2" xfId="15273" xr:uid="{00000000-0005-0000-0000-000060760000}"/>
    <cellStyle name="Percent 7 3 2 2 2" xfId="15274" xr:uid="{00000000-0005-0000-0000-000061760000}"/>
    <cellStyle name="Percent 7 3 2 2 2 2" xfId="19025" xr:uid="{00000000-0005-0000-0000-000062760000}"/>
    <cellStyle name="Percent 7 3 2 2 2 2 2" xfId="19026" xr:uid="{00000000-0005-0000-0000-000063760000}"/>
    <cellStyle name="Percent 7 3 2 2 2 3" xfId="19027" xr:uid="{00000000-0005-0000-0000-000064760000}"/>
    <cellStyle name="Percent 7 3 2 2 3" xfId="19028" xr:uid="{00000000-0005-0000-0000-000065760000}"/>
    <cellStyle name="Percent 7 3 2 2 3 2" xfId="19029" xr:uid="{00000000-0005-0000-0000-000066760000}"/>
    <cellStyle name="Percent 7 3 2 2 4" xfId="19030" xr:uid="{00000000-0005-0000-0000-000067760000}"/>
    <cellStyle name="Percent 7 3 2 3" xfId="15275" xr:uid="{00000000-0005-0000-0000-000068760000}"/>
    <cellStyle name="Percent 7 3 2 3 2" xfId="19031" xr:uid="{00000000-0005-0000-0000-000069760000}"/>
    <cellStyle name="Percent 7 3 2 3 2 2" xfId="19032" xr:uid="{00000000-0005-0000-0000-00006A760000}"/>
    <cellStyle name="Percent 7 3 2 3 3" xfId="19033" xr:uid="{00000000-0005-0000-0000-00006B760000}"/>
    <cellStyle name="Percent 7 3 2 4" xfId="19034" xr:uid="{00000000-0005-0000-0000-00006C760000}"/>
    <cellStyle name="Percent 7 3 2 4 2" xfId="19035" xr:uid="{00000000-0005-0000-0000-00006D760000}"/>
    <cellStyle name="Percent 7 3 2 5" xfId="19036" xr:uid="{00000000-0005-0000-0000-00006E760000}"/>
    <cellStyle name="Percent 7 3 3" xfId="15276" xr:uid="{00000000-0005-0000-0000-00006F760000}"/>
    <cellStyle name="Percent 7 3 3 2" xfId="15277" xr:uid="{00000000-0005-0000-0000-000070760000}"/>
    <cellStyle name="Percent 7 3 3 2 2" xfId="19037" xr:uid="{00000000-0005-0000-0000-000071760000}"/>
    <cellStyle name="Percent 7 3 3 2 2 2" xfId="19038" xr:uid="{00000000-0005-0000-0000-000072760000}"/>
    <cellStyle name="Percent 7 3 3 2 3" xfId="19039" xr:uid="{00000000-0005-0000-0000-000073760000}"/>
    <cellStyle name="Percent 7 3 3 3" xfId="19040" xr:uid="{00000000-0005-0000-0000-000074760000}"/>
    <cellStyle name="Percent 7 3 3 3 2" xfId="19041" xr:uid="{00000000-0005-0000-0000-000075760000}"/>
    <cellStyle name="Percent 7 3 3 4" xfId="19042" xr:uid="{00000000-0005-0000-0000-000076760000}"/>
    <cellStyle name="Percent 7 3 4" xfId="15278" xr:uid="{00000000-0005-0000-0000-000077760000}"/>
    <cellStyle name="Percent 7 3 4 2" xfId="19043" xr:uid="{00000000-0005-0000-0000-000078760000}"/>
    <cellStyle name="Percent 7 3 4 2 2" xfId="19044" xr:uid="{00000000-0005-0000-0000-000079760000}"/>
    <cellStyle name="Percent 7 3 4 3" xfId="19045" xr:uid="{00000000-0005-0000-0000-00007A760000}"/>
    <cellStyle name="Percent 7 3 5" xfId="19046" xr:uid="{00000000-0005-0000-0000-00007B760000}"/>
    <cellStyle name="Percent 7 3 5 2" xfId="19047" xr:uid="{00000000-0005-0000-0000-00007C760000}"/>
    <cellStyle name="Percent 7 3 6" xfId="19048" xr:uid="{00000000-0005-0000-0000-00007D760000}"/>
    <cellStyle name="Percent 7 4" xfId="15279" xr:uid="{00000000-0005-0000-0000-00007E760000}"/>
    <cellStyle name="Percent 7 4 2" xfId="15280" xr:uid="{00000000-0005-0000-0000-00007F760000}"/>
    <cellStyle name="Percent 7 4 2 2" xfId="15281" xr:uid="{00000000-0005-0000-0000-000080760000}"/>
    <cellStyle name="Percent 7 4 2 2 2" xfId="19049" xr:uid="{00000000-0005-0000-0000-000081760000}"/>
    <cellStyle name="Percent 7 4 2 2 2 2" xfId="19050" xr:uid="{00000000-0005-0000-0000-000082760000}"/>
    <cellStyle name="Percent 7 4 2 2 3" xfId="19051" xr:uid="{00000000-0005-0000-0000-000083760000}"/>
    <cellStyle name="Percent 7 4 2 3" xfId="19052" xr:uid="{00000000-0005-0000-0000-000084760000}"/>
    <cellStyle name="Percent 7 4 2 3 2" xfId="19053" xr:uid="{00000000-0005-0000-0000-000085760000}"/>
    <cellStyle name="Percent 7 4 2 4" xfId="19054" xr:uid="{00000000-0005-0000-0000-000086760000}"/>
    <cellStyle name="Percent 7 4 3" xfId="15282" xr:uid="{00000000-0005-0000-0000-000087760000}"/>
    <cellStyle name="Percent 7 4 3 2" xfId="19055" xr:uid="{00000000-0005-0000-0000-000088760000}"/>
    <cellStyle name="Percent 7 4 3 2 2" xfId="19056" xr:uid="{00000000-0005-0000-0000-000089760000}"/>
    <cellStyle name="Percent 7 4 3 3" xfId="19057" xr:uid="{00000000-0005-0000-0000-00008A760000}"/>
    <cellStyle name="Percent 7 4 4" xfId="19058" xr:uid="{00000000-0005-0000-0000-00008B760000}"/>
    <cellStyle name="Percent 7 4 4 2" xfId="19059" xr:uid="{00000000-0005-0000-0000-00008C760000}"/>
    <cellStyle name="Percent 7 4 5" xfId="19060" xr:uid="{00000000-0005-0000-0000-00008D760000}"/>
    <cellStyle name="Percent 7 5" xfId="15283" xr:uid="{00000000-0005-0000-0000-00008E760000}"/>
    <cellStyle name="Percent 7 5 2" xfId="15284" xr:uid="{00000000-0005-0000-0000-00008F760000}"/>
    <cellStyle name="Percent 7 5 2 2" xfId="15285" xr:uid="{00000000-0005-0000-0000-000090760000}"/>
    <cellStyle name="Percent 7 5 2 2 2" xfId="19061" xr:uid="{00000000-0005-0000-0000-000091760000}"/>
    <cellStyle name="Percent 7 5 2 2 2 2" xfId="19062" xr:uid="{00000000-0005-0000-0000-000092760000}"/>
    <cellStyle name="Percent 7 5 2 2 3" xfId="19063" xr:uid="{00000000-0005-0000-0000-000093760000}"/>
    <cellStyle name="Percent 7 5 2 3" xfId="19064" xr:uid="{00000000-0005-0000-0000-000094760000}"/>
    <cellStyle name="Percent 7 5 2 3 2" xfId="19065" xr:uid="{00000000-0005-0000-0000-000095760000}"/>
    <cellStyle name="Percent 7 5 2 4" xfId="19066" xr:uid="{00000000-0005-0000-0000-000096760000}"/>
    <cellStyle name="Percent 7 5 3" xfId="15286" xr:uid="{00000000-0005-0000-0000-000097760000}"/>
    <cellStyle name="Percent 7 5 3 2" xfId="19067" xr:uid="{00000000-0005-0000-0000-000098760000}"/>
    <cellStyle name="Percent 7 5 3 2 2" xfId="19068" xr:uid="{00000000-0005-0000-0000-000099760000}"/>
    <cellStyle name="Percent 7 5 3 3" xfId="19069" xr:uid="{00000000-0005-0000-0000-00009A760000}"/>
    <cellStyle name="Percent 7 5 4" xfId="19070" xr:uid="{00000000-0005-0000-0000-00009B760000}"/>
    <cellStyle name="Percent 7 5 4 2" xfId="19071" xr:uid="{00000000-0005-0000-0000-00009C760000}"/>
    <cellStyle name="Percent 7 5 5" xfId="19072" xr:uid="{00000000-0005-0000-0000-00009D760000}"/>
    <cellStyle name="Percent 7 6" xfId="15287" xr:uid="{00000000-0005-0000-0000-00009E760000}"/>
    <cellStyle name="Percent 7 6 2" xfId="15288" xr:uid="{00000000-0005-0000-0000-00009F760000}"/>
    <cellStyle name="Percent 7 6 2 2" xfId="19073" xr:uid="{00000000-0005-0000-0000-0000A0760000}"/>
    <cellStyle name="Percent 7 6 2 2 2" xfId="19074" xr:uid="{00000000-0005-0000-0000-0000A1760000}"/>
    <cellStyle name="Percent 7 6 2 3" xfId="19075" xr:uid="{00000000-0005-0000-0000-0000A2760000}"/>
    <cellStyle name="Percent 7 6 3" xfId="19076" xr:uid="{00000000-0005-0000-0000-0000A3760000}"/>
    <cellStyle name="Percent 7 6 3 2" xfId="19077" xr:uid="{00000000-0005-0000-0000-0000A4760000}"/>
    <cellStyle name="Percent 7 6 4" xfId="19078" xr:uid="{00000000-0005-0000-0000-0000A5760000}"/>
    <cellStyle name="Percent 7 7" xfId="15289" xr:uid="{00000000-0005-0000-0000-0000A6760000}"/>
    <cellStyle name="Percent 7 7 2" xfId="15290" xr:uid="{00000000-0005-0000-0000-0000A7760000}"/>
    <cellStyle name="Percent 7 7 2 2" xfId="19079" xr:uid="{00000000-0005-0000-0000-0000A8760000}"/>
    <cellStyle name="Percent 7 7 2 2 2" xfId="19080" xr:uid="{00000000-0005-0000-0000-0000A9760000}"/>
    <cellStyle name="Percent 7 7 2 3" xfId="19081" xr:uid="{00000000-0005-0000-0000-0000AA760000}"/>
    <cellStyle name="Percent 7 7 3" xfId="19082" xr:uid="{00000000-0005-0000-0000-0000AB760000}"/>
    <cellStyle name="Percent 7 7 3 2" xfId="19083" xr:uid="{00000000-0005-0000-0000-0000AC760000}"/>
    <cellStyle name="Percent 7 7 4" xfId="19084" xr:uid="{00000000-0005-0000-0000-0000AD760000}"/>
    <cellStyle name="Percent 7 8" xfId="15291" xr:uid="{00000000-0005-0000-0000-0000AE760000}"/>
    <cellStyle name="Percent 7 8 2" xfId="19085" xr:uid="{00000000-0005-0000-0000-0000AF760000}"/>
    <cellStyle name="Percent 7 8 2 2" xfId="19086" xr:uid="{00000000-0005-0000-0000-0000B0760000}"/>
    <cellStyle name="Percent 7 8 3" xfId="19087" xr:uid="{00000000-0005-0000-0000-0000B1760000}"/>
    <cellStyle name="Percent 7 9" xfId="19088" xr:uid="{00000000-0005-0000-0000-0000B2760000}"/>
    <cellStyle name="Percent 7 9 2" xfId="19089" xr:uid="{00000000-0005-0000-0000-0000B3760000}"/>
    <cellStyle name="Percent 70" xfId="15292" xr:uid="{00000000-0005-0000-0000-0000B4760000}"/>
    <cellStyle name="Percent 70 2" xfId="15293" xr:uid="{00000000-0005-0000-0000-0000B5760000}"/>
    <cellStyle name="Percent 70 2 2" xfId="19090" xr:uid="{00000000-0005-0000-0000-0000B6760000}"/>
    <cellStyle name="Percent 70 2 2 2" xfId="19091" xr:uid="{00000000-0005-0000-0000-0000B7760000}"/>
    <cellStyle name="Percent 70 2 3" xfId="19092" xr:uid="{00000000-0005-0000-0000-0000B8760000}"/>
    <cellStyle name="Percent 70 3" xfId="19093" xr:uid="{00000000-0005-0000-0000-0000B9760000}"/>
    <cellStyle name="Percent 70 3 2" xfId="19094" xr:uid="{00000000-0005-0000-0000-0000BA760000}"/>
    <cellStyle name="Percent 70 4" xfId="19095" xr:uid="{00000000-0005-0000-0000-0000BB760000}"/>
    <cellStyle name="Percent 71" xfId="15294" xr:uid="{00000000-0005-0000-0000-0000BC760000}"/>
    <cellStyle name="Percent 71 2" xfId="15295" xr:uid="{00000000-0005-0000-0000-0000BD760000}"/>
    <cellStyle name="Percent 71 2 2" xfId="19096" xr:uid="{00000000-0005-0000-0000-0000BE760000}"/>
    <cellStyle name="Percent 71 2 2 2" xfId="19097" xr:uid="{00000000-0005-0000-0000-0000BF760000}"/>
    <cellStyle name="Percent 71 2 3" xfId="19098" xr:uid="{00000000-0005-0000-0000-0000C0760000}"/>
    <cellStyle name="Percent 71 3" xfId="19099" xr:uid="{00000000-0005-0000-0000-0000C1760000}"/>
    <cellStyle name="Percent 71 3 2" xfId="19100" xr:uid="{00000000-0005-0000-0000-0000C2760000}"/>
    <cellStyle name="Percent 71 4" xfId="19101" xr:uid="{00000000-0005-0000-0000-0000C3760000}"/>
    <cellStyle name="Percent 72" xfId="15296" xr:uid="{00000000-0005-0000-0000-0000C4760000}"/>
    <cellStyle name="Percent 72 2" xfId="15297" xr:uid="{00000000-0005-0000-0000-0000C5760000}"/>
    <cellStyle name="Percent 72 2 2" xfId="19102" xr:uid="{00000000-0005-0000-0000-0000C6760000}"/>
    <cellStyle name="Percent 72 2 2 2" xfId="19103" xr:uid="{00000000-0005-0000-0000-0000C7760000}"/>
    <cellStyle name="Percent 72 2 3" xfId="19104" xr:uid="{00000000-0005-0000-0000-0000C8760000}"/>
    <cellStyle name="Percent 72 3" xfId="19105" xr:uid="{00000000-0005-0000-0000-0000C9760000}"/>
    <cellStyle name="Percent 72 3 2" xfId="19106" xr:uid="{00000000-0005-0000-0000-0000CA760000}"/>
    <cellStyle name="Percent 72 4" xfId="19107" xr:uid="{00000000-0005-0000-0000-0000CB760000}"/>
    <cellStyle name="Percent 73" xfId="15298" xr:uid="{00000000-0005-0000-0000-0000CC760000}"/>
    <cellStyle name="Percent 73 2" xfId="15299" xr:uid="{00000000-0005-0000-0000-0000CD760000}"/>
    <cellStyle name="Percent 73 2 2" xfId="19108" xr:uid="{00000000-0005-0000-0000-0000CE760000}"/>
    <cellStyle name="Percent 73 2 2 2" xfId="19109" xr:uid="{00000000-0005-0000-0000-0000CF760000}"/>
    <cellStyle name="Percent 73 2 3" xfId="19110" xr:uid="{00000000-0005-0000-0000-0000D0760000}"/>
    <cellStyle name="Percent 73 3" xfId="19111" xr:uid="{00000000-0005-0000-0000-0000D1760000}"/>
    <cellStyle name="Percent 73 3 2" xfId="19112" xr:uid="{00000000-0005-0000-0000-0000D2760000}"/>
    <cellStyle name="Percent 73 4" xfId="19113" xr:uid="{00000000-0005-0000-0000-0000D3760000}"/>
    <cellStyle name="Percent 74" xfId="15300" xr:uid="{00000000-0005-0000-0000-0000D4760000}"/>
    <cellStyle name="Percent 74 2" xfId="15301" xr:uid="{00000000-0005-0000-0000-0000D5760000}"/>
    <cellStyle name="Percent 74 2 2" xfId="19114" xr:uid="{00000000-0005-0000-0000-0000D6760000}"/>
    <cellStyle name="Percent 74 2 2 2" xfId="19115" xr:uid="{00000000-0005-0000-0000-0000D7760000}"/>
    <cellStyle name="Percent 74 2 3" xfId="19116" xr:uid="{00000000-0005-0000-0000-0000D8760000}"/>
    <cellStyle name="Percent 74 3" xfId="19117" xr:uid="{00000000-0005-0000-0000-0000D9760000}"/>
    <cellStyle name="Percent 74 3 2" xfId="19118" xr:uid="{00000000-0005-0000-0000-0000DA760000}"/>
    <cellStyle name="Percent 74 4" xfId="19119" xr:uid="{00000000-0005-0000-0000-0000DB760000}"/>
    <cellStyle name="Percent 75" xfId="15302" xr:uid="{00000000-0005-0000-0000-0000DC760000}"/>
    <cellStyle name="Percent 75 2" xfId="15303" xr:uid="{00000000-0005-0000-0000-0000DD760000}"/>
    <cellStyle name="Percent 75 2 2" xfId="19120" xr:uid="{00000000-0005-0000-0000-0000DE760000}"/>
    <cellStyle name="Percent 75 2 2 2" xfId="19121" xr:uid="{00000000-0005-0000-0000-0000DF760000}"/>
    <cellStyle name="Percent 75 2 3" xfId="19122" xr:uid="{00000000-0005-0000-0000-0000E0760000}"/>
    <cellStyle name="Percent 75 3" xfId="19123" xr:uid="{00000000-0005-0000-0000-0000E1760000}"/>
    <cellStyle name="Percent 75 3 2" xfId="19124" xr:uid="{00000000-0005-0000-0000-0000E2760000}"/>
    <cellStyle name="Percent 75 4" xfId="19125" xr:uid="{00000000-0005-0000-0000-0000E3760000}"/>
    <cellStyle name="Percent 76" xfId="15304" xr:uid="{00000000-0005-0000-0000-0000E4760000}"/>
    <cellStyle name="Percent 76 2" xfId="15305" xr:uid="{00000000-0005-0000-0000-0000E5760000}"/>
    <cellStyle name="Percent 76 2 2" xfId="19126" xr:uid="{00000000-0005-0000-0000-0000E6760000}"/>
    <cellStyle name="Percent 76 2 2 2" xfId="19127" xr:uid="{00000000-0005-0000-0000-0000E7760000}"/>
    <cellStyle name="Percent 76 2 3" xfId="19128" xr:uid="{00000000-0005-0000-0000-0000E8760000}"/>
    <cellStyle name="Percent 76 3" xfId="19129" xr:uid="{00000000-0005-0000-0000-0000E9760000}"/>
    <cellStyle name="Percent 76 3 2" xfId="19130" xr:uid="{00000000-0005-0000-0000-0000EA760000}"/>
    <cellStyle name="Percent 76 4" xfId="19131" xr:uid="{00000000-0005-0000-0000-0000EB760000}"/>
    <cellStyle name="Percent 77" xfId="15306" xr:uid="{00000000-0005-0000-0000-0000EC760000}"/>
    <cellStyle name="Percent 77 2" xfId="15307" xr:uid="{00000000-0005-0000-0000-0000ED760000}"/>
    <cellStyle name="Percent 77 2 2" xfId="19132" xr:uid="{00000000-0005-0000-0000-0000EE760000}"/>
    <cellStyle name="Percent 77 2 2 2" xfId="19133" xr:uid="{00000000-0005-0000-0000-0000EF760000}"/>
    <cellStyle name="Percent 77 2 3" xfId="19134" xr:uid="{00000000-0005-0000-0000-0000F0760000}"/>
    <cellStyle name="Percent 77 3" xfId="19135" xr:uid="{00000000-0005-0000-0000-0000F1760000}"/>
    <cellStyle name="Percent 77 3 2" xfId="19136" xr:uid="{00000000-0005-0000-0000-0000F2760000}"/>
    <cellStyle name="Percent 77 4" xfId="19137" xr:uid="{00000000-0005-0000-0000-0000F3760000}"/>
    <cellStyle name="Percent 78" xfId="15308" xr:uid="{00000000-0005-0000-0000-0000F4760000}"/>
    <cellStyle name="Percent 78 2" xfId="15309" xr:uid="{00000000-0005-0000-0000-0000F5760000}"/>
    <cellStyle name="Percent 78 2 2" xfId="19138" xr:uid="{00000000-0005-0000-0000-0000F6760000}"/>
    <cellStyle name="Percent 78 2 2 2" xfId="19139" xr:uid="{00000000-0005-0000-0000-0000F7760000}"/>
    <cellStyle name="Percent 78 2 3" xfId="19140" xr:uid="{00000000-0005-0000-0000-0000F8760000}"/>
    <cellStyle name="Percent 78 3" xfId="19141" xr:uid="{00000000-0005-0000-0000-0000F9760000}"/>
    <cellStyle name="Percent 78 3 2" xfId="19142" xr:uid="{00000000-0005-0000-0000-0000FA760000}"/>
    <cellStyle name="Percent 78 4" xfId="19143" xr:uid="{00000000-0005-0000-0000-0000FB760000}"/>
    <cellStyle name="Percent 79" xfId="15310" xr:uid="{00000000-0005-0000-0000-0000FC760000}"/>
    <cellStyle name="Percent 79 2" xfId="15311" xr:uid="{00000000-0005-0000-0000-0000FD760000}"/>
    <cellStyle name="Percent 79 2 2" xfId="19144" xr:uid="{00000000-0005-0000-0000-0000FE760000}"/>
    <cellStyle name="Percent 79 2 2 2" xfId="19145" xr:uid="{00000000-0005-0000-0000-0000FF760000}"/>
    <cellStyle name="Percent 79 2 3" xfId="19146" xr:uid="{00000000-0005-0000-0000-000000770000}"/>
    <cellStyle name="Percent 79 3" xfId="19147" xr:uid="{00000000-0005-0000-0000-000001770000}"/>
    <cellStyle name="Percent 79 3 2" xfId="19148" xr:uid="{00000000-0005-0000-0000-000002770000}"/>
    <cellStyle name="Percent 79 4" xfId="19149" xr:uid="{00000000-0005-0000-0000-000003770000}"/>
    <cellStyle name="Percent 8" xfId="15312" xr:uid="{00000000-0005-0000-0000-000004770000}"/>
    <cellStyle name="Percent 8 2" xfId="15313" xr:uid="{00000000-0005-0000-0000-000005770000}"/>
    <cellStyle name="Percent 8 2 2" xfId="15314" xr:uid="{00000000-0005-0000-0000-000006770000}"/>
    <cellStyle name="Percent 8 2 2 2" xfId="15315" xr:uid="{00000000-0005-0000-0000-000007770000}"/>
    <cellStyle name="Percent 8 2 2 2 2" xfId="19150" xr:uid="{00000000-0005-0000-0000-000008770000}"/>
    <cellStyle name="Percent 8 2 2 3" xfId="19151" xr:uid="{00000000-0005-0000-0000-000009770000}"/>
    <cellStyle name="Percent 8 2 3" xfId="15316" xr:uid="{00000000-0005-0000-0000-00000A770000}"/>
    <cellStyle name="Percent 8 2 3 2" xfId="15317" xr:uid="{00000000-0005-0000-0000-00000B770000}"/>
    <cellStyle name="Percent 8 2 3 3" xfId="19152" xr:uid="{00000000-0005-0000-0000-00000C770000}"/>
    <cellStyle name="Percent 8 2 4" xfId="15318" xr:uid="{00000000-0005-0000-0000-00000D770000}"/>
    <cellStyle name="Percent 8 3" xfId="19153" xr:uid="{00000000-0005-0000-0000-00000E770000}"/>
    <cellStyle name="Percent 8 3 2" xfId="19154" xr:uid="{00000000-0005-0000-0000-00000F770000}"/>
    <cellStyle name="Percent 8 4" xfId="19155" xr:uid="{00000000-0005-0000-0000-000010770000}"/>
    <cellStyle name="Percent 80" xfId="15319" xr:uid="{00000000-0005-0000-0000-000011770000}"/>
    <cellStyle name="Percent 80 2" xfId="15320" xr:uid="{00000000-0005-0000-0000-000012770000}"/>
    <cellStyle name="Percent 80 2 2" xfId="19156" xr:uid="{00000000-0005-0000-0000-000013770000}"/>
    <cellStyle name="Percent 80 2 2 2" xfId="19157" xr:uid="{00000000-0005-0000-0000-000014770000}"/>
    <cellStyle name="Percent 80 2 3" xfId="19158" xr:uid="{00000000-0005-0000-0000-000015770000}"/>
    <cellStyle name="Percent 80 3" xfId="19159" xr:uid="{00000000-0005-0000-0000-000016770000}"/>
    <cellStyle name="Percent 80 3 2" xfId="19160" xr:uid="{00000000-0005-0000-0000-000017770000}"/>
    <cellStyle name="Percent 80 4" xfId="19161" xr:uid="{00000000-0005-0000-0000-000018770000}"/>
    <cellStyle name="Percent 81" xfId="15321" xr:uid="{00000000-0005-0000-0000-000019770000}"/>
    <cellStyle name="Percent 81 2" xfId="15322" xr:uid="{00000000-0005-0000-0000-00001A770000}"/>
    <cellStyle name="Percent 81 2 2" xfId="19162" xr:uid="{00000000-0005-0000-0000-00001B770000}"/>
    <cellStyle name="Percent 81 2 2 2" xfId="19163" xr:uid="{00000000-0005-0000-0000-00001C770000}"/>
    <cellStyle name="Percent 81 2 3" xfId="19164" xr:uid="{00000000-0005-0000-0000-00001D770000}"/>
    <cellStyle name="Percent 81 3" xfId="19165" xr:uid="{00000000-0005-0000-0000-00001E770000}"/>
    <cellStyle name="Percent 81 3 2" xfId="19166" xr:uid="{00000000-0005-0000-0000-00001F770000}"/>
    <cellStyle name="Percent 81 4" xfId="19167" xr:uid="{00000000-0005-0000-0000-000020770000}"/>
    <cellStyle name="Percent 82" xfId="15323" xr:uid="{00000000-0005-0000-0000-000021770000}"/>
    <cellStyle name="Percent 82 2" xfId="15324" xr:uid="{00000000-0005-0000-0000-000022770000}"/>
    <cellStyle name="Percent 82 2 2" xfId="19168" xr:uid="{00000000-0005-0000-0000-000023770000}"/>
    <cellStyle name="Percent 82 2 2 2" xfId="19169" xr:uid="{00000000-0005-0000-0000-000024770000}"/>
    <cellStyle name="Percent 82 2 3" xfId="19170" xr:uid="{00000000-0005-0000-0000-000025770000}"/>
    <cellStyle name="Percent 82 3" xfId="19171" xr:uid="{00000000-0005-0000-0000-000026770000}"/>
    <cellStyle name="Percent 82 3 2" xfId="19172" xr:uid="{00000000-0005-0000-0000-000027770000}"/>
    <cellStyle name="Percent 82 4" xfId="19173" xr:uid="{00000000-0005-0000-0000-000028770000}"/>
    <cellStyle name="Percent 83" xfId="15325" xr:uid="{00000000-0005-0000-0000-000029770000}"/>
    <cellStyle name="Percent 83 2" xfId="15326" xr:uid="{00000000-0005-0000-0000-00002A770000}"/>
    <cellStyle name="Percent 83 2 2" xfId="19174" xr:uid="{00000000-0005-0000-0000-00002B770000}"/>
    <cellStyle name="Percent 83 2 2 2" xfId="19175" xr:uid="{00000000-0005-0000-0000-00002C770000}"/>
    <cellStyle name="Percent 83 2 3" xfId="19176" xr:uid="{00000000-0005-0000-0000-00002D770000}"/>
    <cellStyle name="Percent 83 3" xfId="19177" xr:uid="{00000000-0005-0000-0000-00002E770000}"/>
    <cellStyle name="Percent 83 3 2" xfId="19178" xr:uid="{00000000-0005-0000-0000-00002F770000}"/>
    <cellStyle name="Percent 83 4" xfId="19179" xr:uid="{00000000-0005-0000-0000-000030770000}"/>
    <cellStyle name="Percent 84" xfId="15327" xr:uid="{00000000-0005-0000-0000-000031770000}"/>
    <cellStyle name="Percent 84 2" xfId="15328" xr:uid="{00000000-0005-0000-0000-000032770000}"/>
    <cellStyle name="Percent 84 2 2" xfId="19180" xr:uid="{00000000-0005-0000-0000-000033770000}"/>
    <cellStyle name="Percent 84 2 2 2" xfId="19181" xr:uid="{00000000-0005-0000-0000-000034770000}"/>
    <cellStyle name="Percent 84 2 3" xfId="19182" xr:uid="{00000000-0005-0000-0000-000035770000}"/>
    <cellStyle name="Percent 84 3" xfId="19183" xr:uid="{00000000-0005-0000-0000-000036770000}"/>
    <cellStyle name="Percent 84 3 2" xfId="19184" xr:uid="{00000000-0005-0000-0000-000037770000}"/>
    <cellStyle name="Percent 84 4" xfId="19185" xr:uid="{00000000-0005-0000-0000-000038770000}"/>
    <cellStyle name="Percent 85" xfId="15329" xr:uid="{00000000-0005-0000-0000-000039770000}"/>
    <cellStyle name="Percent 85 2" xfId="15330" xr:uid="{00000000-0005-0000-0000-00003A770000}"/>
    <cellStyle name="Percent 85 2 2" xfId="19186" xr:uid="{00000000-0005-0000-0000-00003B770000}"/>
    <cellStyle name="Percent 85 2 2 2" xfId="19187" xr:uid="{00000000-0005-0000-0000-00003C770000}"/>
    <cellStyle name="Percent 85 2 3" xfId="19188" xr:uid="{00000000-0005-0000-0000-00003D770000}"/>
    <cellStyle name="Percent 85 3" xfId="19189" xr:uid="{00000000-0005-0000-0000-00003E770000}"/>
    <cellStyle name="Percent 85 3 2" xfId="19190" xr:uid="{00000000-0005-0000-0000-00003F770000}"/>
    <cellStyle name="Percent 85 4" xfId="19191" xr:uid="{00000000-0005-0000-0000-000040770000}"/>
    <cellStyle name="Percent 86" xfId="15331" xr:uid="{00000000-0005-0000-0000-000041770000}"/>
    <cellStyle name="Percent 86 2" xfId="15332" xr:uid="{00000000-0005-0000-0000-000042770000}"/>
    <cellStyle name="Percent 86 2 2" xfId="19192" xr:uid="{00000000-0005-0000-0000-000043770000}"/>
    <cellStyle name="Percent 86 2 2 2" xfId="19193" xr:uid="{00000000-0005-0000-0000-000044770000}"/>
    <cellStyle name="Percent 86 2 3" xfId="19194" xr:uid="{00000000-0005-0000-0000-000045770000}"/>
    <cellStyle name="Percent 86 3" xfId="19195" xr:uid="{00000000-0005-0000-0000-000046770000}"/>
    <cellStyle name="Percent 86 3 2" xfId="19196" xr:uid="{00000000-0005-0000-0000-000047770000}"/>
    <cellStyle name="Percent 86 4" xfId="19197" xr:uid="{00000000-0005-0000-0000-000048770000}"/>
    <cellStyle name="Percent 87" xfId="15333" xr:uid="{00000000-0005-0000-0000-000049770000}"/>
    <cellStyle name="Percent 87 2" xfId="15334" xr:uid="{00000000-0005-0000-0000-00004A770000}"/>
    <cellStyle name="Percent 87 2 2" xfId="19198" xr:uid="{00000000-0005-0000-0000-00004B770000}"/>
    <cellStyle name="Percent 87 2 2 2" xfId="19199" xr:uid="{00000000-0005-0000-0000-00004C770000}"/>
    <cellStyle name="Percent 87 2 3" xfId="19200" xr:uid="{00000000-0005-0000-0000-00004D770000}"/>
    <cellStyle name="Percent 87 3" xfId="19201" xr:uid="{00000000-0005-0000-0000-00004E770000}"/>
    <cellStyle name="Percent 87 3 2" xfId="19202" xr:uid="{00000000-0005-0000-0000-00004F770000}"/>
    <cellStyle name="Percent 87 4" xfId="19203" xr:uid="{00000000-0005-0000-0000-000050770000}"/>
    <cellStyle name="Percent 88" xfId="15335" xr:uid="{00000000-0005-0000-0000-000051770000}"/>
    <cellStyle name="Percent 88 2" xfId="15336" xr:uid="{00000000-0005-0000-0000-000052770000}"/>
    <cellStyle name="Percent 88 2 2" xfId="19204" xr:uid="{00000000-0005-0000-0000-000053770000}"/>
    <cellStyle name="Percent 88 2 2 2" xfId="19205" xr:uid="{00000000-0005-0000-0000-000054770000}"/>
    <cellStyle name="Percent 88 2 3" xfId="19206" xr:uid="{00000000-0005-0000-0000-000055770000}"/>
    <cellStyle name="Percent 88 3" xfId="19207" xr:uid="{00000000-0005-0000-0000-000056770000}"/>
    <cellStyle name="Percent 88 3 2" xfId="19208" xr:uid="{00000000-0005-0000-0000-000057770000}"/>
    <cellStyle name="Percent 88 4" xfId="19209" xr:uid="{00000000-0005-0000-0000-000058770000}"/>
    <cellStyle name="Percent 89" xfId="15337" xr:uid="{00000000-0005-0000-0000-000059770000}"/>
    <cellStyle name="Percent 89 2" xfId="15338" xr:uid="{00000000-0005-0000-0000-00005A770000}"/>
    <cellStyle name="Percent 89 2 2" xfId="19210" xr:uid="{00000000-0005-0000-0000-00005B770000}"/>
    <cellStyle name="Percent 89 2 2 2" xfId="19211" xr:uid="{00000000-0005-0000-0000-00005C770000}"/>
    <cellStyle name="Percent 89 2 3" xfId="19212" xr:uid="{00000000-0005-0000-0000-00005D770000}"/>
    <cellStyle name="Percent 89 3" xfId="19213" xr:uid="{00000000-0005-0000-0000-00005E770000}"/>
    <cellStyle name="Percent 89 3 2" xfId="19214" xr:uid="{00000000-0005-0000-0000-00005F770000}"/>
    <cellStyle name="Percent 89 4" xfId="19215" xr:uid="{00000000-0005-0000-0000-000060770000}"/>
    <cellStyle name="Percent 9" xfId="15339" xr:uid="{00000000-0005-0000-0000-000061770000}"/>
    <cellStyle name="Percent 9 2" xfId="15340" xr:uid="{00000000-0005-0000-0000-000062770000}"/>
    <cellStyle name="Percent 9 2 2" xfId="15341" xr:uid="{00000000-0005-0000-0000-000063770000}"/>
    <cellStyle name="Percent 9 2 2 2" xfId="15342" xr:uid="{00000000-0005-0000-0000-000064770000}"/>
    <cellStyle name="Percent 9 2 2 2 2" xfId="15343" xr:uid="{00000000-0005-0000-0000-000065770000}"/>
    <cellStyle name="Percent 9 2 2 2 2 2" xfId="19216" xr:uid="{00000000-0005-0000-0000-000066770000}"/>
    <cellStyle name="Percent 9 2 2 2 2 2 2" xfId="19217" xr:uid="{00000000-0005-0000-0000-000067770000}"/>
    <cellStyle name="Percent 9 2 2 2 2 3" xfId="19218" xr:uid="{00000000-0005-0000-0000-000068770000}"/>
    <cellStyle name="Percent 9 2 2 2 3" xfId="19219" xr:uid="{00000000-0005-0000-0000-000069770000}"/>
    <cellStyle name="Percent 9 2 2 2 3 2" xfId="19220" xr:uid="{00000000-0005-0000-0000-00006A770000}"/>
    <cellStyle name="Percent 9 2 2 2 4" xfId="19221" xr:uid="{00000000-0005-0000-0000-00006B770000}"/>
    <cellStyle name="Percent 9 2 2 3" xfId="15344" xr:uid="{00000000-0005-0000-0000-00006C770000}"/>
    <cellStyle name="Percent 9 2 2 3 2" xfId="19222" xr:uid="{00000000-0005-0000-0000-00006D770000}"/>
    <cellStyle name="Percent 9 2 2 3 2 2" xfId="19223" xr:uid="{00000000-0005-0000-0000-00006E770000}"/>
    <cellStyle name="Percent 9 2 2 3 3" xfId="19224" xr:uid="{00000000-0005-0000-0000-00006F770000}"/>
    <cellStyle name="Percent 9 2 2 4" xfId="19225" xr:uid="{00000000-0005-0000-0000-000070770000}"/>
    <cellStyle name="Percent 9 2 2 4 2" xfId="19226" xr:uid="{00000000-0005-0000-0000-000071770000}"/>
    <cellStyle name="Percent 9 2 2 5" xfId="19227" xr:uid="{00000000-0005-0000-0000-000072770000}"/>
    <cellStyle name="Percent 9 2 3" xfId="15345" xr:uid="{00000000-0005-0000-0000-000073770000}"/>
    <cellStyle name="Percent 9 2 3 2" xfId="15346" xr:uid="{00000000-0005-0000-0000-000074770000}"/>
    <cellStyle name="Percent 9 2 3 2 2" xfId="19228" xr:uid="{00000000-0005-0000-0000-000075770000}"/>
    <cellStyle name="Percent 9 2 3 2 2 2" xfId="19229" xr:uid="{00000000-0005-0000-0000-000076770000}"/>
    <cellStyle name="Percent 9 2 3 2 3" xfId="19230" xr:uid="{00000000-0005-0000-0000-000077770000}"/>
    <cellStyle name="Percent 9 2 3 3" xfId="19231" xr:uid="{00000000-0005-0000-0000-000078770000}"/>
    <cellStyle name="Percent 9 2 3 3 2" xfId="19232" xr:uid="{00000000-0005-0000-0000-000079770000}"/>
    <cellStyle name="Percent 9 2 3 4" xfId="19233" xr:uid="{00000000-0005-0000-0000-00007A770000}"/>
    <cellStyle name="Percent 9 2 4" xfId="15347" xr:uid="{00000000-0005-0000-0000-00007B770000}"/>
    <cellStyle name="Percent 9 2 4 2" xfId="15348" xr:uid="{00000000-0005-0000-0000-00007C770000}"/>
    <cellStyle name="Percent 9 2 4 2 2" xfId="19234" xr:uid="{00000000-0005-0000-0000-00007D770000}"/>
    <cellStyle name="Percent 9 2 4 2 2 2" xfId="19235" xr:uid="{00000000-0005-0000-0000-00007E770000}"/>
    <cellStyle name="Percent 9 2 4 2 3" xfId="19236" xr:uid="{00000000-0005-0000-0000-00007F770000}"/>
    <cellStyle name="Percent 9 2 4 3" xfId="19237" xr:uid="{00000000-0005-0000-0000-000080770000}"/>
    <cellStyle name="Percent 9 2 4 3 2" xfId="19238" xr:uid="{00000000-0005-0000-0000-000081770000}"/>
    <cellStyle name="Percent 9 2 4 4" xfId="19239" xr:uid="{00000000-0005-0000-0000-000082770000}"/>
    <cellStyle name="Percent 9 2 5" xfId="19240" xr:uid="{00000000-0005-0000-0000-000083770000}"/>
    <cellStyle name="Percent 9 2 5 2" xfId="19241" xr:uid="{00000000-0005-0000-0000-000084770000}"/>
    <cellStyle name="Percent 9 2 6" xfId="19242" xr:uid="{00000000-0005-0000-0000-000085770000}"/>
    <cellStyle name="Percent 9 3" xfId="15349" xr:uid="{00000000-0005-0000-0000-000086770000}"/>
    <cellStyle name="Percent 9 3 2" xfId="15350" xr:uid="{00000000-0005-0000-0000-000087770000}"/>
    <cellStyle name="Percent 9 3 2 2" xfId="15351" xr:uid="{00000000-0005-0000-0000-000088770000}"/>
    <cellStyle name="Percent 9 3 2 2 2" xfId="19243" xr:uid="{00000000-0005-0000-0000-000089770000}"/>
    <cellStyle name="Percent 9 3 2 2 2 2" xfId="19244" xr:uid="{00000000-0005-0000-0000-00008A770000}"/>
    <cellStyle name="Percent 9 3 2 2 3" xfId="19245" xr:uid="{00000000-0005-0000-0000-00008B770000}"/>
    <cellStyle name="Percent 9 3 2 3" xfId="19246" xr:uid="{00000000-0005-0000-0000-00008C770000}"/>
    <cellStyle name="Percent 9 3 2 3 2" xfId="19247" xr:uid="{00000000-0005-0000-0000-00008D770000}"/>
    <cellStyle name="Percent 9 3 2 4" xfId="19248" xr:uid="{00000000-0005-0000-0000-00008E770000}"/>
    <cellStyle name="Percent 9 3 3" xfId="15352" xr:uid="{00000000-0005-0000-0000-00008F770000}"/>
    <cellStyle name="Percent 9 3 3 2" xfId="19249" xr:uid="{00000000-0005-0000-0000-000090770000}"/>
    <cellStyle name="Percent 9 3 3 2 2" xfId="19250" xr:uid="{00000000-0005-0000-0000-000091770000}"/>
    <cellStyle name="Percent 9 3 3 3" xfId="19251" xr:uid="{00000000-0005-0000-0000-000092770000}"/>
    <cellStyle name="Percent 9 3 4" xfId="19252" xr:uid="{00000000-0005-0000-0000-000093770000}"/>
    <cellStyle name="Percent 9 3 4 2" xfId="19253" xr:uid="{00000000-0005-0000-0000-000094770000}"/>
    <cellStyle name="Percent 9 3 5" xfId="19254" xr:uid="{00000000-0005-0000-0000-000095770000}"/>
    <cellStyle name="Percent 9 4" xfId="15353" xr:uid="{00000000-0005-0000-0000-000096770000}"/>
    <cellStyle name="Percent 9 4 2" xfId="15354" xr:uid="{00000000-0005-0000-0000-000097770000}"/>
    <cellStyle name="Percent 9 4 2 2" xfId="15355" xr:uid="{00000000-0005-0000-0000-000098770000}"/>
    <cellStyle name="Percent 9 4 2 2 2" xfId="19255" xr:uid="{00000000-0005-0000-0000-000099770000}"/>
    <cellStyle name="Percent 9 4 2 2 2 2" xfId="19256" xr:uid="{00000000-0005-0000-0000-00009A770000}"/>
    <cellStyle name="Percent 9 4 2 2 3" xfId="19257" xr:uid="{00000000-0005-0000-0000-00009B770000}"/>
    <cellStyle name="Percent 9 4 2 3" xfId="19258" xr:uid="{00000000-0005-0000-0000-00009C770000}"/>
    <cellStyle name="Percent 9 4 2 3 2" xfId="19259" xr:uid="{00000000-0005-0000-0000-00009D770000}"/>
    <cellStyle name="Percent 9 4 2 4" xfId="19260" xr:uid="{00000000-0005-0000-0000-00009E770000}"/>
    <cellStyle name="Percent 9 4 3" xfId="15356" xr:uid="{00000000-0005-0000-0000-00009F770000}"/>
    <cellStyle name="Percent 9 4 3 2" xfId="19261" xr:uid="{00000000-0005-0000-0000-0000A0770000}"/>
    <cellStyle name="Percent 9 4 3 2 2" xfId="19262" xr:uid="{00000000-0005-0000-0000-0000A1770000}"/>
    <cellStyle name="Percent 9 4 3 3" xfId="19263" xr:uid="{00000000-0005-0000-0000-0000A2770000}"/>
    <cellStyle name="Percent 9 4 4" xfId="19264" xr:uid="{00000000-0005-0000-0000-0000A3770000}"/>
    <cellStyle name="Percent 9 4 4 2" xfId="19265" xr:uid="{00000000-0005-0000-0000-0000A4770000}"/>
    <cellStyle name="Percent 9 4 5" xfId="19266" xr:uid="{00000000-0005-0000-0000-0000A5770000}"/>
    <cellStyle name="Percent 9 5" xfId="15357" xr:uid="{00000000-0005-0000-0000-0000A6770000}"/>
    <cellStyle name="Percent 9 5 2" xfId="15358" xr:uid="{00000000-0005-0000-0000-0000A7770000}"/>
    <cellStyle name="Percent 9 5 2 2" xfId="19267" xr:uid="{00000000-0005-0000-0000-0000A8770000}"/>
    <cellStyle name="Percent 9 5 2 2 2" xfId="19268" xr:uid="{00000000-0005-0000-0000-0000A9770000}"/>
    <cellStyle name="Percent 9 5 2 3" xfId="19269" xr:uid="{00000000-0005-0000-0000-0000AA770000}"/>
    <cellStyle name="Percent 9 5 3" xfId="19270" xr:uid="{00000000-0005-0000-0000-0000AB770000}"/>
    <cellStyle name="Percent 9 5 3 2" xfId="19271" xr:uid="{00000000-0005-0000-0000-0000AC770000}"/>
    <cellStyle name="Percent 9 5 4" xfId="19272" xr:uid="{00000000-0005-0000-0000-0000AD770000}"/>
    <cellStyle name="Percent 9 6" xfId="15359" xr:uid="{00000000-0005-0000-0000-0000AE770000}"/>
    <cellStyle name="Percent 9 6 2" xfId="15360" xr:uid="{00000000-0005-0000-0000-0000AF770000}"/>
    <cellStyle name="Percent 9 6 2 2" xfId="19273" xr:uid="{00000000-0005-0000-0000-0000B0770000}"/>
    <cellStyle name="Percent 9 6 2 2 2" xfId="19274" xr:uid="{00000000-0005-0000-0000-0000B1770000}"/>
    <cellStyle name="Percent 9 6 2 3" xfId="19275" xr:uid="{00000000-0005-0000-0000-0000B2770000}"/>
    <cellStyle name="Percent 9 6 3" xfId="19276" xr:uid="{00000000-0005-0000-0000-0000B3770000}"/>
    <cellStyle name="Percent 9 6 3 2" xfId="19277" xr:uid="{00000000-0005-0000-0000-0000B4770000}"/>
    <cellStyle name="Percent 9 6 4" xfId="19278" xr:uid="{00000000-0005-0000-0000-0000B5770000}"/>
    <cellStyle name="Percent 9 7" xfId="19279" xr:uid="{00000000-0005-0000-0000-0000B6770000}"/>
    <cellStyle name="Percent 9 7 2" xfId="19280" xr:uid="{00000000-0005-0000-0000-0000B7770000}"/>
    <cellStyle name="Percent 9 8" xfId="19281" xr:uid="{00000000-0005-0000-0000-0000B8770000}"/>
    <cellStyle name="Percent 90" xfId="15361" xr:uid="{00000000-0005-0000-0000-0000B9770000}"/>
    <cellStyle name="Percent 90 2" xfId="15362" xr:uid="{00000000-0005-0000-0000-0000BA770000}"/>
    <cellStyle name="Percent 90 2 2" xfId="19282" xr:uid="{00000000-0005-0000-0000-0000BB770000}"/>
    <cellStyle name="Percent 90 2 2 2" xfId="19283" xr:uid="{00000000-0005-0000-0000-0000BC770000}"/>
    <cellStyle name="Percent 90 2 3" xfId="19284" xr:uid="{00000000-0005-0000-0000-0000BD770000}"/>
    <cellStyle name="Percent 90 3" xfId="19285" xr:uid="{00000000-0005-0000-0000-0000BE770000}"/>
    <cellStyle name="Percent 90 3 2" xfId="19286" xr:uid="{00000000-0005-0000-0000-0000BF770000}"/>
    <cellStyle name="Percent 90 4" xfId="19287" xr:uid="{00000000-0005-0000-0000-0000C0770000}"/>
    <cellStyle name="Percent 91" xfId="15363" xr:uid="{00000000-0005-0000-0000-0000C1770000}"/>
    <cellStyle name="Percent 91 2" xfId="15364" xr:uid="{00000000-0005-0000-0000-0000C2770000}"/>
    <cellStyle name="Percent 91 2 2" xfId="19288" xr:uid="{00000000-0005-0000-0000-0000C3770000}"/>
    <cellStyle name="Percent 91 2 2 2" xfId="19289" xr:uid="{00000000-0005-0000-0000-0000C4770000}"/>
    <cellStyle name="Percent 91 2 3" xfId="19290" xr:uid="{00000000-0005-0000-0000-0000C5770000}"/>
    <cellStyle name="Percent 91 3" xfId="19291" xr:uid="{00000000-0005-0000-0000-0000C6770000}"/>
    <cellStyle name="Percent 91 3 2" xfId="19292" xr:uid="{00000000-0005-0000-0000-0000C7770000}"/>
    <cellStyle name="Percent 91 4" xfId="19293" xr:uid="{00000000-0005-0000-0000-0000C8770000}"/>
    <cellStyle name="Percent 92" xfId="15365" xr:uid="{00000000-0005-0000-0000-0000C9770000}"/>
    <cellStyle name="Percent 92 2" xfId="15366" xr:uid="{00000000-0005-0000-0000-0000CA770000}"/>
    <cellStyle name="Percent 92 2 2" xfId="19294" xr:uid="{00000000-0005-0000-0000-0000CB770000}"/>
    <cellStyle name="Percent 92 2 2 2" xfId="19295" xr:uid="{00000000-0005-0000-0000-0000CC770000}"/>
    <cellStyle name="Percent 92 2 3" xfId="19296" xr:uid="{00000000-0005-0000-0000-0000CD770000}"/>
    <cellStyle name="Percent 92 3" xfId="19297" xr:uid="{00000000-0005-0000-0000-0000CE770000}"/>
    <cellStyle name="Percent 92 3 2" xfId="19298" xr:uid="{00000000-0005-0000-0000-0000CF770000}"/>
    <cellStyle name="Percent 92 4" xfId="19299" xr:uid="{00000000-0005-0000-0000-0000D0770000}"/>
    <cellStyle name="Percent 93" xfId="15367" xr:uid="{00000000-0005-0000-0000-0000D1770000}"/>
    <cellStyle name="Percent 93 2" xfId="15368" xr:uid="{00000000-0005-0000-0000-0000D2770000}"/>
    <cellStyle name="Percent 93 2 2" xfId="19300" xr:uid="{00000000-0005-0000-0000-0000D3770000}"/>
    <cellStyle name="Percent 93 2 2 2" xfId="19301" xr:uid="{00000000-0005-0000-0000-0000D4770000}"/>
    <cellStyle name="Percent 93 2 3" xfId="19302" xr:uid="{00000000-0005-0000-0000-0000D5770000}"/>
    <cellStyle name="Percent 93 3" xfId="15369" xr:uid="{00000000-0005-0000-0000-0000D6770000}"/>
    <cellStyle name="Percent 93 3 2" xfId="15370" xr:uid="{00000000-0005-0000-0000-0000D7770000}"/>
    <cellStyle name="Percent 93 3 2 2" xfId="19303" xr:uid="{00000000-0005-0000-0000-0000D8770000}"/>
    <cellStyle name="Percent 93 3 2 2 2" xfId="19304" xr:uid="{00000000-0005-0000-0000-0000D9770000}"/>
    <cellStyle name="Percent 93 3 2 3" xfId="19305" xr:uid="{00000000-0005-0000-0000-0000DA770000}"/>
    <cellStyle name="Percent 93 3 3" xfId="15371" xr:uid="{00000000-0005-0000-0000-0000DB770000}"/>
    <cellStyle name="Percent 93 3 3 2" xfId="19306" xr:uid="{00000000-0005-0000-0000-0000DC770000}"/>
    <cellStyle name="Percent 93 3 3 2 2" xfId="19307" xr:uid="{00000000-0005-0000-0000-0000DD770000}"/>
    <cellStyle name="Percent 93 3 3 3" xfId="19308" xr:uid="{00000000-0005-0000-0000-0000DE770000}"/>
    <cellStyle name="Percent 93 3 4" xfId="15372" xr:uid="{00000000-0005-0000-0000-0000DF770000}"/>
    <cellStyle name="Percent 93 3 4 2" xfId="19309" xr:uid="{00000000-0005-0000-0000-0000E0770000}"/>
    <cellStyle name="Percent 93 3 4 2 2" xfId="19310" xr:uid="{00000000-0005-0000-0000-0000E1770000}"/>
    <cellStyle name="Percent 93 3 4 3" xfId="19311" xr:uid="{00000000-0005-0000-0000-0000E2770000}"/>
    <cellStyle name="Percent 93 3 5" xfId="15373" xr:uid="{00000000-0005-0000-0000-0000E3770000}"/>
    <cellStyle name="Percent 93 3 5 2" xfId="19312" xr:uid="{00000000-0005-0000-0000-0000E4770000}"/>
    <cellStyle name="Percent 93 3 5 2 2" xfId="19313" xr:uid="{00000000-0005-0000-0000-0000E5770000}"/>
    <cellStyle name="Percent 93 3 5 3" xfId="19314" xr:uid="{00000000-0005-0000-0000-0000E6770000}"/>
    <cellStyle name="Percent 93 3 6" xfId="19315" xr:uid="{00000000-0005-0000-0000-0000E7770000}"/>
    <cellStyle name="Percent 93 3 6 2" xfId="19316" xr:uid="{00000000-0005-0000-0000-0000E8770000}"/>
    <cellStyle name="Percent 93 3 7" xfId="19317" xr:uid="{00000000-0005-0000-0000-0000E9770000}"/>
    <cellStyle name="Percent 93 4" xfId="15374" xr:uid="{00000000-0005-0000-0000-0000EA770000}"/>
    <cellStyle name="Percent 93 4 2" xfId="19318" xr:uid="{00000000-0005-0000-0000-0000EB770000}"/>
    <cellStyle name="Percent 93 4 2 2" xfId="19319" xr:uid="{00000000-0005-0000-0000-0000EC770000}"/>
    <cellStyle name="Percent 93 4 3" xfId="19320" xr:uid="{00000000-0005-0000-0000-0000ED770000}"/>
    <cellStyle name="Percent 93 5" xfId="15375" xr:uid="{00000000-0005-0000-0000-0000EE770000}"/>
    <cellStyle name="Percent 93 5 2" xfId="19321" xr:uid="{00000000-0005-0000-0000-0000EF770000}"/>
    <cellStyle name="Percent 93 5 2 2" xfId="19322" xr:uid="{00000000-0005-0000-0000-0000F0770000}"/>
    <cellStyle name="Percent 93 5 3" xfId="19323" xr:uid="{00000000-0005-0000-0000-0000F1770000}"/>
    <cellStyle name="Percent 93 6" xfId="15376" xr:uid="{00000000-0005-0000-0000-0000F2770000}"/>
    <cellStyle name="Percent 93 6 2" xfId="19324" xr:uid="{00000000-0005-0000-0000-0000F3770000}"/>
    <cellStyle name="Percent 93 6 2 2" xfId="19325" xr:uid="{00000000-0005-0000-0000-0000F4770000}"/>
    <cellStyle name="Percent 93 6 3" xfId="19326" xr:uid="{00000000-0005-0000-0000-0000F5770000}"/>
    <cellStyle name="Percent 93 7" xfId="15377" xr:uid="{00000000-0005-0000-0000-0000F6770000}"/>
    <cellStyle name="Percent 93 7 2" xfId="19327" xr:uid="{00000000-0005-0000-0000-0000F7770000}"/>
    <cellStyle name="Percent 93 7 2 2" xfId="19328" xr:uid="{00000000-0005-0000-0000-0000F8770000}"/>
    <cellStyle name="Percent 93 7 3" xfId="19329" xr:uid="{00000000-0005-0000-0000-0000F9770000}"/>
    <cellStyle name="Percent 93 8" xfId="19330" xr:uid="{00000000-0005-0000-0000-0000FA770000}"/>
    <cellStyle name="Percent 93 8 2" xfId="19331" xr:uid="{00000000-0005-0000-0000-0000FB770000}"/>
    <cellStyle name="Percent 93 9" xfId="19332" xr:uid="{00000000-0005-0000-0000-0000FC770000}"/>
    <cellStyle name="Percent 94" xfId="15378" xr:uid="{00000000-0005-0000-0000-0000FD770000}"/>
    <cellStyle name="Percent 94 2" xfId="15379" xr:uid="{00000000-0005-0000-0000-0000FE770000}"/>
    <cellStyle name="Percent 94 2 2" xfId="15380" xr:uid="{00000000-0005-0000-0000-0000FF770000}"/>
    <cellStyle name="Percent 94 2 2 2" xfId="19333" xr:uid="{00000000-0005-0000-0000-000000780000}"/>
    <cellStyle name="Percent 94 2 2 2 2" xfId="19334" xr:uid="{00000000-0005-0000-0000-000001780000}"/>
    <cellStyle name="Percent 94 2 2 3" xfId="19335" xr:uid="{00000000-0005-0000-0000-000002780000}"/>
    <cellStyle name="Percent 94 2 3" xfId="19336" xr:uid="{00000000-0005-0000-0000-000003780000}"/>
    <cellStyle name="Percent 94 2 3 2" xfId="19337" xr:uid="{00000000-0005-0000-0000-000004780000}"/>
    <cellStyle name="Percent 94 2 4" xfId="19338" xr:uid="{00000000-0005-0000-0000-000005780000}"/>
    <cellStyle name="Percent 94 3" xfId="15381" xr:uid="{00000000-0005-0000-0000-000006780000}"/>
    <cellStyle name="Percent 94 3 2" xfId="19339" xr:uid="{00000000-0005-0000-0000-000007780000}"/>
    <cellStyle name="Percent 94 3 2 2" xfId="19340" xr:uid="{00000000-0005-0000-0000-000008780000}"/>
    <cellStyle name="Percent 94 3 3" xfId="19341" xr:uid="{00000000-0005-0000-0000-000009780000}"/>
    <cellStyle name="Percent 94 4" xfId="15382" xr:uid="{00000000-0005-0000-0000-00000A780000}"/>
    <cellStyle name="Percent 94 4 2" xfId="19342" xr:uid="{00000000-0005-0000-0000-00000B780000}"/>
    <cellStyle name="Percent 94 4 2 2" xfId="19343" xr:uid="{00000000-0005-0000-0000-00000C780000}"/>
    <cellStyle name="Percent 94 4 3" xfId="19344" xr:uid="{00000000-0005-0000-0000-00000D780000}"/>
    <cellStyle name="Percent 94 5" xfId="19345" xr:uid="{00000000-0005-0000-0000-00000E780000}"/>
    <cellStyle name="Percent 94 5 2" xfId="19346" xr:uid="{00000000-0005-0000-0000-00000F780000}"/>
    <cellStyle name="Percent 94 6" xfId="19347" xr:uid="{00000000-0005-0000-0000-000010780000}"/>
    <cellStyle name="Percent 95" xfId="15383" xr:uid="{00000000-0005-0000-0000-000011780000}"/>
    <cellStyle name="Percent 95 2" xfId="19348" xr:uid="{00000000-0005-0000-0000-000012780000}"/>
    <cellStyle name="Percent 95 2 2" xfId="19349" xr:uid="{00000000-0005-0000-0000-000013780000}"/>
    <cellStyle name="Percent 95 3" xfId="19350" xr:uid="{00000000-0005-0000-0000-000014780000}"/>
    <cellStyle name="Percent 96" xfId="39982" xr:uid="{00000000-0005-0000-0000-000015780000}"/>
    <cellStyle name="Pourcentage 2" xfId="15384" xr:uid="{00000000-0005-0000-0000-000016780000}"/>
    <cellStyle name="SAPBEXaggData" xfId="15385" xr:uid="{00000000-0005-0000-0000-000017780000}"/>
    <cellStyle name="SAPBEXaggData 10" xfId="22463" xr:uid="{00000000-0005-0000-0000-000018780000}"/>
    <cellStyle name="SAPBEXaggData 10 2" xfId="32739" xr:uid="{00000000-0005-0000-0000-000019780000}"/>
    <cellStyle name="SAPBEXaggData 2" xfId="19351" xr:uid="{00000000-0005-0000-0000-00001A780000}"/>
    <cellStyle name="SAPBEXaggData 2 2" xfId="21083" xr:uid="{00000000-0005-0000-0000-00001B780000}"/>
    <cellStyle name="SAPBEXaggData 2 2 2" xfId="25296" xr:uid="{00000000-0005-0000-0000-00001C780000}"/>
    <cellStyle name="SAPBEXaggData 2 2 2 2" xfId="35572" xr:uid="{00000000-0005-0000-0000-00001D780000}"/>
    <cellStyle name="SAPBEXaggData 2 2 3" xfId="27507" xr:uid="{00000000-0005-0000-0000-00001E780000}"/>
    <cellStyle name="SAPBEXaggData 2 2 3 2" xfId="37782" xr:uid="{00000000-0005-0000-0000-00001F780000}"/>
    <cellStyle name="SAPBEXaggData 2 2 4" xfId="29656" xr:uid="{00000000-0005-0000-0000-000020780000}"/>
    <cellStyle name="SAPBEXaggData 2 3" xfId="23766" xr:uid="{00000000-0005-0000-0000-000021780000}"/>
    <cellStyle name="SAPBEXaggData 2 3 2" xfId="34042" xr:uid="{00000000-0005-0000-0000-000022780000}"/>
    <cellStyle name="SAPBEXaggData 2 4" xfId="25974" xr:uid="{00000000-0005-0000-0000-000023780000}"/>
    <cellStyle name="SAPBEXaggData 2 4 2" xfId="36249" xr:uid="{00000000-0005-0000-0000-000024780000}"/>
    <cellStyle name="SAPBEXaggData 2 5" xfId="28129" xr:uid="{00000000-0005-0000-0000-000025780000}"/>
    <cellStyle name="SAPBEXaggData 2 5 2" xfId="38404" xr:uid="{00000000-0005-0000-0000-000026780000}"/>
    <cellStyle name="SAPBEXaggData 3" xfId="19352" xr:uid="{00000000-0005-0000-0000-000027780000}"/>
    <cellStyle name="SAPBEXaggData 3 2" xfId="21084" xr:uid="{00000000-0005-0000-0000-000028780000}"/>
    <cellStyle name="SAPBEXaggData 3 2 2" xfId="25297" xr:uid="{00000000-0005-0000-0000-000029780000}"/>
    <cellStyle name="SAPBEXaggData 3 2 2 2" xfId="35573" xr:uid="{00000000-0005-0000-0000-00002A780000}"/>
    <cellStyle name="SAPBEXaggData 3 2 3" xfId="27508" xr:uid="{00000000-0005-0000-0000-00002B780000}"/>
    <cellStyle name="SAPBEXaggData 3 2 3 2" xfId="37783" xr:uid="{00000000-0005-0000-0000-00002C780000}"/>
    <cellStyle name="SAPBEXaggData 3 2 4" xfId="29657" xr:uid="{00000000-0005-0000-0000-00002D780000}"/>
    <cellStyle name="SAPBEXaggData 3 3" xfId="23767" xr:uid="{00000000-0005-0000-0000-00002E780000}"/>
    <cellStyle name="SAPBEXaggData 3 3 2" xfId="34043" xr:uid="{00000000-0005-0000-0000-00002F780000}"/>
    <cellStyle name="SAPBEXaggData 3 4" xfId="25975" xr:uid="{00000000-0005-0000-0000-000030780000}"/>
    <cellStyle name="SAPBEXaggData 3 4 2" xfId="36250" xr:uid="{00000000-0005-0000-0000-000031780000}"/>
    <cellStyle name="SAPBEXaggData 3 5" xfId="28130" xr:uid="{00000000-0005-0000-0000-000032780000}"/>
    <cellStyle name="SAPBEXaggData 3 5 2" xfId="38405" xr:uid="{00000000-0005-0000-0000-000033780000}"/>
    <cellStyle name="SAPBEXaggData 4" xfId="19353" xr:uid="{00000000-0005-0000-0000-000034780000}"/>
    <cellStyle name="SAPBEXaggData 4 2" xfId="21085" xr:uid="{00000000-0005-0000-0000-000035780000}"/>
    <cellStyle name="SAPBEXaggData 4 2 2" xfId="25298" xr:uid="{00000000-0005-0000-0000-000036780000}"/>
    <cellStyle name="SAPBEXaggData 4 2 2 2" xfId="35574" xr:uid="{00000000-0005-0000-0000-000037780000}"/>
    <cellStyle name="SAPBEXaggData 4 2 3" xfId="27509" xr:uid="{00000000-0005-0000-0000-000038780000}"/>
    <cellStyle name="SAPBEXaggData 4 2 3 2" xfId="37784" xr:uid="{00000000-0005-0000-0000-000039780000}"/>
    <cellStyle name="SAPBEXaggData 4 2 4" xfId="29658" xr:uid="{00000000-0005-0000-0000-00003A780000}"/>
    <cellStyle name="SAPBEXaggData 4 3" xfId="23768" xr:uid="{00000000-0005-0000-0000-00003B780000}"/>
    <cellStyle name="SAPBEXaggData 4 3 2" xfId="34044" xr:uid="{00000000-0005-0000-0000-00003C780000}"/>
    <cellStyle name="SAPBEXaggData 4 4" xfId="25976" xr:uid="{00000000-0005-0000-0000-00003D780000}"/>
    <cellStyle name="SAPBEXaggData 4 4 2" xfId="36251" xr:uid="{00000000-0005-0000-0000-00003E780000}"/>
    <cellStyle name="SAPBEXaggData 4 5" xfId="28131" xr:uid="{00000000-0005-0000-0000-00003F780000}"/>
    <cellStyle name="SAPBEXaggData 4 5 2" xfId="38406" xr:uid="{00000000-0005-0000-0000-000040780000}"/>
    <cellStyle name="SAPBEXaggData 5" xfId="19354" xr:uid="{00000000-0005-0000-0000-000041780000}"/>
    <cellStyle name="SAPBEXaggData 5 2" xfId="21086" xr:uid="{00000000-0005-0000-0000-000042780000}"/>
    <cellStyle name="SAPBEXaggData 5 2 2" xfId="25299" xr:uid="{00000000-0005-0000-0000-000043780000}"/>
    <cellStyle name="SAPBEXaggData 5 2 2 2" xfId="35575" xr:uid="{00000000-0005-0000-0000-000044780000}"/>
    <cellStyle name="SAPBEXaggData 5 2 3" xfId="27510" xr:uid="{00000000-0005-0000-0000-000045780000}"/>
    <cellStyle name="SAPBEXaggData 5 2 3 2" xfId="37785" xr:uid="{00000000-0005-0000-0000-000046780000}"/>
    <cellStyle name="SAPBEXaggData 5 2 4" xfId="29659" xr:uid="{00000000-0005-0000-0000-000047780000}"/>
    <cellStyle name="SAPBEXaggData 5 3" xfId="23769" xr:uid="{00000000-0005-0000-0000-000048780000}"/>
    <cellStyle name="SAPBEXaggData 5 3 2" xfId="34045" xr:uid="{00000000-0005-0000-0000-000049780000}"/>
    <cellStyle name="SAPBEXaggData 5 4" xfId="25977" xr:uid="{00000000-0005-0000-0000-00004A780000}"/>
    <cellStyle name="SAPBEXaggData 5 4 2" xfId="36252" xr:uid="{00000000-0005-0000-0000-00004B780000}"/>
    <cellStyle name="SAPBEXaggData 5 5" xfId="28132" xr:uid="{00000000-0005-0000-0000-00004C780000}"/>
    <cellStyle name="SAPBEXaggData 5 5 2" xfId="38407" xr:uid="{00000000-0005-0000-0000-00004D780000}"/>
    <cellStyle name="SAPBEXaggData 6" xfId="19355" xr:uid="{00000000-0005-0000-0000-00004E780000}"/>
    <cellStyle name="SAPBEXaggData 6 2" xfId="21087" xr:uid="{00000000-0005-0000-0000-00004F780000}"/>
    <cellStyle name="SAPBEXaggData 6 2 2" xfId="25300" xr:uid="{00000000-0005-0000-0000-000050780000}"/>
    <cellStyle name="SAPBEXaggData 6 2 2 2" xfId="35576" xr:uid="{00000000-0005-0000-0000-000051780000}"/>
    <cellStyle name="SAPBEXaggData 6 2 3" xfId="27511" xr:uid="{00000000-0005-0000-0000-000052780000}"/>
    <cellStyle name="SAPBEXaggData 6 2 3 2" xfId="37786" xr:uid="{00000000-0005-0000-0000-000053780000}"/>
    <cellStyle name="SAPBEXaggData 6 2 4" xfId="29660" xr:uid="{00000000-0005-0000-0000-000054780000}"/>
    <cellStyle name="SAPBEXaggData 6 3" xfId="23770" xr:uid="{00000000-0005-0000-0000-000055780000}"/>
    <cellStyle name="SAPBEXaggData 6 3 2" xfId="34046" xr:uid="{00000000-0005-0000-0000-000056780000}"/>
    <cellStyle name="SAPBEXaggData 6 4" xfId="25978" xr:uid="{00000000-0005-0000-0000-000057780000}"/>
    <cellStyle name="SAPBEXaggData 6 4 2" xfId="36253" xr:uid="{00000000-0005-0000-0000-000058780000}"/>
    <cellStyle name="SAPBEXaggData 6 5" xfId="28133" xr:uid="{00000000-0005-0000-0000-000059780000}"/>
    <cellStyle name="SAPBEXaggData 6 5 2" xfId="38408" xr:uid="{00000000-0005-0000-0000-00005A780000}"/>
    <cellStyle name="SAPBEXaggData 7" xfId="20428" xr:uid="{00000000-0005-0000-0000-00005B780000}"/>
    <cellStyle name="SAPBEXaggData 7 2" xfId="24641" xr:uid="{00000000-0005-0000-0000-00005C780000}"/>
    <cellStyle name="SAPBEXaggData 7 2 2" xfId="34917" xr:uid="{00000000-0005-0000-0000-00005D780000}"/>
    <cellStyle name="SAPBEXaggData 7 3" xfId="26852" xr:uid="{00000000-0005-0000-0000-00005E780000}"/>
    <cellStyle name="SAPBEXaggData 7 3 2" xfId="37127" xr:uid="{00000000-0005-0000-0000-00005F780000}"/>
    <cellStyle name="SAPBEXaggData 7 4" xfId="29001" xr:uid="{00000000-0005-0000-0000-000060780000}"/>
    <cellStyle name="SAPBEXaggData 8" xfId="22670" xr:uid="{00000000-0005-0000-0000-000061780000}"/>
    <cellStyle name="SAPBEXaggData 8 2" xfId="32946" xr:uid="{00000000-0005-0000-0000-000062780000}"/>
    <cellStyle name="SAPBEXaggData 9" xfId="22384" xr:uid="{00000000-0005-0000-0000-000063780000}"/>
    <cellStyle name="SAPBEXaggData 9 2" xfId="32660" xr:uid="{00000000-0005-0000-0000-000064780000}"/>
    <cellStyle name="SAPBEXaggDataEmph" xfId="15386" xr:uid="{00000000-0005-0000-0000-000065780000}"/>
    <cellStyle name="SAPBEXaggDataEmph 10" xfId="22464" xr:uid="{00000000-0005-0000-0000-000066780000}"/>
    <cellStyle name="SAPBEXaggDataEmph 10 2" xfId="32740" xr:uid="{00000000-0005-0000-0000-000067780000}"/>
    <cellStyle name="SAPBEXaggDataEmph 2" xfId="19356" xr:uid="{00000000-0005-0000-0000-000068780000}"/>
    <cellStyle name="SAPBEXaggDataEmph 2 2" xfId="21088" xr:uid="{00000000-0005-0000-0000-000069780000}"/>
    <cellStyle name="SAPBEXaggDataEmph 2 2 2" xfId="25301" xr:uid="{00000000-0005-0000-0000-00006A780000}"/>
    <cellStyle name="SAPBEXaggDataEmph 2 2 2 2" xfId="35577" xr:uid="{00000000-0005-0000-0000-00006B780000}"/>
    <cellStyle name="SAPBEXaggDataEmph 2 2 3" xfId="27512" xr:uid="{00000000-0005-0000-0000-00006C780000}"/>
    <cellStyle name="SAPBEXaggDataEmph 2 2 3 2" xfId="37787" xr:uid="{00000000-0005-0000-0000-00006D780000}"/>
    <cellStyle name="SAPBEXaggDataEmph 2 2 4" xfId="29661" xr:uid="{00000000-0005-0000-0000-00006E780000}"/>
    <cellStyle name="SAPBEXaggDataEmph 2 3" xfId="23771" xr:uid="{00000000-0005-0000-0000-00006F780000}"/>
    <cellStyle name="SAPBEXaggDataEmph 2 3 2" xfId="34047" xr:uid="{00000000-0005-0000-0000-000070780000}"/>
    <cellStyle name="SAPBEXaggDataEmph 2 4" xfId="25979" xr:uid="{00000000-0005-0000-0000-000071780000}"/>
    <cellStyle name="SAPBEXaggDataEmph 2 4 2" xfId="36254" xr:uid="{00000000-0005-0000-0000-000072780000}"/>
    <cellStyle name="SAPBEXaggDataEmph 2 5" xfId="28134" xr:uid="{00000000-0005-0000-0000-000073780000}"/>
    <cellStyle name="SAPBEXaggDataEmph 2 5 2" xfId="38409" xr:uid="{00000000-0005-0000-0000-000074780000}"/>
    <cellStyle name="SAPBEXaggDataEmph 3" xfId="19357" xr:uid="{00000000-0005-0000-0000-000075780000}"/>
    <cellStyle name="SAPBEXaggDataEmph 3 2" xfId="21089" xr:uid="{00000000-0005-0000-0000-000076780000}"/>
    <cellStyle name="SAPBEXaggDataEmph 3 2 2" xfId="25302" xr:uid="{00000000-0005-0000-0000-000077780000}"/>
    <cellStyle name="SAPBEXaggDataEmph 3 2 2 2" xfId="35578" xr:uid="{00000000-0005-0000-0000-000078780000}"/>
    <cellStyle name="SAPBEXaggDataEmph 3 2 3" xfId="27513" xr:uid="{00000000-0005-0000-0000-000079780000}"/>
    <cellStyle name="SAPBEXaggDataEmph 3 2 3 2" xfId="37788" xr:uid="{00000000-0005-0000-0000-00007A780000}"/>
    <cellStyle name="SAPBEXaggDataEmph 3 2 4" xfId="29662" xr:uid="{00000000-0005-0000-0000-00007B780000}"/>
    <cellStyle name="SAPBEXaggDataEmph 3 3" xfId="23772" xr:uid="{00000000-0005-0000-0000-00007C780000}"/>
    <cellStyle name="SAPBEXaggDataEmph 3 3 2" xfId="34048" xr:uid="{00000000-0005-0000-0000-00007D780000}"/>
    <cellStyle name="SAPBEXaggDataEmph 3 4" xfId="25980" xr:uid="{00000000-0005-0000-0000-00007E780000}"/>
    <cellStyle name="SAPBEXaggDataEmph 3 4 2" xfId="36255" xr:uid="{00000000-0005-0000-0000-00007F780000}"/>
    <cellStyle name="SAPBEXaggDataEmph 3 5" xfId="28135" xr:uid="{00000000-0005-0000-0000-000080780000}"/>
    <cellStyle name="SAPBEXaggDataEmph 3 5 2" xfId="38410" xr:uid="{00000000-0005-0000-0000-000081780000}"/>
    <cellStyle name="SAPBEXaggDataEmph 4" xfId="19358" xr:uid="{00000000-0005-0000-0000-000082780000}"/>
    <cellStyle name="SAPBEXaggDataEmph 4 2" xfId="21090" xr:uid="{00000000-0005-0000-0000-000083780000}"/>
    <cellStyle name="SAPBEXaggDataEmph 4 2 2" xfId="25303" xr:uid="{00000000-0005-0000-0000-000084780000}"/>
    <cellStyle name="SAPBEXaggDataEmph 4 2 2 2" xfId="35579" xr:uid="{00000000-0005-0000-0000-000085780000}"/>
    <cellStyle name="SAPBEXaggDataEmph 4 2 3" xfId="27514" xr:uid="{00000000-0005-0000-0000-000086780000}"/>
    <cellStyle name="SAPBEXaggDataEmph 4 2 3 2" xfId="37789" xr:uid="{00000000-0005-0000-0000-000087780000}"/>
    <cellStyle name="SAPBEXaggDataEmph 4 2 4" xfId="29663" xr:uid="{00000000-0005-0000-0000-000088780000}"/>
    <cellStyle name="SAPBEXaggDataEmph 4 3" xfId="23773" xr:uid="{00000000-0005-0000-0000-000089780000}"/>
    <cellStyle name="SAPBEXaggDataEmph 4 3 2" xfId="34049" xr:uid="{00000000-0005-0000-0000-00008A780000}"/>
    <cellStyle name="SAPBEXaggDataEmph 4 4" xfId="25981" xr:uid="{00000000-0005-0000-0000-00008B780000}"/>
    <cellStyle name="SAPBEXaggDataEmph 4 4 2" xfId="36256" xr:uid="{00000000-0005-0000-0000-00008C780000}"/>
    <cellStyle name="SAPBEXaggDataEmph 4 5" xfId="28136" xr:uid="{00000000-0005-0000-0000-00008D780000}"/>
    <cellStyle name="SAPBEXaggDataEmph 4 5 2" xfId="38411" xr:uid="{00000000-0005-0000-0000-00008E780000}"/>
    <cellStyle name="SAPBEXaggDataEmph 5" xfId="19359" xr:uid="{00000000-0005-0000-0000-00008F780000}"/>
    <cellStyle name="SAPBEXaggDataEmph 5 2" xfId="21091" xr:uid="{00000000-0005-0000-0000-000090780000}"/>
    <cellStyle name="SAPBEXaggDataEmph 5 2 2" xfId="25304" xr:uid="{00000000-0005-0000-0000-000091780000}"/>
    <cellStyle name="SAPBEXaggDataEmph 5 2 2 2" xfId="35580" xr:uid="{00000000-0005-0000-0000-000092780000}"/>
    <cellStyle name="SAPBEXaggDataEmph 5 2 3" xfId="27515" xr:uid="{00000000-0005-0000-0000-000093780000}"/>
    <cellStyle name="SAPBEXaggDataEmph 5 2 3 2" xfId="37790" xr:uid="{00000000-0005-0000-0000-000094780000}"/>
    <cellStyle name="SAPBEXaggDataEmph 5 2 4" xfId="29664" xr:uid="{00000000-0005-0000-0000-000095780000}"/>
    <cellStyle name="SAPBEXaggDataEmph 5 3" xfId="23774" xr:uid="{00000000-0005-0000-0000-000096780000}"/>
    <cellStyle name="SAPBEXaggDataEmph 5 3 2" xfId="34050" xr:uid="{00000000-0005-0000-0000-000097780000}"/>
    <cellStyle name="SAPBEXaggDataEmph 5 4" xfId="25982" xr:uid="{00000000-0005-0000-0000-000098780000}"/>
    <cellStyle name="SAPBEXaggDataEmph 5 4 2" xfId="36257" xr:uid="{00000000-0005-0000-0000-000099780000}"/>
    <cellStyle name="SAPBEXaggDataEmph 5 5" xfId="28137" xr:uid="{00000000-0005-0000-0000-00009A780000}"/>
    <cellStyle name="SAPBEXaggDataEmph 5 5 2" xfId="38412" xr:uid="{00000000-0005-0000-0000-00009B780000}"/>
    <cellStyle name="SAPBEXaggDataEmph 6" xfId="19360" xr:uid="{00000000-0005-0000-0000-00009C780000}"/>
    <cellStyle name="SAPBEXaggDataEmph 6 2" xfId="21092" xr:uid="{00000000-0005-0000-0000-00009D780000}"/>
    <cellStyle name="SAPBEXaggDataEmph 6 2 2" xfId="25305" xr:uid="{00000000-0005-0000-0000-00009E780000}"/>
    <cellStyle name="SAPBEXaggDataEmph 6 2 2 2" xfId="35581" xr:uid="{00000000-0005-0000-0000-00009F780000}"/>
    <cellStyle name="SAPBEXaggDataEmph 6 2 3" xfId="27516" xr:uid="{00000000-0005-0000-0000-0000A0780000}"/>
    <cellStyle name="SAPBEXaggDataEmph 6 2 3 2" xfId="37791" xr:uid="{00000000-0005-0000-0000-0000A1780000}"/>
    <cellStyle name="SAPBEXaggDataEmph 6 2 4" xfId="29665" xr:uid="{00000000-0005-0000-0000-0000A2780000}"/>
    <cellStyle name="SAPBEXaggDataEmph 6 3" xfId="23775" xr:uid="{00000000-0005-0000-0000-0000A3780000}"/>
    <cellStyle name="SAPBEXaggDataEmph 6 3 2" xfId="34051" xr:uid="{00000000-0005-0000-0000-0000A4780000}"/>
    <cellStyle name="SAPBEXaggDataEmph 6 4" xfId="25983" xr:uid="{00000000-0005-0000-0000-0000A5780000}"/>
    <cellStyle name="SAPBEXaggDataEmph 6 4 2" xfId="36258" xr:uid="{00000000-0005-0000-0000-0000A6780000}"/>
    <cellStyle name="SAPBEXaggDataEmph 6 5" xfId="28138" xr:uid="{00000000-0005-0000-0000-0000A7780000}"/>
    <cellStyle name="SAPBEXaggDataEmph 6 5 2" xfId="38413" xr:uid="{00000000-0005-0000-0000-0000A8780000}"/>
    <cellStyle name="SAPBEXaggDataEmph 7" xfId="20429" xr:uid="{00000000-0005-0000-0000-0000A9780000}"/>
    <cellStyle name="SAPBEXaggDataEmph 7 2" xfId="24642" xr:uid="{00000000-0005-0000-0000-0000AA780000}"/>
    <cellStyle name="SAPBEXaggDataEmph 7 2 2" xfId="34918" xr:uid="{00000000-0005-0000-0000-0000AB780000}"/>
    <cellStyle name="SAPBEXaggDataEmph 7 3" xfId="26853" xr:uid="{00000000-0005-0000-0000-0000AC780000}"/>
    <cellStyle name="SAPBEXaggDataEmph 7 3 2" xfId="37128" xr:uid="{00000000-0005-0000-0000-0000AD780000}"/>
    <cellStyle name="SAPBEXaggDataEmph 7 4" xfId="29002" xr:uid="{00000000-0005-0000-0000-0000AE780000}"/>
    <cellStyle name="SAPBEXaggDataEmph 8" xfId="22671" xr:uid="{00000000-0005-0000-0000-0000AF780000}"/>
    <cellStyle name="SAPBEXaggDataEmph 8 2" xfId="32947" xr:uid="{00000000-0005-0000-0000-0000B0780000}"/>
    <cellStyle name="SAPBEXaggDataEmph 9" xfId="22383" xr:uid="{00000000-0005-0000-0000-0000B1780000}"/>
    <cellStyle name="SAPBEXaggDataEmph 9 2" xfId="32659" xr:uid="{00000000-0005-0000-0000-0000B2780000}"/>
    <cellStyle name="SAPBEXaggItem" xfId="15387" xr:uid="{00000000-0005-0000-0000-0000B3780000}"/>
    <cellStyle name="SAPBEXaggItem 10" xfId="22465" xr:uid="{00000000-0005-0000-0000-0000B4780000}"/>
    <cellStyle name="SAPBEXaggItem 10 2" xfId="32741" xr:uid="{00000000-0005-0000-0000-0000B5780000}"/>
    <cellStyle name="SAPBEXaggItem 2" xfId="19361" xr:uid="{00000000-0005-0000-0000-0000B6780000}"/>
    <cellStyle name="SAPBEXaggItem 2 2" xfId="21093" xr:uid="{00000000-0005-0000-0000-0000B7780000}"/>
    <cellStyle name="SAPBEXaggItem 2 2 2" xfId="25306" xr:uid="{00000000-0005-0000-0000-0000B8780000}"/>
    <cellStyle name="SAPBEXaggItem 2 2 2 2" xfId="35582" xr:uid="{00000000-0005-0000-0000-0000B9780000}"/>
    <cellStyle name="SAPBEXaggItem 2 2 3" xfId="27517" xr:uid="{00000000-0005-0000-0000-0000BA780000}"/>
    <cellStyle name="SAPBEXaggItem 2 2 3 2" xfId="37792" xr:uid="{00000000-0005-0000-0000-0000BB780000}"/>
    <cellStyle name="SAPBEXaggItem 2 2 4" xfId="29666" xr:uid="{00000000-0005-0000-0000-0000BC780000}"/>
    <cellStyle name="SAPBEXaggItem 2 3" xfId="23776" xr:uid="{00000000-0005-0000-0000-0000BD780000}"/>
    <cellStyle name="SAPBEXaggItem 2 3 2" xfId="34052" xr:uid="{00000000-0005-0000-0000-0000BE780000}"/>
    <cellStyle name="SAPBEXaggItem 2 4" xfId="25984" xr:uid="{00000000-0005-0000-0000-0000BF780000}"/>
    <cellStyle name="SAPBEXaggItem 2 4 2" xfId="36259" xr:uid="{00000000-0005-0000-0000-0000C0780000}"/>
    <cellStyle name="SAPBEXaggItem 2 5" xfId="28139" xr:uid="{00000000-0005-0000-0000-0000C1780000}"/>
    <cellStyle name="SAPBEXaggItem 2 5 2" xfId="38414" xr:uid="{00000000-0005-0000-0000-0000C2780000}"/>
    <cellStyle name="SAPBEXaggItem 3" xfId="19362" xr:uid="{00000000-0005-0000-0000-0000C3780000}"/>
    <cellStyle name="SAPBEXaggItem 3 2" xfId="21094" xr:uid="{00000000-0005-0000-0000-0000C4780000}"/>
    <cellStyle name="SAPBEXaggItem 3 2 2" xfId="25307" xr:uid="{00000000-0005-0000-0000-0000C5780000}"/>
    <cellStyle name="SAPBEXaggItem 3 2 2 2" xfId="35583" xr:uid="{00000000-0005-0000-0000-0000C6780000}"/>
    <cellStyle name="SAPBEXaggItem 3 2 3" xfId="27518" xr:uid="{00000000-0005-0000-0000-0000C7780000}"/>
    <cellStyle name="SAPBEXaggItem 3 2 3 2" xfId="37793" xr:uid="{00000000-0005-0000-0000-0000C8780000}"/>
    <cellStyle name="SAPBEXaggItem 3 2 4" xfId="29667" xr:uid="{00000000-0005-0000-0000-0000C9780000}"/>
    <cellStyle name="SAPBEXaggItem 3 3" xfId="23777" xr:uid="{00000000-0005-0000-0000-0000CA780000}"/>
    <cellStyle name="SAPBEXaggItem 3 3 2" xfId="34053" xr:uid="{00000000-0005-0000-0000-0000CB780000}"/>
    <cellStyle name="SAPBEXaggItem 3 4" xfId="25985" xr:uid="{00000000-0005-0000-0000-0000CC780000}"/>
    <cellStyle name="SAPBEXaggItem 3 4 2" xfId="36260" xr:uid="{00000000-0005-0000-0000-0000CD780000}"/>
    <cellStyle name="SAPBEXaggItem 3 5" xfId="28140" xr:uid="{00000000-0005-0000-0000-0000CE780000}"/>
    <cellStyle name="SAPBEXaggItem 3 5 2" xfId="38415" xr:uid="{00000000-0005-0000-0000-0000CF780000}"/>
    <cellStyle name="SAPBEXaggItem 4" xfId="19363" xr:uid="{00000000-0005-0000-0000-0000D0780000}"/>
    <cellStyle name="SAPBEXaggItem 4 2" xfId="21095" xr:uid="{00000000-0005-0000-0000-0000D1780000}"/>
    <cellStyle name="SAPBEXaggItem 4 2 2" xfId="25308" xr:uid="{00000000-0005-0000-0000-0000D2780000}"/>
    <cellStyle name="SAPBEXaggItem 4 2 2 2" xfId="35584" xr:uid="{00000000-0005-0000-0000-0000D3780000}"/>
    <cellStyle name="SAPBEXaggItem 4 2 3" xfId="27519" xr:uid="{00000000-0005-0000-0000-0000D4780000}"/>
    <cellStyle name="SAPBEXaggItem 4 2 3 2" xfId="37794" xr:uid="{00000000-0005-0000-0000-0000D5780000}"/>
    <cellStyle name="SAPBEXaggItem 4 2 4" xfId="29668" xr:uid="{00000000-0005-0000-0000-0000D6780000}"/>
    <cellStyle name="SAPBEXaggItem 4 3" xfId="23778" xr:uid="{00000000-0005-0000-0000-0000D7780000}"/>
    <cellStyle name="SAPBEXaggItem 4 3 2" xfId="34054" xr:uid="{00000000-0005-0000-0000-0000D8780000}"/>
    <cellStyle name="SAPBEXaggItem 4 4" xfId="25986" xr:uid="{00000000-0005-0000-0000-0000D9780000}"/>
    <cellStyle name="SAPBEXaggItem 4 4 2" xfId="36261" xr:uid="{00000000-0005-0000-0000-0000DA780000}"/>
    <cellStyle name="SAPBEXaggItem 4 5" xfId="28141" xr:uid="{00000000-0005-0000-0000-0000DB780000}"/>
    <cellStyle name="SAPBEXaggItem 4 5 2" xfId="38416" xr:uid="{00000000-0005-0000-0000-0000DC780000}"/>
    <cellStyle name="SAPBEXaggItem 5" xfId="19364" xr:uid="{00000000-0005-0000-0000-0000DD780000}"/>
    <cellStyle name="SAPBEXaggItem 5 2" xfId="21096" xr:uid="{00000000-0005-0000-0000-0000DE780000}"/>
    <cellStyle name="SAPBEXaggItem 5 2 2" xfId="25309" xr:uid="{00000000-0005-0000-0000-0000DF780000}"/>
    <cellStyle name="SAPBEXaggItem 5 2 2 2" xfId="35585" xr:uid="{00000000-0005-0000-0000-0000E0780000}"/>
    <cellStyle name="SAPBEXaggItem 5 2 3" xfId="27520" xr:uid="{00000000-0005-0000-0000-0000E1780000}"/>
    <cellStyle name="SAPBEXaggItem 5 2 3 2" xfId="37795" xr:uid="{00000000-0005-0000-0000-0000E2780000}"/>
    <cellStyle name="SAPBEXaggItem 5 2 4" xfId="29669" xr:uid="{00000000-0005-0000-0000-0000E3780000}"/>
    <cellStyle name="SAPBEXaggItem 5 3" xfId="23779" xr:uid="{00000000-0005-0000-0000-0000E4780000}"/>
    <cellStyle name="SAPBEXaggItem 5 3 2" xfId="34055" xr:uid="{00000000-0005-0000-0000-0000E5780000}"/>
    <cellStyle name="SAPBEXaggItem 5 4" xfId="25987" xr:uid="{00000000-0005-0000-0000-0000E6780000}"/>
    <cellStyle name="SAPBEXaggItem 5 4 2" xfId="36262" xr:uid="{00000000-0005-0000-0000-0000E7780000}"/>
    <cellStyle name="SAPBEXaggItem 5 5" xfId="28142" xr:uid="{00000000-0005-0000-0000-0000E8780000}"/>
    <cellStyle name="SAPBEXaggItem 5 5 2" xfId="38417" xr:uid="{00000000-0005-0000-0000-0000E9780000}"/>
    <cellStyle name="SAPBEXaggItem 6" xfId="19365" xr:uid="{00000000-0005-0000-0000-0000EA780000}"/>
    <cellStyle name="SAPBEXaggItem 6 2" xfId="21097" xr:uid="{00000000-0005-0000-0000-0000EB780000}"/>
    <cellStyle name="SAPBEXaggItem 6 2 2" xfId="25310" xr:uid="{00000000-0005-0000-0000-0000EC780000}"/>
    <cellStyle name="SAPBEXaggItem 6 2 2 2" xfId="35586" xr:uid="{00000000-0005-0000-0000-0000ED780000}"/>
    <cellStyle name="SAPBEXaggItem 6 2 3" xfId="27521" xr:uid="{00000000-0005-0000-0000-0000EE780000}"/>
    <cellStyle name="SAPBEXaggItem 6 2 3 2" xfId="37796" xr:uid="{00000000-0005-0000-0000-0000EF780000}"/>
    <cellStyle name="SAPBEXaggItem 6 2 4" xfId="29670" xr:uid="{00000000-0005-0000-0000-0000F0780000}"/>
    <cellStyle name="SAPBEXaggItem 6 3" xfId="23780" xr:uid="{00000000-0005-0000-0000-0000F1780000}"/>
    <cellStyle name="SAPBEXaggItem 6 3 2" xfId="34056" xr:uid="{00000000-0005-0000-0000-0000F2780000}"/>
    <cellStyle name="SAPBEXaggItem 6 4" xfId="25988" xr:uid="{00000000-0005-0000-0000-0000F3780000}"/>
    <cellStyle name="SAPBEXaggItem 6 4 2" xfId="36263" xr:uid="{00000000-0005-0000-0000-0000F4780000}"/>
    <cellStyle name="SAPBEXaggItem 6 5" xfId="28143" xr:uid="{00000000-0005-0000-0000-0000F5780000}"/>
    <cellStyle name="SAPBEXaggItem 6 5 2" xfId="38418" xr:uid="{00000000-0005-0000-0000-0000F6780000}"/>
    <cellStyle name="SAPBEXaggItem 7" xfId="20430" xr:uid="{00000000-0005-0000-0000-0000F7780000}"/>
    <cellStyle name="SAPBEXaggItem 7 2" xfId="24643" xr:uid="{00000000-0005-0000-0000-0000F8780000}"/>
    <cellStyle name="SAPBEXaggItem 7 2 2" xfId="34919" xr:uid="{00000000-0005-0000-0000-0000F9780000}"/>
    <cellStyle name="SAPBEXaggItem 7 3" xfId="26854" xr:uid="{00000000-0005-0000-0000-0000FA780000}"/>
    <cellStyle name="SAPBEXaggItem 7 3 2" xfId="37129" xr:uid="{00000000-0005-0000-0000-0000FB780000}"/>
    <cellStyle name="SAPBEXaggItem 7 4" xfId="29003" xr:uid="{00000000-0005-0000-0000-0000FC780000}"/>
    <cellStyle name="SAPBEXaggItem 8" xfId="22672" xr:uid="{00000000-0005-0000-0000-0000FD780000}"/>
    <cellStyle name="SAPBEXaggItem 8 2" xfId="32948" xr:uid="{00000000-0005-0000-0000-0000FE780000}"/>
    <cellStyle name="SAPBEXaggItem 9" xfId="22382" xr:uid="{00000000-0005-0000-0000-0000FF780000}"/>
    <cellStyle name="SAPBEXaggItem 9 2" xfId="32658" xr:uid="{00000000-0005-0000-0000-000000790000}"/>
    <cellStyle name="SAPBEXaggItemX" xfId="15388" xr:uid="{00000000-0005-0000-0000-000001790000}"/>
    <cellStyle name="SAPBEXaggItemX 10" xfId="22466" xr:uid="{00000000-0005-0000-0000-000002790000}"/>
    <cellStyle name="SAPBEXaggItemX 10 2" xfId="32742" xr:uid="{00000000-0005-0000-0000-000003790000}"/>
    <cellStyle name="SAPBEXaggItemX 2" xfId="19366" xr:uid="{00000000-0005-0000-0000-000004790000}"/>
    <cellStyle name="SAPBEXaggItemX 2 2" xfId="21098" xr:uid="{00000000-0005-0000-0000-000005790000}"/>
    <cellStyle name="SAPBEXaggItemX 2 2 2" xfId="25311" xr:uid="{00000000-0005-0000-0000-000006790000}"/>
    <cellStyle name="SAPBEXaggItemX 2 2 2 2" xfId="35587" xr:uid="{00000000-0005-0000-0000-000007790000}"/>
    <cellStyle name="SAPBEXaggItemX 2 2 3" xfId="27522" xr:uid="{00000000-0005-0000-0000-000008790000}"/>
    <cellStyle name="SAPBEXaggItemX 2 2 3 2" xfId="37797" xr:uid="{00000000-0005-0000-0000-000009790000}"/>
    <cellStyle name="SAPBEXaggItemX 2 2 4" xfId="29671" xr:uid="{00000000-0005-0000-0000-00000A790000}"/>
    <cellStyle name="SAPBEXaggItemX 2 3" xfId="23781" xr:uid="{00000000-0005-0000-0000-00000B790000}"/>
    <cellStyle name="SAPBEXaggItemX 2 3 2" xfId="34057" xr:uid="{00000000-0005-0000-0000-00000C790000}"/>
    <cellStyle name="SAPBEXaggItemX 2 4" xfId="25989" xr:uid="{00000000-0005-0000-0000-00000D790000}"/>
    <cellStyle name="SAPBEXaggItemX 2 4 2" xfId="36264" xr:uid="{00000000-0005-0000-0000-00000E790000}"/>
    <cellStyle name="SAPBEXaggItemX 2 5" xfId="28144" xr:uid="{00000000-0005-0000-0000-00000F790000}"/>
    <cellStyle name="SAPBEXaggItemX 2 5 2" xfId="38419" xr:uid="{00000000-0005-0000-0000-000010790000}"/>
    <cellStyle name="SAPBEXaggItemX 3" xfId="19367" xr:uid="{00000000-0005-0000-0000-000011790000}"/>
    <cellStyle name="SAPBEXaggItemX 3 2" xfId="21099" xr:uid="{00000000-0005-0000-0000-000012790000}"/>
    <cellStyle name="SAPBEXaggItemX 3 2 2" xfId="25312" xr:uid="{00000000-0005-0000-0000-000013790000}"/>
    <cellStyle name="SAPBEXaggItemX 3 2 2 2" xfId="35588" xr:uid="{00000000-0005-0000-0000-000014790000}"/>
    <cellStyle name="SAPBEXaggItemX 3 2 3" xfId="27523" xr:uid="{00000000-0005-0000-0000-000015790000}"/>
    <cellStyle name="SAPBEXaggItemX 3 2 3 2" xfId="37798" xr:uid="{00000000-0005-0000-0000-000016790000}"/>
    <cellStyle name="SAPBEXaggItemX 3 2 4" xfId="29672" xr:uid="{00000000-0005-0000-0000-000017790000}"/>
    <cellStyle name="SAPBEXaggItemX 3 3" xfId="23782" xr:uid="{00000000-0005-0000-0000-000018790000}"/>
    <cellStyle name="SAPBEXaggItemX 3 3 2" xfId="34058" xr:uid="{00000000-0005-0000-0000-000019790000}"/>
    <cellStyle name="SAPBEXaggItemX 3 4" xfId="25990" xr:uid="{00000000-0005-0000-0000-00001A790000}"/>
    <cellStyle name="SAPBEXaggItemX 3 4 2" xfId="36265" xr:uid="{00000000-0005-0000-0000-00001B790000}"/>
    <cellStyle name="SAPBEXaggItemX 3 5" xfId="28145" xr:uid="{00000000-0005-0000-0000-00001C790000}"/>
    <cellStyle name="SAPBEXaggItemX 3 5 2" xfId="38420" xr:uid="{00000000-0005-0000-0000-00001D790000}"/>
    <cellStyle name="SAPBEXaggItemX 4" xfId="19368" xr:uid="{00000000-0005-0000-0000-00001E790000}"/>
    <cellStyle name="SAPBEXaggItemX 4 2" xfId="21100" xr:uid="{00000000-0005-0000-0000-00001F790000}"/>
    <cellStyle name="SAPBEXaggItemX 4 2 2" xfId="25313" xr:uid="{00000000-0005-0000-0000-000020790000}"/>
    <cellStyle name="SAPBEXaggItemX 4 2 2 2" xfId="35589" xr:uid="{00000000-0005-0000-0000-000021790000}"/>
    <cellStyle name="SAPBEXaggItemX 4 2 3" xfId="27524" xr:uid="{00000000-0005-0000-0000-000022790000}"/>
    <cellStyle name="SAPBEXaggItemX 4 2 3 2" xfId="37799" xr:uid="{00000000-0005-0000-0000-000023790000}"/>
    <cellStyle name="SAPBEXaggItemX 4 2 4" xfId="29673" xr:uid="{00000000-0005-0000-0000-000024790000}"/>
    <cellStyle name="SAPBEXaggItemX 4 3" xfId="23783" xr:uid="{00000000-0005-0000-0000-000025790000}"/>
    <cellStyle name="SAPBEXaggItemX 4 3 2" xfId="34059" xr:uid="{00000000-0005-0000-0000-000026790000}"/>
    <cellStyle name="SAPBEXaggItemX 4 4" xfId="25991" xr:uid="{00000000-0005-0000-0000-000027790000}"/>
    <cellStyle name="SAPBEXaggItemX 4 4 2" xfId="36266" xr:uid="{00000000-0005-0000-0000-000028790000}"/>
    <cellStyle name="SAPBEXaggItemX 4 5" xfId="28146" xr:uid="{00000000-0005-0000-0000-000029790000}"/>
    <cellStyle name="SAPBEXaggItemX 4 5 2" xfId="38421" xr:uid="{00000000-0005-0000-0000-00002A790000}"/>
    <cellStyle name="SAPBEXaggItemX 5" xfId="19369" xr:uid="{00000000-0005-0000-0000-00002B790000}"/>
    <cellStyle name="SAPBEXaggItemX 5 2" xfId="21101" xr:uid="{00000000-0005-0000-0000-00002C790000}"/>
    <cellStyle name="SAPBEXaggItemX 5 2 2" xfId="25314" xr:uid="{00000000-0005-0000-0000-00002D790000}"/>
    <cellStyle name="SAPBEXaggItemX 5 2 2 2" xfId="35590" xr:uid="{00000000-0005-0000-0000-00002E790000}"/>
    <cellStyle name="SAPBEXaggItemX 5 2 3" xfId="27525" xr:uid="{00000000-0005-0000-0000-00002F790000}"/>
    <cellStyle name="SAPBEXaggItemX 5 2 3 2" xfId="37800" xr:uid="{00000000-0005-0000-0000-000030790000}"/>
    <cellStyle name="SAPBEXaggItemX 5 2 4" xfId="29674" xr:uid="{00000000-0005-0000-0000-000031790000}"/>
    <cellStyle name="SAPBEXaggItemX 5 3" xfId="23784" xr:uid="{00000000-0005-0000-0000-000032790000}"/>
    <cellStyle name="SAPBEXaggItemX 5 3 2" xfId="34060" xr:uid="{00000000-0005-0000-0000-000033790000}"/>
    <cellStyle name="SAPBEXaggItemX 5 4" xfId="25992" xr:uid="{00000000-0005-0000-0000-000034790000}"/>
    <cellStyle name="SAPBEXaggItemX 5 4 2" xfId="36267" xr:uid="{00000000-0005-0000-0000-000035790000}"/>
    <cellStyle name="SAPBEXaggItemX 5 5" xfId="28147" xr:uid="{00000000-0005-0000-0000-000036790000}"/>
    <cellStyle name="SAPBEXaggItemX 5 5 2" xfId="38422" xr:uid="{00000000-0005-0000-0000-000037790000}"/>
    <cellStyle name="SAPBEXaggItemX 6" xfId="19370" xr:uid="{00000000-0005-0000-0000-000038790000}"/>
    <cellStyle name="SAPBEXaggItemX 6 2" xfId="21102" xr:uid="{00000000-0005-0000-0000-000039790000}"/>
    <cellStyle name="SAPBEXaggItemX 6 2 2" xfId="25315" xr:uid="{00000000-0005-0000-0000-00003A790000}"/>
    <cellStyle name="SAPBEXaggItemX 6 2 2 2" xfId="35591" xr:uid="{00000000-0005-0000-0000-00003B790000}"/>
    <cellStyle name="SAPBEXaggItemX 6 2 3" xfId="27526" xr:uid="{00000000-0005-0000-0000-00003C790000}"/>
    <cellStyle name="SAPBEXaggItemX 6 2 3 2" xfId="37801" xr:uid="{00000000-0005-0000-0000-00003D790000}"/>
    <cellStyle name="SAPBEXaggItemX 6 2 4" xfId="29675" xr:uid="{00000000-0005-0000-0000-00003E790000}"/>
    <cellStyle name="SAPBEXaggItemX 6 3" xfId="23785" xr:uid="{00000000-0005-0000-0000-00003F790000}"/>
    <cellStyle name="SAPBEXaggItemX 6 3 2" xfId="34061" xr:uid="{00000000-0005-0000-0000-000040790000}"/>
    <cellStyle name="SAPBEXaggItemX 6 4" xfId="25993" xr:uid="{00000000-0005-0000-0000-000041790000}"/>
    <cellStyle name="SAPBEXaggItemX 6 4 2" xfId="36268" xr:uid="{00000000-0005-0000-0000-000042790000}"/>
    <cellStyle name="SAPBEXaggItemX 6 5" xfId="28148" xr:uid="{00000000-0005-0000-0000-000043790000}"/>
    <cellStyle name="SAPBEXaggItemX 6 5 2" xfId="38423" xr:uid="{00000000-0005-0000-0000-000044790000}"/>
    <cellStyle name="SAPBEXaggItemX 7" xfId="20431" xr:uid="{00000000-0005-0000-0000-000045790000}"/>
    <cellStyle name="SAPBEXaggItemX 7 2" xfId="24644" xr:uid="{00000000-0005-0000-0000-000046790000}"/>
    <cellStyle name="SAPBEXaggItemX 7 2 2" xfId="34920" xr:uid="{00000000-0005-0000-0000-000047790000}"/>
    <cellStyle name="SAPBEXaggItemX 7 3" xfId="26855" xr:uid="{00000000-0005-0000-0000-000048790000}"/>
    <cellStyle name="SAPBEXaggItemX 7 3 2" xfId="37130" xr:uid="{00000000-0005-0000-0000-000049790000}"/>
    <cellStyle name="SAPBEXaggItemX 7 4" xfId="29004" xr:uid="{00000000-0005-0000-0000-00004A790000}"/>
    <cellStyle name="SAPBEXaggItemX 8" xfId="22673" xr:uid="{00000000-0005-0000-0000-00004B790000}"/>
    <cellStyle name="SAPBEXaggItemX 8 2" xfId="32949" xr:uid="{00000000-0005-0000-0000-00004C790000}"/>
    <cellStyle name="SAPBEXaggItemX 9" xfId="22381" xr:uid="{00000000-0005-0000-0000-00004D790000}"/>
    <cellStyle name="SAPBEXaggItemX 9 2" xfId="32657" xr:uid="{00000000-0005-0000-0000-00004E790000}"/>
    <cellStyle name="SAPBEXchaText" xfId="15389" xr:uid="{00000000-0005-0000-0000-00004F790000}"/>
    <cellStyle name="SAPBEXchaText 10" xfId="22467" xr:uid="{00000000-0005-0000-0000-000050790000}"/>
    <cellStyle name="SAPBEXchaText 10 2" xfId="32743" xr:uid="{00000000-0005-0000-0000-000051790000}"/>
    <cellStyle name="SAPBEXchaText 2" xfId="19371" xr:uid="{00000000-0005-0000-0000-000052790000}"/>
    <cellStyle name="SAPBEXchaText 2 2" xfId="21103" xr:uid="{00000000-0005-0000-0000-000053790000}"/>
    <cellStyle name="SAPBEXchaText 2 2 2" xfId="25316" xr:uid="{00000000-0005-0000-0000-000054790000}"/>
    <cellStyle name="SAPBEXchaText 2 2 2 2" xfId="35592" xr:uid="{00000000-0005-0000-0000-000055790000}"/>
    <cellStyle name="SAPBEXchaText 2 2 3" xfId="27527" xr:uid="{00000000-0005-0000-0000-000056790000}"/>
    <cellStyle name="SAPBEXchaText 2 2 3 2" xfId="37802" xr:uid="{00000000-0005-0000-0000-000057790000}"/>
    <cellStyle name="SAPBEXchaText 2 2 4" xfId="29676" xr:uid="{00000000-0005-0000-0000-000058790000}"/>
    <cellStyle name="SAPBEXchaText 2 3" xfId="23786" xr:uid="{00000000-0005-0000-0000-000059790000}"/>
    <cellStyle name="SAPBEXchaText 2 3 2" xfId="34062" xr:uid="{00000000-0005-0000-0000-00005A790000}"/>
    <cellStyle name="SAPBEXchaText 2 4" xfId="25994" xr:uid="{00000000-0005-0000-0000-00005B790000}"/>
    <cellStyle name="SAPBEXchaText 2 4 2" xfId="36269" xr:uid="{00000000-0005-0000-0000-00005C790000}"/>
    <cellStyle name="SAPBEXchaText 2 5" xfId="28149" xr:uid="{00000000-0005-0000-0000-00005D790000}"/>
    <cellStyle name="SAPBEXchaText 2 5 2" xfId="38424" xr:uid="{00000000-0005-0000-0000-00005E790000}"/>
    <cellStyle name="SAPBEXchaText 3" xfId="19372" xr:uid="{00000000-0005-0000-0000-00005F790000}"/>
    <cellStyle name="SAPBEXchaText 3 2" xfId="21104" xr:uid="{00000000-0005-0000-0000-000060790000}"/>
    <cellStyle name="SAPBEXchaText 3 2 2" xfId="25317" xr:uid="{00000000-0005-0000-0000-000061790000}"/>
    <cellStyle name="SAPBEXchaText 3 2 2 2" xfId="35593" xr:uid="{00000000-0005-0000-0000-000062790000}"/>
    <cellStyle name="SAPBEXchaText 3 2 3" xfId="27528" xr:uid="{00000000-0005-0000-0000-000063790000}"/>
    <cellStyle name="SAPBEXchaText 3 2 3 2" xfId="37803" xr:uid="{00000000-0005-0000-0000-000064790000}"/>
    <cellStyle name="SAPBEXchaText 3 2 4" xfId="29677" xr:uid="{00000000-0005-0000-0000-000065790000}"/>
    <cellStyle name="SAPBEXchaText 3 3" xfId="23787" xr:uid="{00000000-0005-0000-0000-000066790000}"/>
    <cellStyle name="SAPBEXchaText 3 3 2" xfId="34063" xr:uid="{00000000-0005-0000-0000-000067790000}"/>
    <cellStyle name="SAPBEXchaText 3 4" xfId="25995" xr:uid="{00000000-0005-0000-0000-000068790000}"/>
    <cellStyle name="SAPBEXchaText 3 4 2" xfId="36270" xr:uid="{00000000-0005-0000-0000-000069790000}"/>
    <cellStyle name="SAPBEXchaText 3 5" xfId="28150" xr:uid="{00000000-0005-0000-0000-00006A790000}"/>
    <cellStyle name="SAPBEXchaText 3 5 2" xfId="38425" xr:uid="{00000000-0005-0000-0000-00006B790000}"/>
    <cellStyle name="SAPBEXchaText 4" xfId="19373" xr:uid="{00000000-0005-0000-0000-00006C790000}"/>
    <cellStyle name="SAPBEXchaText 4 2" xfId="21105" xr:uid="{00000000-0005-0000-0000-00006D790000}"/>
    <cellStyle name="SAPBEXchaText 4 2 2" xfId="25318" xr:uid="{00000000-0005-0000-0000-00006E790000}"/>
    <cellStyle name="SAPBEXchaText 4 2 2 2" xfId="35594" xr:uid="{00000000-0005-0000-0000-00006F790000}"/>
    <cellStyle name="SAPBEXchaText 4 2 3" xfId="27529" xr:uid="{00000000-0005-0000-0000-000070790000}"/>
    <cellStyle name="SAPBEXchaText 4 2 3 2" xfId="37804" xr:uid="{00000000-0005-0000-0000-000071790000}"/>
    <cellStyle name="SAPBEXchaText 4 2 4" xfId="29678" xr:uid="{00000000-0005-0000-0000-000072790000}"/>
    <cellStyle name="SAPBEXchaText 4 3" xfId="23788" xr:uid="{00000000-0005-0000-0000-000073790000}"/>
    <cellStyle name="SAPBEXchaText 4 3 2" xfId="34064" xr:uid="{00000000-0005-0000-0000-000074790000}"/>
    <cellStyle name="SAPBEXchaText 4 4" xfId="25996" xr:uid="{00000000-0005-0000-0000-000075790000}"/>
    <cellStyle name="SAPBEXchaText 4 4 2" xfId="36271" xr:uid="{00000000-0005-0000-0000-000076790000}"/>
    <cellStyle name="SAPBEXchaText 4 5" xfId="28151" xr:uid="{00000000-0005-0000-0000-000077790000}"/>
    <cellStyle name="SAPBEXchaText 4 5 2" xfId="38426" xr:uid="{00000000-0005-0000-0000-000078790000}"/>
    <cellStyle name="SAPBEXchaText 5" xfId="19374" xr:uid="{00000000-0005-0000-0000-000079790000}"/>
    <cellStyle name="SAPBEXchaText 5 2" xfId="21106" xr:uid="{00000000-0005-0000-0000-00007A790000}"/>
    <cellStyle name="SAPBEXchaText 5 2 2" xfId="25319" xr:uid="{00000000-0005-0000-0000-00007B790000}"/>
    <cellStyle name="SAPBEXchaText 5 2 2 2" xfId="35595" xr:uid="{00000000-0005-0000-0000-00007C790000}"/>
    <cellStyle name="SAPBEXchaText 5 2 3" xfId="27530" xr:uid="{00000000-0005-0000-0000-00007D790000}"/>
    <cellStyle name="SAPBEXchaText 5 2 3 2" xfId="37805" xr:uid="{00000000-0005-0000-0000-00007E790000}"/>
    <cellStyle name="SAPBEXchaText 5 2 4" xfId="29679" xr:uid="{00000000-0005-0000-0000-00007F790000}"/>
    <cellStyle name="SAPBEXchaText 5 3" xfId="23789" xr:uid="{00000000-0005-0000-0000-000080790000}"/>
    <cellStyle name="SAPBEXchaText 5 3 2" xfId="34065" xr:uid="{00000000-0005-0000-0000-000081790000}"/>
    <cellStyle name="SAPBEXchaText 5 4" xfId="25997" xr:uid="{00000000-0005-0000-0000-000082790000}"/>
    <cellStyle name="SAPBEXchaText 5 4 2" xfId="36272" xr:uid="{00000000-0005-0000-0000-000083790000}"/>
    <cellStyle name="SAPBEXchaText 5 5" xfId="28152" xr:uid="{00000000-0005-0000-0000-000084790000}"/>
    <cellStyle name="SAPBEXchaText 5 5 2" xfId="38427" xr:uid="{00000000-0005-0000-0000-000085790000}"/>
    <cellStyle name="SAPBEXchaText 6" xfId="19375" xr:uid="{00000000-0005-0000-0000-000086790000}"/>
    <cellStyle name="SAPBEXchaText 6 2" xfId="21107" xr:uid="{00000000-0005-0000-0000-000087790000}"/>
    <cellStyle name="SAPBEXchaText 6 2 2" xfId="25320" xr:uid="{00000000-0005-0000-0000-000088790000}"/>
    <cellStyle name="SAPBEXchaText 6 2 2 2" xfId="35596" xr:uid="{00000000-0005-0000-0000-000089790000}"/>
    <cellStyle name="SAPBEXchaText 6 2 3" xfId="27531" xr:uid="{00000000-0005-0000-0000-00008A790000}"/>
    <cellStyle name="SAPBEXchaText 6 2 3 2" xfId="37806" xr:uid="{00000000-0005-0000-0000-00008B790000}"/>
    <cellStyle name="SAPBEXchaText 6 2 4" xfId="29680" xr:uid="{00000000-0005-0000-0000-00008C790000}"/>
    <cellStyle name="SAPBEXchaText 6 3" xfId="23790" xr:uid="{00000000-0005-0000-0000-00008D790000}"/>
    <cellStyle name="SAPBEXchaText 6 3 2" xfId="34066" xr:uid="{00000000-0005-0000-0000-00008E790000}"/>
    <cellStyle name="SAPBEXchaText 6 4" xfId="25998" xr:uid="{00000000-0005-0000-0000-00008F790000}"/>
    <cellStyle name="SAPBEXchaText 6 4 2" xfId="36273" xr:uid="{00000000-0005-0000-0000-000090790000}"/>
    <cellStyle name="SAPBEXchaText 6 5" xfId="28153" xr:uid="{00000000-0005-0000-0000-000091790000}"/>
    <cellStyle name="SAPBEXchaText 6 5 2" xfId="38428" xr:uid="{00000000-0005-0000-0000-000092790000}"/>
    <cellStyle name="SAPBEXchaText 7" xfId="20432" xr:uid="{00000000-0005-0000-0000-000093790000}"/>
    <cellStyle name="SAPBEXchaText 7 2" xfId="24645" xr:uid="{00000000-0005-0000-0000-000094790000}"/>
    <cellStyle name="SAPBEXchaText 7 2 2" xfId="34921" xr:uid="{00000000-0005-0000-0000-000095790000}"/>
    <cellStyle name="SAPBEXchaText 7 3" xfId="26856" xr:uid="{00000000-0005-0000-0000-000096790000}"/>
    <cellStyle name="SAPBEXchaText 7 3 2" xfId="37131" xr:uid="{00000000-0005-0000-0000-000097790000}"/>
    <cellStyle name="SAPBEXchaText 7 4" xfId="29005" xr:uid="{00000000-0005-0000-0000-000098790000}"/>
    <cellStyle name="SAPBEXchaText 8" xfId="22674" xr:uid="{00000000-0005-0000-0000-000099790000}"/>
    <cellStyle name="SAPBEXchaText 8 2" xfId="32950" xr:uid="{00000000-0005-0000-0000-00009A790000}"/>
    <cellStyle name="SAPBEXchaText 9" xfId="22380" xr:uid="{00000000-0005-0000-0000-00009B790000}"/>
    <cellStyle name="SAPBEXchaText 9 2" xfId="32656" xr:uid="{00000000-0005-0000-0000-00009C790000}"/>
    <cellStyle name="SAPBEXexcBad7" xfId="15390" xr:uid="{00000000-0005-0000-0000-00009D790000}"/>
    <cellStyle name="SAPBEXexcBad7 10" xfId="22468" xr:uid="{00000000-0005-0000-0000-00009E790000}"/>
    <cellStyle name="SAPBEXexcBad7 10 2" xfId="32744" xr:uid="{00000000-0005-0000-0000-00009F790000}"/>
    <cellStyle name="SAPBEXexcBad7 2" xfId="19376" xr:uid="{00000000-0005-0000-0000-0000A0790000}"/>
    <cellStyle name="SAPBEXexcBad7 2 2" xfId="21108" xr:uid="{00000000-0005-0000-0000-0000A1790000}"/>
    <cellStyle name="SAPBEXexcBad7 2 2 2" xfId="25321" xr:uid="{00000000-0005-0000-0000-0000A2790000}"/>
    <cellStyle name="SAPBEXexcBad7 2 2 2 2" xfId="35597" xr:uid="{00000000-0005-0000-0000-0000A3790000}"/>
    <cellStyle name="SAPBEXexcBad7 2 2 3" xfId="27532" xr:uid="{00000000-0005-0000-0000-0000A4790000}"/>
    <cellStyle name="SAPBEXexcBad7 2 2 3 2" xfId="37807" xr:uid="{00000000-0005-0000-0000-0000A5790000}"/>
    <cellStyle name="SAPBEXexcBad7 2 2 4" xfId="29681" xr:uid="{00000000-0005-0000-0000-0000A6790000}"/>
    <cellStyle name="SAPBEXexcBad7 2 3" xfId="23791" xr:uid="{00000000-0005-0000-0000-0000A7790000}"/>
    <cellStyle name="SAPBEXexcBad7 2 3 2" xfId="34067" xr:uid="{00000000-0005-0000-0000-0000A8790000}"/>
    <cellStyle name="SAPBEXexcBad7 2 4" xfId="25999" xr:uid="{00000000-0005-0000-0000-0000A9790000}"/>
    <cellStyle name="SAPBEXexcBad7 2 4 2" xfId="36274" xr:uid="{00000000-0005-0000-0000-0000AA790000}"/>
    <cellStyle name="SAPBEXexcBad7 2 5" xfId="28154" xr:uid="{00000000-0005-0000-0000-0000AB790000}"/>
    <cellStyle name="SAPBEXexcBad7 2 5 2" xfId="38429" xr:uid="{00000000-0005-0000-0000-0000AC790000}"/>
    <cellStyle name="SAPBEXexcBad7 3" xfId="19377" xr:uid="{00000000-0005-0000-0000-0000AD790000}"/>
    <cellStyle name="SAPBEXexcBad7 3 2" xfId="21109" xr:uid="{00000000-0005-0000-0000-0000AE790000}"/>
    <cellStyle name="SAPBEXexcBad7 3 2 2" xfId="25322" xr:uid="{00000000-0005-0000-0000-0000AF790000}"/>
    <cellStyle name="SAPBEXexcBad7 3 2 2 2" xfId="35598" xr:uid="{00000000-0005-0000-0000-0000B0790000}"/>
    <cellStyle name="SAPBEXexcBad7 3 2 3" xfId="27533" xr:uid="{00000000-0005-0000-0000-0000B1790000}"/>
    <cellStyle name="SAPBEXexcBad7 3 2 3 2" xfId="37808" xr:uid="{00000000-0005-0000-0000-0000B2790000}"/>
    <cellStyle name="SAPBEXexcBad7 3 2 4" xfId="29682" xr:uid="{00000000-0005-0000-0000-0000B3790000}"/>
    <cellStyle name="SAPBEXexcBad7 3 3" xfId="23792" xr:uid="{00000000-0005-0000-0000-0000B4790000}"/>
    <cellStyle name="SAPBEXexcBad7 3 3 2" xfId="34068" xr:uid="{00000000-0005-0000-0000-0000B5790000}"/>
    <cellStyle name="SAPBEXexcBad7 3 4" xfId="26000" xr:uid="{00000000-0005-0000-0000-0000B6790000}"/>
    <cellStyle name="SAPBEXexcBad7 3 4 2" xfId="36275" xr:uid="{00000000-0005-0000-0000-0000B7790000}"/>
    <cellStyle name="SAPBEXexcBad7 3 5" xfId="28155" xr:uid="{00000000-0005-0000-0000-0000B8790000}"/>
    <cellStyle name="SAPBEXexcBad7 3 5 2" xfId="38430" xr:uid="{00000000-0005-0000-0000-0000B9790000}"/>
    <cellStyle name="SAPBEXexcBad7 4" xfId="19378" xr:uid="{00000000-0005-0000-0000-0000BA790000}"/>
    <cellStyle name="SAPBEXexcBad7 4 2" xfId="21110" xr:uid="{00000000-0005-0000-0000-0000BB790000}"/>
    <cellStyle name="SAPBEXexcBad7 4 2 2" xfId="25323" xr:uid="{00000000-0005-0000-0000-0000BC790000}"/>
    <cellStyle name="SAPBEXexcBad7 4 2 2 2" xfId="35599" xr:uid="{00000000-0005-0000-0000-0000BD790000}"/>
    <cellStyle name="SAPBEXexcBad7 4 2 3" xfId="27534" xr:uid="{00000000-0005-0000-0000-0000BE790000}"/>
    <cellStyle name="SAPBEXexcBad7 4 2 3 2" xfId="37809" xr:uid="{00000000-0005-0000-0000-0000BF790000}"/>
    <cellStyle name="SAPBEXexcBad7 4 2 4" xfId="29683" xr:uid="{00000000-0005-0000-0000-0000C0790000}"/>
    <cellStyle name="SAPBEXexcBad7 4 3" xfId="23793" xr:uid="{00000000-0005-0000-0000-0000C1790000}"/>
    <cellStyle name="SAPBEXexcBad7 4 3 2" xfId="34069" xr:uid="{00000000-0005-0000-0000-0000C2790000}"/>
    <cellStyle name="SAPBEXexcBad7 4 4" xfId="26001" xr:uid="{00000000-0005-0000-0000-0000C3790000}"/>
    <cellStyle name="SAPBEXexcBad7 4 4 2" xfId="36276" xr:uid="{00000000-0005-0000-0000-0000C4790000}"/>
    <cellStyle name="SAPBEXexcBad7 4 5" xfId="28156" xr:uid="{00000000-0005-0000-0000-0000C5790000}"/>
    <cellStyle name="SAPBEXexcBad7 4 5 2" xfId="38431" xr:uid="{00000000-0005-0000-0000-0000C6790000}"/>
    <cellStyle name="SAPBEXexcBad7 5" xfId="19379" xr:uid="{00000000-0005-0000-0000-0000C7790000}"/>
    <cellStyle name="SAPBEXexcBad7 5 2" xfId="21111" xr:uid="{00000000-0005-0000-0000-0000C8790000}"/>
    <cellStyle name="SAPBEXexcBad7 5 2 2" xfId="25324" xr:uid="{00000000-0005-0000-0000-0000C9790000}"/>
    <cellStyle name="SAPBEXexcBad7 5 2 2 2" xfId="35600" xr:uid="{00000000-0005-0000-0000-0000CA790000}"/>
    <cellStyle name="SAPBEXexcBad7 5 2 3" xfId="27535" xr:uid="{00000000-0005-0000-0000-0000CB790000}"/>
    <cellStyle name="SAPBEXexcBad7 5 2 3 2" xfId="37810" xr:uid="{00000000-0005-0000-0000-0000CC790000}"/>
    <cellStyle name="SAPBEXexcBad7 5 2 4" xfId="29684" xr:uid="{00000000-0005-0000-0000-0000CD790000}"/>
    <cellStyle name="SAPBEXexcBad7 5 3" xfId="23794" xr:uid="{00000000-0005-0000-0000-0000CE790000}"/>
    <cellStyle name="SAPBEXexcBad7 5 3 2" xfId="34070" xr:uid="{00000000-0005-0000-0000-0000CF790000}"/>
    <cellStyle name="SAPBEXexcBad7 5 4" xfId="26002" xr:uid="{00000000-0005-0000-0000-0000D0790000}"/>
    <cellStyle name="SAPBEXexcBad7 5 4 2" xfId="36277" xr:uid="{00000000-0005-0000-0000-0000D1790000}"/>
    <cellStyle name="SAPBEXexcBad7 5 5" xfId="28157" xr:uid="{00000000-0005-0000-0000-0000D2790000}"/>
    <cellStyle name="SAPBEXexcBad7 5 5 2" xfId="38432" xr:uid="{00000000-0005-0000-0000-0000D3790000}"/>
    <cellStyle name="SAPBEXexcBad7 6" xfId="19380" xr:uid="{00000000-0005-0000-0000-0000D4790000}"/>
    <cellStyle name="SAPBEXexcBad7 6 2" xfId="21112" xr:uid="{00000000-0005-0000-0000-0000D5790000}"/>
    <cellStyle name="SAPBEXexcBad7 6 2 2" xfId="25325" xr:uid="{00000000-0005-0000-0000-0000D6790000}"/>
    <cellStyle name="SAPBEXexcBad7 6 2 2 2" xfId="35601" xr:uid="{00000000-0005-0000-0000-0000D7790000}"/>
    <cellStyle name="SAPBEXexcBad7 6 2 3" xfId="27536" xr:uid="{00000000-0005-0000-0000-0000D8790000}"/>
    <cellStyle name="SAPBEXexcBad7 6 2 3 2" xfId="37811" xr:uid="{00000000-0005-0000-0000-0000D9790000}"/>
    <cellStyle name="SAPBEXexcBad7 6 2 4" xfId="29685" xr:uid="{00000000-0005-0000-0000-0000DA790000}"/>
    <cellStyle name="SAPBEXexcBad7 6 3" xfId="23795" xr:uid="{00000000-0005-0000-0000-0000DB790000}"/>
    <cellStyle name="SAPBEXexcBad7 6 3 2" xfId="34071" xr:uid="{00000000-0005-0000-0000-0000DC790000}"/>
    <cellStyle name="SAPBEXexcBad7 6 4" xfId="26003" xr:uid="{00000000-0005-0000-0000-0000DD790000}"/>
    <cellStyle name="SAPBEXexcBad7 6 4 2" xfId="36278" xr:uid="{00000000-0005-0000-0000-0000DE790000}"/>
    <cellStyle name="SAPBEXexcBad7 6 5" xfId="28158" xr:uid="{00000000-0005-0000-0000-0000DF790000}"/>
    <cellStyle name="SAPBEXexcBad7 6 5 2" xfId="38433" xr:uid="{00000000-0005-0000-0000-0000E0790000}"/>
    <cellStyle name="SAPBEXexcBad7 7" xfId="20433" xr:uid="{00000000-0005-0000-0000-0000E1790000}"/>
    <cellStyle name="SAPBEXexcBad7 7 2" xfId="24646" xr:uid="{00000000-0005-0000-0000-0000E2790000}"/>
    <cellStyle name="SAPBEXexcBad7 7 2 2" xfId="34922" xr:uid="{00000000-0005-0000-0000-0000E3790000}"/>
    <cellStyle name="SAPBEXexcBad7 7 3" xfId="26857" xr:uid="{00000000-0005-0000-0000-0000E4790000}"/>
    <cellStyle name="SAPBEXexcBad7 7 3 2" xfId="37132" xr:uid="{00000000-0005-0000-0000-0000E5790000}"/>
    <cellStyle name="SAPBEXexcBad7 7 4" xfId="29006" xr:uid="{00000000-0005-0000-0000-0000E6790000}"/>
    <cellStyle name="SAPBEXexcBad7 8" xfId="22675" xr:uid="{00000000-0005-0000-0000-0000E7790000}"/>
    <cellStyle name="SAPBEXexcBad7 8 2" xfId="32951" xr:uid="{00000000-0005-0000-0000-0000E8790000}"/>
    <cellStyle name="SAPBEXexcBad7 9" xfId="22379" xr:uid="{00000000-0005-0000-0000-0000E9790000}"/>
    <cellStyle name="SAPBEXexcBad7 9 2" xfId="32655" xr:uid="{00000000-0005-0000-0000-0000EA790000}"/>
    <cellStyle name="SAPBEXexcBad8" xfId="15391" xr:uid="{00000000-0005-0000-0000-0000EB790000}"/>
    <cellStyle name="SAPBEXexcBad8 10" xfId="22469" xr:uid="{00000000-0005-0000-0000-0000EC790000}"/>
    <cellStyle name="SAPBEXexcBad8 10 2" xfId="32745" xr:uid="{00000000-0005-0000-0000-0000ED790000}"/>
    <cellStyle name="SAPBEXexcBad8 2" xfId="19381" xr:uid="{00000000-0005-0000-0000-0000EE790000}"/>
    <cellStyle name="SAPBEXexcBad8 2 2" xfId="21113" xr:uid="{00000000-0005-0000-0000-0000EF790000}"/>
    <cellStyle name="SAPBEXexcBad8 2 2 2" xfId="25326" xr:uid="{00000000-0005-0000-0000-0000F0790000}"/>
    <cellStyle name="SAPBEXexcBad8 2 2 2 2" xfId="35602" xr:uid="{00000000-0005-0000-0000-0000F1790000}"/>
    <cellStyle name="SAPBEXexcBad8 2 2 3" xfId="27537" xr:uid="{00000000-0005-0000-0000-0000F2790000}"/>
    <cellStyle name="SAPBEXexcBad8 2 2 3 2" xfId="37812" xr:uid="{00000000-0005-0000-0000-0000F3790000}"/>
    <cellStyle name="SAPBEXexcBad8 2 2 4" xfId="29686" xr:uid="{00000000-0005-0000-0000-0000F4790000}"/>
    <cellStyle name="SAPBEXexcBad8 2 3" xfId="23796" xr:uid="{00000000-0005-0000-0000-0000F5790000}"/>
    <cellStyle name="SAPBEXexcBad8 2 3 2" xfId="34072" xr:uid="{00000000-0005-0000-0000-0000F6790000}"/>
    <cellStyle name="SAPBEXexcBad8 2 4" xfId="26004" xr:uid="{00000000-0005-0000-0000-0000F7790000}"/>
    <cellStyle name="SAPBEXexcBad8 2 4 2" xfId="36279" xr:uid="{00000000-0005-0000-0000-0000F8790000}"/>
    <cellStyle name="SAPBEXexcBad8 2 5" xfId="28159" xr:uid="{00000000-0005-0000-0000-0000F9790000}"/>
    <cellStyle name="SAPBEXexcBad8 2 5 2" xfId="38434" xr:uid="{00000000-0005-0000-0000-0000FA790000}"/>
    <cellStyle name="SAPBEXexcBad8 3" xfId="19382" xr:uid="{00000000-0005-0000-0000-0000FB790000}"/>
    <cellStyle name="SAPBEXexcBad8 3 2" xfId="21114" xr:uid="{00000000-0005-0000-0000-0000FC790000}"/>
    <cellStyle name="SAPBEXexcBad8 3 2 2" xfId="25327" xr:uid="{00000000-0005-0000-0000-0000FD790000}"/>
    <cellStyle name="SAPBEXexcBad8 3 2 2 2" xfId="35603" xr:uid="{00000000-0005-0000-0000-0000FE790000}"/>
    <cellStyle name="SAPBEXexcBad8 3 2 3" xfId="27538" xr:uid="{00000000-0005-0000-0000-0000FF790000}"/>
    <cellStyle name="SAPBEXexcBad8 3 2 3 2" xfId="37813" xr:uid="{00000000-0005-0000-0000-0000007A0000}"/>
    <cellStyle name="SAPBEXexcBad8 3 2 4" xfId="29687" xr:uid="{00000000-0005-0000-0000-0000017A0000}"/>
    <cellStyle name="SAPBEXexcBad8 3 3" xfId="23797" xr:uid="{00000000-0005-0000-0000-0000027A0000}"/>
    <cellStyle name="SAPBEXexcBad8 3 3 2" xfId="34073" xr:uid="{00000000-0005-0000-0000-0000037A0000}"/>
    <cellStyle name="SAPBEXexcBad8 3 4" xfId="26005" xr:uid="{00000000-0005-0000-0000-0000047A0000}"/>
    <cellStyle name="SAPBEXexcBad8 3 4 2" xfId="36280" xr:uid="{00000000-0005-0000-0000-0000057A0000}"/>
    <cellStyle name="SAPBEXexcBad8 3 5" xfId="28160" xr:uid="{00000000-0005-0000-0000-0000067A0000}"/>
    <cellStyle name="SAPBEXexcBad8 3 5 2" xfId="38435" xr:uid="{00000000-0005-0000-0000-0000077A0000}"/>
    <cellStyle name="SAPBEXexcBad8 4" xfId="19383" xr:uid="{00000000-0005-0000-0000-0000087A0000}"/>
    <cellStyle name="SAPBEXexcBad8 4 2" xfId="21115" xr:uid="{00000000-0005-0000-0000-0000097A0000}"/>
    <cellStyle name="SAPBEXexcBad8 4 2 2" xfId="25328" xr:uid="{00000000-0005-0000-0000-00000A7A0000}"/>
    <cellStyle name="SAPBEXexcBad8 4 2 2 2" xfId="35604" xr:uid="{00000000-0005-0000-0000-00000B7A0000}"/>
    <cellStyle name="SAPBEXexcBad8 4 2 3" xfId="27539" xr:uid="{00000000-0005-0000-0000-00000C7A0000}"/>
    <cellStyle name="SAPBEXexcBad8 4 2 3 2" xfId="37814" xr:uid="{00000000-0005-0000-0000-00000D7A0000}"/>
    <cellStyle name="SAPBEXexcBad8 4 2 4" xfId="29688" xr:uid="{00000000-0005-0000-0000-00000E7A0000}"/>
    <cellStyle name="SAPBEXexcBad8 4 3" xfId="23798" xr:uid="{00000000-0005-0000-0000-00000F7A0000}"/>
    <cellStyle name="SAPBEXexcBad8 4 3 2" xfId="34074" xr:uid="{00000000-0005-0000-0000-0000107A0000}"/>
    <cellStyle name="SAPBEXexcBad8 4 4" xfId="26006" xr:uid="{00000000-0005-0000-0000-0000117A0000}"/>
    <cellStyle name="SAPBEXexcBad8 4 4 2" xfId="36281" xr:uid="{00000000-0005-0000-0000-0000127A0000}"/>
    <cellStyle name="SAPBEXexcBad8 4 5" xfId="28161" xr:uid="{00000000-0005-0000-0000-0000137A0000}"/>
    <cellStyle name="SAPBEXexcBad8 4 5 2" xfId="38436" xr:uid="{00000000-0005-0000-0000-0000147A0000}"/>
    <cellStyle name="SAPBEXexcBad8 5" xfId="19384" xr:uid="{00000000-0005-0000-0000-0000157A0000}"/>
    <cellStyle name="SAPBEXexcBad8 5 2" xfId="21116" xr:uid="{00000000-0005-0000-0000-0000167A0000}"/>
    <cellStyle name="SAPBEXexcBad8 5 2 2" xfId="25329" xr:uid="{00000000-0005-0000-0000-0000177A0000}"/>
    <cellStyle name="SAPBEXexcBad8 5 2 2 2" xfId="35605" xr:uid="{00000000-0005-0000-0000-0000187A0000}"/>
    <cellStyle name="SAPBEXexcBad8 5 2 3" xfId="27540" xr:uid="{00000000-0005-0000-0000-0000197A0000}"/>
    <cellStyle name="SAPBEXexcBad8 5 2 3 2" xfId="37815" xr:uid="{00000000-0005-0000-0000-00001A7A0000}"/>
    <cellStyle name="SAPBEXexcBad8 5 2 4" xfId="29689" xr:uid="{00000000-0005-0000-0000-00001B7A0000}"/>
    <cellStyle name="SAPBEXexcBad8 5 3" xfId="23799" xr:uid="{00000000-0005-0000-0000-00001C7A0000}"/>
    <cellStyle name="SAPBEXexcBad8 5 3 2" xfId="34075" xr:uid="{00000000-0005-0000-0000-00001D7A0000}"/>
    <cellStyle name="SAPBEXexcBad8 5 4" xfId="26007" xr:uid="{00000000-0005-0000-0000-00001E7A0000}"/>
    <cellStyle name="SAPBEXexcBad8 5 4 2" xfId="36282" xr:uid="{00000000-0005-0000-0000-00001F7A0000}"/>
    <cellStyle name="SAPBEXexcBad8 5 5" xfId="28162" xr:uid="{00000000-0005-0000-0000-0000207A0000}"/>
    <cellStyle name="SAPBEXexcBad8 5 5 2" xfId="38437" xr:uid="{00000000-0005-0000-0000-0000217A0000}"/>
    <cellStyle name="SAPBEXexcBad8 6" xfId="19385" xr:uid="{00000000-0005-0000-0000-0000227A0000}"/>
    <cellStyle name="SAPBEXexcBad8 6 2" xfId="21117" xr:uid="{00000000-0005-0000-0000-0000237A0000}"/>
    <cellStyle name="SAPBEXexcBad8 6 2 2" xfId="25330" xr:uid="{00000000-0005-0000-0000-0000247A0000}"/>
    <cellStyle name="SAPBEXexcBad8 6 2 2 2" xfId="35606" xr:uid="{00000000-0005-0000-0000-0000257A0000}"/>
    <cellStyle name="SAPBEXexcBad8 6 2 3" xfId="27541" xr:uid="{00000000-0005-0000-0000-0000267A0000}"/>
    <cellStyle name="SAPBEXexcBad8 6 2 3 2" xfId="37816" xr:uid="{00000000-0005-0000-0000-0000277A0000}"/>
    <cellStyle name="SAPBEXexcBad8 6 2 4" xfId="29690" xr:uid="{00000000-0005-0000-0000-0000287A0000}"/>
    <cellStyle name="SAPBEXexcBad8 6 3" xfId="23800" xr:uid="{00000000-0005-0000-0000-0000297A0000}"/>
    <cellStyle name="SAPBEXexcBad8 6 3 2" xfId="34076" xr:uid="{00000000-0005-0000-0000-00002A7A0000}"/>
    <cellStyle name="SAPBEXexcBad8 6 4" xfId="26008" xr:uid="{00000000-0005-0000-0000-00002B7A0000}"/>
    <cellStyle name="SAPBEXexcBad8 6 4 2" xfId="36283" xr:uid="{00000000-0005-0000-0000-00002C7A0000}"/>
    <cellStyle name="SAPBEXexcBad8 6 5" xfId="28163" xr:uid="{00000000-0005-0000-0000-00002D7A0000}"/>
    <cellStyle name="SAPBEXexcBad8 6 5 2" xfId="38438" xr:uid="{00000000-0005-0000-0000-00002E7A0000}"/>
    <cellStyle name="SAPBEXexcBad8 7" xfId="20434" xr:uid="{00000000-0005-0000-0000-00002F7A0000}"/>
    <cellStyle name="SAPBEXexcBad8 7 2" xfId="24647" xr:uid="{00000000-0005-0000-0000-0000307A0000}"/>
    <cellStyle name="SAPBEXexcBad8 7 2 2" xfId="34923" xr:uid="{00000000-0005-0000-0000-0000317A0000}"/>
    <cellStyle name="SAPBEXexcBad8 7 3" xfId="26858" xr:uid="{00000000-0005-0000-0000-0000327A0000}"/>
    <cellStyle name="SAPBEXexcBad8 7 3 2" xfId="37133" xr:uid="{00000000-0005-0000-0000-0000337A0000}"/>
    <cellStyle name="SAPBEXexcBad8 7 4" xfId="29007" xr:uid="{00000000-0005-0000-0000-0000347A0000}"/>
    <cellStyle name="SAPBEXexcBad8 8" xfId="22676" xr:uid="{00000000-0005-0000-0000-0000357A0000}"/>
    <cellStyle name="SAPBEXexcBad8 8 2" xfId="32952" xr:uid="{00000000-0005-0000-0000-0000367A0000}"/>
    <cellStyle name="SAPBEXexcBad8 9" xfId="22378" xr:uid="{00000000-0005-0000-0000-0000377A0000}"/>
    <cellStyle name="SAPBEXexcBad8 9 2" xfId="32654" xr:uid="{00000000-0005-0000-0000-0000387A0000}"/>
    <cellStyle name="SAPBEXexcBad9" xfId="15392" xr:uid="{00000000-0005-0000-0000-0000397A0000}"/>
    <cellStyle name="SAPBEXexcBad9 10" xfId="23202" xr:uid="{00000000-0005-0000-0000-00003A7A0000}"/>
    <cellStyle name="SAPBEXexcBad9 10 2" xfId="33478" xr:uid="{00000000-0005-0000-0000-00003B7A0000}"/>
    <cellStyle name="SAPBEXexcBad9 2" xfId="19386" xr:uid="{00000000-0005-0000-0000-00003C7A0000}"/>
    <cellStyle name="SAPBEXexcBad9 2 2" xfId="21118" xr:uid="{00000000-0005-0000-0000-00003D7A0000}"/>
    <cellStyle name="SAPBEXexcBad9 2 2 2" xfId="25331" xr:uid="{00000000-0005-0000-0000-00003E7A0000}"/>
    <cellStyle name="SAPBEXexcBad9 2 2 2 2" xfId="35607" xr:uid="{00000000-0005-0000-0000-00003F7A0000}"/>
    <cellStyle name="SAPBEXexcBad9 2 2 3" xfId="27542" xr:uid="{00000000-0005-0000-0000-0000407A0000}"/>
    <cellStyle name="SAPBEXexcBad9 2 2 3 2" xfId="37817" xr:uid="{00000000-0005-0000-0000-0000417A0000}"/>
    <cellStyle name="SAPBEXexcBad9 2 2 4" xfId="29691" xr:uid="{00000000-0005-0000-0000-0000427A0000}"/>
    <cellStyle name="SAPBEXexcBad9 2 3" xfId="23801" xr:uid="{00000000-0005-0000-0000-0000437A0000}"/>
    <cellStyle name="SAPBEXexcBad9 2 3 2" xfId="34077" xr:uid="{00000000-0005-0000-0000-0000447A0000}"/>
    <cellStyle name="SAPBEXexcBad9 2 4" xfId="26009" xr:uid="{00000000-0005-0000-0000-0000457A0000}"/>
    <cellStyle name="SAPBEXexcBad9 2 4 2" xfId="36284" xr:uid="{00000000-0005-0000-0000-0000467A0000}"/>
    <cellStyle name="SAPBEXexcBad9 2 5" xfId="28164" xr:uid="{00000000-0005-0000-0000-0000477A0000}"/>
    <cellStyle name="SAPBEXexcBad9 2 5 2" xfId="38439" xr:uid="{00000000-0005-0000-0000-0000487A0000}"/>
    <cellStyle name="SAPBEXexcBad9 3" xfId="19387" xr:uid="{00000000-0005-0000-0000-0000497A0000}"/>
    <cellStyle name="SAPBEXexcBad9 3 2" xfId="21119" xr:uid="{00000000-0005-0000-0000-00004A7A0000}"/>
    <cellStyle name="SAPBEXexcBad9 3 2 2" xfId="25332" xr:uid="{00000000-0005-0000-0000-00004B7A0000}"/>
    <cellStyle name="SAPBEXexcBad9 3 2 2 2" xfId="35608" xr:uid="{00000000-0005-0000-0000-00004C7A0000}"/>
    <cellStyle name="SAPBEXexcBad9 3 2 3" xfId="27543" xr:uid="{00000000-0005-0000-0000-00004D7A0000}"/>
    <cellStyle name="SAPBEXexcBad9 3 2 3 2" xfId="37818" xr:uid="{00000000-0005-0000-0000-00004E7A0000}"/>
    <cellStyle name="SAPBEXexcBad9 3 2 4" xfId="29692" xr:uid="{00000000-0005-0000-0000-00004F7A0000}"/>
    <cellStyle name="SAPBEXexcBad9 3 3" xfId="23802" xr:uid="{00000000-0005-0000-0000-0000507A0000}"/>
    <cellStyle name="SAPBEXexcBad9 3 3 2" xfId="34078" xr:uid="{00000000-0005-0000-0000-0000517A0000}"/>
    <cellStyle name="SAPBEXexcBad9 3 4" xfId="26010" xr:uid="{00000000-0005-0000-0000-0000527A0000}"/>
    <cellStyle name="SAPBEXexcBad9 3 4 2" xfId="36285" xr:uid="{00000000-0005-0000-0000-0000537A0000}"/>
    <cellStyle name="SAPBEXexcBad9 3 5" xfId="28165" xr:uid="{00000000-0005-0000-0000-0000547A0000}"/>
    <cellStyle name="SAPBEXexcBad9 3 5 2" xfId="38440" xr:uid="{00000000-0005-0000-0000-0000557A0000}"/>
    <cellStyle name="SAPBEXexcBad9 4" xfId="19388" xr:uid="{00000000-0005-0000-0000-0000567A0000}"/>
    <cellStyle name="SAPBEXexcBad9 4 2" xfId="21120" xr:uid="{00000000-0005-0000-0000-0000577A0000}"/>
    <cellStyle name="SAPBEXexcBad9 4 2 2" xfId="25333" xr:uid="{00000000-0005-0000-0000-0000587A0000}"/>
    <cellStyle name="SAPBEXexcBad9 4 2 2 2" xfId="35609" xr:uid="{00000000-0005-0000-0000-0000597A0000}"/>
    <cellStyle name="SAPBEXexcBad9 4 2 3" xfId="27544" xr:uid="{00000000-0005-0000-0000-00005A7A0000}"/>
    <cellStyle name="SAPBEXexcBad9 4 2 3 2" xfId="37819" xr:uid="{00000000-0005-0000-0000-00005B7A0000}"/>
    <cellStyle name="SAPBEXexcBad9 4 2 4" xfId="29693" xr:uid="{00000000-0005-0000-0000-00005C7A0000}"/>
    <cellStyle name="SAPBEXexcBad9 4 3" xfId="23803" xr:uid="{00000000-0005-0000-0000-00005D7A0000}"/>
    <cellStyle name="SAPBEXexcBad9 4 3 2" xfId="34079" xr:uid="{00000000-0005-0000-0000-00005E7A0000}"/>
    <cellStyle name="SAPBEXexcBad9 4 4" xfId="26011" xr:uid="{00000000-0005-0000-0000-00005F7A0000}"/>
    <cellStyle name="SAPBEXexcBad9 4 4 2" xfId="36286" xr:uid="{00000000-0005-0000-0000-0000607A0000}"/>
    <cellStyle name="SAPBEXexcBad9 4 5" xfId="28166" xr:uid="{00000000-0005-0000-0000-0000617A0000}"/>
    <cellStyle name="SAPBEXexcBad9 4 5 2" xfId="38441" xr:uid="{00000000-0005-0000-0000-0000627A0000}"/>
    <cellStyle name="SAPBEXexcBad9 5" xfId="19389" xr:uid="{00000000-0005-0000-0000-0000637A0000}"/>
    <cellStyle name="SAPBEXexcBad9 5 2" xfId="21121" xr:uid="{00000000-0005-0000-0000-0000647A0000}"/>
    <cellStyle name="SAPBEXexcBad9 5 2 2" xfId="25334" xr:uid="{00000000-0005-0000-0000-0000657A0000}"/>
    <cellStyle name="SAPBEXexcBad9 5 2 2 2" xfId="35610" xr:uid="{00000000-0005-0000-0000-0000667A0000}"/>
    <cellStyle name="SAPBEXexcBad9 5 2 3" xfId="27545" xr:uid="{00000000-0005-0000-0000-0000677A0000}"/>
    <cellStyle name="SAPBEXexcBad9 5 2 3 2" xfId="37820" xr:uid="{00000000-0005-0000-0000-0000687A0000}"/>
    <cellStyle name="SAPBEXexcBad9 5 2 4" xfId="29694" xr:uid="{00000000-0005-0000-0000-0000697A0000}"/>
    <cellStyle name="SAPBEXexcBad9 5 3" xfId="23804" xr:uid="{00000000-0005-0000-0000-00006A7A0000}"/>
    <cellStyle name="SAPBEXexcBad9 5 3 2" xfId="34080" xr:uid="{00000000-0005-0000-0000-00006B7A0000}"/>
    <cellStyle name="SAPBEXexcBad9 5 4" xfId="26012" xr:uid="{00000000-0005-0000-0000-00006C7A0000}"/>
    <cellStyle name="SAPBEXexcBad9 5 4 2" xfId="36287" xr:uid="{00000000-0005-0000-0000-00006D7A0000}"/>
    <cellStyle name="SAPBEXexcBad9 5 5" xfId="28167" xr:uid="{00000000-0005-0000-0000-00006E7A0000}"/>
    <cellStyle name="SAPBEXexcBad9 5 5 2" xfId="38442" xr:uid="{00000000-0005-0000-0000-00006F7A0000}"/>
    <cellStyle name="SAPBEXexcBad9 6" xfId="19390" xr:uid="{00000000-0005-0000-0000-0000707A0000}"/>
    <cellStyle name="SAPBEXexcBad9 6 2" xfId="21122" xr:uid="{00000000-0005-0000-0000-0000717A0000}"/>
    <cellStyle name="SAPBEXexcBad9 6 2 2" xfId="25335" xr:uid="{00000000-0005-0000-0000-0000727A0000}"/>
    <cellStyle name="SAPBEXexcBad9 6 2 2 2" xfId="35611" xr:uid="{00000000-0005-0000-0000-0000737A0000}"/>
    <cellStyle name="SAPBEXexcBad9 6 2 3" xfId="27546" xr:uid="{00000000-0005-0000-0000-0000747A0000}"/>
    <cellStyle name="SAPBEXexcBad9 6 2 3 2" xfId="37821" xr:uid="{00000000-0005-0000-0000-0000757A0000}"/>
    <cellStyle name="SAPBEXexcBad9 6 2 4" xfId="29695" xr:uid="{00000000-0005-0000-0000-0000767A0000}"/>
    <cellStyle name="SAPBEXexcBad9 6 3" xfId="23805" xr:uid="{00000000-0005-0000-0000-0000777A0000}"/>
    <cellStyle name="SAPBEXexcBad9 6 3 2" xfId="34081" xr:uid="{00000000-0005-0000-0000-0000787A0000}"/>
    <cellStyle name="SAPBEXexcBad9 6 4" xfId="26013" xr:uid="{00000000-0005-0000-0000-0000797A0000}"/>
    <cellStyle name="SAPBEXexcBad9 6 4 2" xfId="36288" xr:uid="{00000000-0005-0000-0000-00007A7A0000}"/>
    <cellStyle name="SAPBEXexcBad9 6 5" xfId="28168" xr:uid="{00000000-0005-0000-0000-00007B7A0000}"/>
    <cellStyle name="SAPBEXexcBad9 6 5 2" xfId="38443" xr:uid="{00000000-0005-0000-0000-00007C7A0000}"/>
    <cellStyle name="SAPBEXexcBad9 7" xfId="20435" xr:uid="{00000000-0005-0000-0000-00007D7A0000}"/>
    <cellStyle name="SAPBEXexcBad9 7 2" xfId="24648" xr:uid="{00000000-0005-0000-0000-00007E7A0000}"/>
    <cellStyle name="SAPBEXexcBad9 7 2 2" xfId="34924" xr:uid="{00000000-0005-0000-0000-00007F7A0000}"/>
    <cellStyle name="SAPBEXexcBad9 7 3" xfId="26859" xr:uid="{00000000-0005-0000-0000-0000807A0000}"/>
    <cellStyle name="SAPBEXexcBad9 7 3 2" xfId="37134" xr:uid="{00000000-0005-0000-0000-0000817A0000}"/>
    <cellStyle name="SAPBEXexcBad9 7 4" xfId="29008" xr:uid="{00000000-0005-0000-0000-0000827A0000}"/>
    <cellStyle name="SAPBEXexcBad9 8" xfId="22677" xr:uid="{00000000-0005-0000-0000-0000837A0000}"/>
    <cellStyle name="SAPBEXexcBad9 8 2" xfId="32953" xr:uid="{00000000-0005-0000-0000-0000847A0000}"/>
    <cellStyle name="SAPBEXexcBad9 9" xfId="22377" xr:uid="{00000000-0005-0000-0000-0000857A0000}"/>
    <cellStyle name="SAPBEXexcBad9 9 2" xfId="32653" xr:uid="{00000000-0005-0000-0000-0000867A0000}"/>
    <cellStyle name="SAPBEXexcCritical4" xfId="15393" xr:uid="{00000000-0005-0000-0000-0000877A0000}"/>
    <cellStyle name="SAPBEXexcCritical4 10" xfId="23203" xr:uid="{00000000-0005-0000-0000-0000887A0000}"/>
    <cellStyle name="SAPBEXexcCritical4 10 2" xfId="33479" xr:uid="{00000000-0005-0000-0000-0000897A0000}"/>
    <cellStyle name="SAPBEXexcCritical4 2" xfId="19391" xr:uid="{00000000-0005-0000-0000-00008A7A0000}"/>
    <cellStyle name="SAPBEXexcCritical4 2 2" xfId="21123" xr:uid="{00000000-0005-0000-0000-00008B7A0000}"/>
    <cellStyle name="SAPBEXexcCritical4 2 2 2" xfId="25336" xr:uid="{00000000-0005-0000-0000-00008C7A0000}"/>
    <cellStyle name="SAPBEXexcCritical4 2 2 2 2" xfId="35612" xr:uid="{00000000-0005-0000-0000-00008D7A0000}"/>
    <cellStyle name="SAPBEXexcCritical4 2 2 3" xfId="27547" xr:uid="{00000000-0005-0000-0000-00008E7A0000}"/>
    <cellStyle name="SAPBEXexcCritical4 2 2 3 2" xfId="37822" xr:uid="{00000000-0005-0000-0000-00008F7A0000}"/>
    <cellStyle name="SAPBEXexcCritical4 2 2 4" xfId="29696" xr:uid="{00000000-0005-0000-0000-0000907A0000}"/>
    <cellStyle name="SAPBEXexcCritical4 2 3" xfId="23806" xr:uid="{00000000-0005-0000-0000-0000917A0000}"/>
    <cellStyle name="SAPBEXexcCritical4 2 3 2" xfId="34082" xr:uid="{00000000-0005-0000-0000-0000927A0000}"/>
    <cellStyle name="SAPBEXexcCritical4 2 4" xfId="26014" xr:uid="{00000000-0005-0000-0000-0000937A0000}"/>
    <cellStyle name="SAPBEXexcCritical4 2 4 2" xfId="36289" xr:uid="{00000000-0005-0000-0000-0000947A0000}"/>
    <cellStyle name="SAPBEXexcCritical4 2 5" xfId="28169" xr:uid="{00000000-0005-0000-0000-0000957A0000}"/>
    <cellStyle name="SAPBEXexcCritical4 2 5 2" xfId="38444" xr:uid="{00000000-0005-0000-0000-0000967A0000}"/>
    <cellStyle name="SAPBEXexcCritical4 3" xfId="19392" xr:uid="{00000000-0005-0000-0000-0000977A0000}"/>
    <cellStyle name="SAPBEXexcCritical4 3 2" xfId="21124" xr:uid="{00000000-0005-0000-0000-0000987A0000}"/>
    <cellStyle name="SAPBEXexcCritical4 3 2 2" xfId="25337" xr:uid="{00000000-0005-0000-0000-0000997A0000}"/>
    <cellStyle name="SAPBEXexcCritical4 3 2 2 2" xfId="35613" xr:uid="{00000000-0005-0000-0000-00009A7A0000}"/>
    <cellStyle name="SAPBEXexcCritical4 3 2 3" xfId="27548" xr:uid="{00000000-0005-0000-0000-00009B7A0000}"/>
    <cellStyle name="SAPBEXexcCritical4 3 2 3 2" xfId="37823" xr:uid="{00000000-0005-0000-0000-00009C7A0000}"/>
    <cellStyle name="SAPBEXexcCritical4 3 2 4" xfId="29697" xr:uid="{00000000-0005-0000-0000-00009D7A0000}"/>
    <cellStyle name="SAPBEXexcCritical4 3 3" xfId="23807" xr:uid="{00000000-0005-0000-0000-00009E7A0000}"/>
    <cellStyle name="SAPBEXexcCritical4 3 3 2" xfId="34083" xr:uid="{00000000-0005-0000-0000-00009F7A0000}"/>
    <cellStyle name="SAPBEXexcCritical4 3 4" xfId="26015" xr:uid="{00000000-0005-0000-0000-0000A07A0000}"/>
    <cellStyle name="SAPBEXexcCritical4 3 4 2" xfId="36290" xr:uid="{00000000-0005-0000-0000-0000A17A0000}"/>
    <cellStyle name="SAPBEXexcCritical4 3 5" xfId="28170" xr:uid="{00000000-0005-0000-0000-0000A27A0000}"/>
    <cellStyle name="SAPBEXexcCritical4 3 5 2" xfId="38445" xr:uid="{00000000-0005-0000-0000-0000A37A0000}"/>
    <cellStyle name="SAPBEXexcCritical4 4" xfId="19393" xr:uid="{00000000-0005-0000-0000-0000A47A0000}"/>
    <cellStyle name="SAPBEXexcCritical4 4 2" xfId="21125" xr:uid="{00000000-0005-0000-0000-0000A57A0000}"/>
    <cellStyle name="SAPBEXexcCritical4 4 2 2" xfId="25338" xr:uid="{00000000-0005-0000-0000-0000A67A0000}"/>
    <cellStyle name="SAPBEXexcCritical4 4 2 2 2" xfId="35614" xr:uid="{00000000-0005-0000-0000-0000A77A0000}"/>
    <cellStyle name="SAPBEXexcCritical4 4 2 3" xfId="27549" xr:uid="{00000000-0005-0000-0000-0000A87A0000}"/>
    <cellStyle name="SAPBEXexcCritical4 4 2 3 2" xfId="37824" xr:uid="{00000000-0005-0000-0000-0000A97A0000}"/>
    <cellStyle name="SAPBEXexcCritical4 4 2 4" xfId="29698" xr:uid="{00000000-0005-0000-0000-0000AA7A0000}"/>
    <cellStyle name="SAPBEXexcCritical4 4 3" xfId="23808" xr:uid="{00000000-0005-0000-0000-0000AB7A0000}"/>
    <cellStyle name="SAPBEXexcCritical4 4 3 2" xfId="34084" xr:uid="{00000000-0005-0000-0000-0000AC7A0000}"/>
    <cellStyle name="SAPBEXexcCritical4 4 4" xfId="26016" xr:uid="{00000000-0005-0000-0000-0000AD7A0000}"/>
    <cellStyle name="SAPBEXexcCritical4 4 4 2" xfId="36291" xr:uid="{00000000-0005-0000-0000-0000AE7A0000}"/>
    <cellStyle name="SAPBEXexcCritical4 4 5" xfId="28171" xr:uid="{00000000-0005-0000-0000-0000AF7A0000}"/>
    <cellStyle name="SAPBEXexcCritical4 4 5 2" xfId="38446" xr:uid="{00000000-0005-0000-0000-0000B07A0000}"/>
    <cellStyle name="SAPBEXexcCritical4 5" xfId="19394" xr:uid="{00000000-0005-0000-0000-0000B17A0000}"/>
    <cellStyle name="SAPBEXexcCritical4 5 2" xfId="21126" xr:uid="{00000000-0005-0000-0000-0000B27A0000}"/>
    <cellStyle name="SAPBEXexcCritical4 5 2 2" xfId="25339" xr:uid="{00000000-0005-0000-0000-0000B37A0000}"/>
    <cellStyle name="SAPBEXexcCritical4 5 2 2 2" xfId="35615" xr:uid="{00000000-0005-0000-0000-0000B47A0000}"/>
    <cellStyle name="SAPBEXexcCritical4 5 2 3" xfId="27550" xr:uid="{00000000-0005-0000-0000-0000B57A0000}"/>
    <cellStyle name="SAPBEXexcCritical4 5 2 3 2" xfId="37825" xr:uid="{00000000-0005-0000-0000-0000B67A0000}"/>
    <cellStyle name="SAPBEXexcCritical4 5 2 4" xfId="29699" xr:uid="{00000000-0005-0000-0000-0000B77A0000}"/>
    <cellStyle name="SAPBEXexcCritical4 5 3" xfId="23809" xr:uid="{00000000-0005-0000-0000-0000B87A0000}"/>
    <cellStyle name="SAPBEXexcCritical4 5 3 2" xfId="34085" xr:uid="{00000000-0005-0000-0000-0000B97A0000}"/>
    <cellStyle name="SAPBEXexcCritical4 5 4" xfId="26017" xr:uid="{00000000-0005-0000-0000-0000BA7A0000}"/>
    <cellStyle name="SAPBEXexcCritical4 5 4 2" xfId="36292" xr:uid="{00000000-0005-0000-0000-0000BB7A0000}"/>
    <cellStyle name="SAPBEXexcCritical4 5 5" xfId="28172" xr:uid="{00000000-0005-0000-0000-0000BC7A0000}"/>
    <cellStyle name="SAPBEXexcCritical4 5 5 2" xfId="38447" xr:uid="{00000000-0005-0000-0000-0000BD7A0000}"/>
    <cellStyle name="SAPBEXexcCritical4 6" xfId="19395" xr:uid="{00000000-0005-0000-0000-0000BE7A0000}"/>
    <cellStyle name="SAPBEXexcCritical4 6 2" xfId="21127" xr:uid="{00000000-0005-0000-0000-0000BF7A0000}"/>
    <cellStyle name="SAPBEXexcCritical4 6 2 2" xfId="25340" xr:uid="{00000000-0005-0000-0000-0000C07A0000}"/>
    <cellStyle name="SAPBEXexcCritical4 6 2 2 2" xfId="35616" xr:uid="{00000000-0005-0000-0000-0000C17A0000}"/>
    <cellStyle name="SAPBEXexcCritical4 6 2 3" xfId="27551" xr:uid="{00000000-0005-0000-0000-0000C27A0000}"/>
    <cellStyle name="SAPBEXexcCritical4 6 2 3 2" xfId="37826" xr:uid="{00000000-0005-0000-0000-0000C37A0000}"/>
    <cellStyle name="SAPBEXexcCritical4 6 2 4" xfId="29700" xr:uid="{00000000-0005-0000-0000-0000C47A0000}"/>
    <cellStyle name="SAPBEXexcCritical4 6 3" xfId="23810" xr:uid="{00000000-0005-0000-0000-0000C57A0000}"/>
    <cellStyle name="SAPBEXexcCritical4 6 3 2" xfId="34086" xr:uid="{00000000-0005-0000-0000-0000C67A0000}"/>
    <cellStyle name="SAPBEXexcCritical4 6 4" xfId="26018" xr:uid="{00000000-0005-0000-0000-0000C77A0000}"/>
    <cellStyle name="SAPBEXexcCritical4 6 4 2" xfId="36293" xr:uid="{00000000-0005-0000-0000-0000C87A0000}"/>
    <cellStyle name="SAPBEXexcCritical4 6 5" xfId="28173" xr:uid="{00000000-0005-0000-0000-0000C97A0000}"/>
    <cellStyle name="SAPBEXexcCritical4 6 5 2" xfId="38448" xr:uid="{00000000-0005-0000-0000-0000CA7A0000}"/>
    <cellStyle name="SAPBEXexcCritical4 7" xfId="20436" xr:uid="{00000000-0005-0000-0000-0000CB7A0000}"/>
    <cellStyle name="SAPBEXexcCritical4 7 2" xfId="24649" xr:uid="{00000000-0005-0000-0000-0000CC7A0000}"/>
    <cellStyle name="SAPBEXexcCritical4 7 2 2" xfId="34925" xr:uid="{00000000-0005-0000-0000-0000CD7A0000}"/>
    <cellStyle name="SAPBEXexcCritical4 7 3" xfId="26860" xr:uid="{00000000-0005-0000-0000-0000CE7A0000}"/>
    <cellStyle name="SAPBEXexcCritical4 7 3 2" xfId="37135" xr:uid="{00000000-0005-0000-0000-0000CF7A0000}"/>
    <cellStyle name="SAPBEXexcCritical4 7 4" xfId="29009" xr:uid="{00000000-0005-0000-0000-0000D07A0000}"/>
    <cellStyle name="SAPBEXexcCritical4 8" xfId="22678" xr:uid="{00000000-0005-0000-0000-0000D17A0000}"/>
    <cellStyle name="SAPBEXexcCritical4 8 2" xfId="32954" xr:uid="{00000000-0005-0000-0000-0000D27A0000}"/>
    <cellStyle name="SAPBEXexcCritical4 9" xfId="22376" xr:uid="{00000000-0005-0000-0000-0000D37A0000}"/>
    <cellStyle name="SAPBEXexcCritical4 9 2" xfId="32652" xr:uid="{00000000-0005-0000-0000-0000D47A0000}"/>
    <cellStyle name="SAPBEXexcCritical5" xfId="15394" xr:uid="{00000000-0005-0000-0000-0000D57A0000}"/>
    <cellStyle name="SAPBEXexcCritical5 10" xfId="22470" xr:uid="{00000000-0005-0000-0000-0000D67A0000}"/>
    <cellStyle name="SAPBEXexcCritical5 10 2" xfId="32746" xr:uid="{00000000-0005-0000-0000-0000D77A0000}"/>
    <cellStyle name="SAPBEXexcCritical5 2" xfId="19396" xr:uid="{00000000-0005-0000-0000-0000D87A0000}"/>
    <cellStyle name="SAPBEXexcCritical5 2 2" xfId="21128" xr:uid="{00000000-0005-0000-0000-0000D97A0000}"/>
    <cellStyle name="SAPBEXexcCritical5 2 2 2" xfId="25341" xr:uid="{00000000-0005-0000-0000-0000DA7A0000}"/>
    <cellStyle name="SAPBEXexcCritical5 2 2 2 2" xfId="35617" xr:uid="{00000000-0005-0000-0000-0000DB7A0000}"/>
    <cellStyle name="SAPBEXexcCritical5 2 2 3" xfId="27552" xr:uid="{00000000-0005-0000-0000-0000DC7A0000}"/>
    <cellStyle name="SAPBEXexcCritical5 2 2 3 2" xfId="37827" xr:uid="{00000000-0005-0000-0000-0000DD7A0000}"/>
    <cellStyle name="SAPBEXexcCritical5 2 2 4" xfId="29701" xr:uid="{00000000-0005-0000-0000-0000DE7A0000}"/>
    <cellStyle name="SAPBEXexcCritical5 2 3" xfId="23811" xr:uid="{00000000-0005-0000-0000-0000DF7A0000}"/>
    <cellStyle name="SAPBEXexcCritical5 2 3 2" xfId="34087" xr:uid="{00000000-0005-0000-0000-0000E07A0000}"/>
    <cellStyle name="SAPBEXexcCritical5 2 4" xfId="26019" xr:uid="{00000000-0005-0000-0000-0000E17A0000}"/>
    <cellStyle name="SAPBEXexcCritical5 2 4 2" xfId="36294" xr:uid="{00000000-0005-0000-0000-0000E27A0000}"/>
    <cellStyle name="SAPBEXexcCritical5 2 5" xfId="28174" xr:uid="{00000000-0005-0000-0000-0000E37A0000}"/>
    <cellStyle name="SAPBEXexcCritical5 2 5 2" xfId="38449" xr:uid="{00000000-0005-0000-0000-0000E47A0000}"/>
    <cellStyle name="SAPBEXexcCritical5 3" xfId="19397" xr:uid="{00000000-0005-0000-0000-0000E57A0000}"/>
    <cellStyle name="SAPBEXexcCritical5 3 2" xfId="21129" xr:uid="{00000000-0005-0000-0000-0000E67A0000}"/>
    <cellStyle name="SAPBEXexcCritical5 3 2 2" xfId="25342" xr:uid="{00000000-0005-0000-0000-0000E77A0000}"/>
    <cellStyle name="SAPBEXexcCritical5 3 2 2 2" xfId="35618" xr:uid="{00000000-0005-0000-0000-0000E87A0000}"/>
    <cellStyle name="SAPBEXexcCritical5 3 2 3" xfId="27553" xr:uid="{00000000-0005-0000-0000-0000E97A0000}"/>
    <cellStyle name="SAPBEXexcCritical5 3 2 3 2" xfId="37828" xr:uid="{00000000-0005-0000-0000-0000EA7A0000}"/>
    <cellStyle name="SAPBEXexcCritical5 3 2 4" xfId="29702" xr:uid="{00000000-0005-0000-0000-0000EB7A0000}"/>
    <cellStyle name="SAPBEXexcCritical5 3 3" xfId="23812" xr:uid="{00000000-0005-0000-0000-0000EC7A0000}"/>
    <cellStyle name="SAPBEXexcCritical5 3 3 2" xfId="34088" xr:uid="{00000000-0005-0000-0000-0000ED7A0000}"/>
    <cellStyle name="SAPBEXexcCritical5 3 4" xfId="26020" xr:uid="{00000000-0005-0000-0000-0000EE7A0000}"/>
    <cellStyle name="SAPBEXexcCritical5 3 4 2" xfId="36295" xr:uid="{00000000-0005-0000-0000-0000EF7A0000}"/>
    <cellStyle name="SAPBEXexcCritical5 3 5" xfId="28175" xr:uid="{00000000-0005-0000-0000-0000F07A0000}"/>
    <cellStyle name="SAPBEXexcCritical5 3 5 2" xfId="38450" xr:uid="{00000000-0005-0000-0000-0000F17A0000}"/>
    <cellStyle name="SAPBEXexcCritical5 4" xfId="19398" xr:uid="{00000000-0005-0000-0000-0000F27A0000}"/>
    <cellStyle name="SAPBEXexcCritical5 4 2" xfId="21130" xr:uid="{00000000-0005-0000-0000-0000F37A0000}"/>
    <cellStyle name="SAPBEXexcCritical5 4 2 2" xfId="25343" xr:uid="{00000000-0005-0000-0000-0000F47A0000}"/>
    <cellStyle name="SAPBEXexcCritical5 4 2 2 2" xfId="35619" xr:uid="{00000000-0005-0000-0000-0000F57A0000}"/>
    <cellStyle name="SAPBEXexcCritical5 4 2 3" xfId="27554" xr:uid="{00000000-0005-0000-0000-0000F67A0000}"/>
    <cellStyle name="SAPBEXexcCritical5 4 2 3 2" xfId="37829" xr:uid="{00000000-0005-0000-0000-0000F77A0000}"/>
    <cellStyle name="SAPBEXexcCritical5 4 2 4" xfId="29703" xr:uid="{00000000-0005-0000-0000-0000F87A0000}"/>
    <cellStyle name="SAPBEXexcCritical5 4 3" xfId="23813" xr:uid="{00000000-0005-0000-0000-0000F97A0000}"/>
    <cellStyle name="SAPBEXexcCritical5 4 3 2" xfId="34089" xr:uid="{00000000-0005-0000-0000-0000FA7A0000}"/>
    <cellStyle name="SAPBEXexcCritical5 4 4" xfId="26021" xr:uid="{00000000-0005-0000-0000-0000FB7A0000}"/>
    <cellStyle name="SAPBEXexcCritical5 4 4 2" xfId="36296" xr:uid="{00000000-0005-0000-0000-0000FC7A0000}"/>
    <cellStyle name="SAPBEXexcCritical5 4 5" xfId="28176" xr:uid="{00000000-0005-0000-0000-0000FD7A0000}"/>
    <cellStyle name="SAPBEXexcCritical5 4 5 2" xfId="38451" xr:uid="{00000000-0005-0000-0000-0000FE7A0000}"/>
    <cellStyle name="SAPBEXexcCritical5 5" xfId="19399" xr:uid="{00000000-0005-0000-0000-0000FF7A0000}"/>
    <cellStyle name="SAPBEXexcCritical5 5 2" xfId="21131" xr:uid="{00000000-0005-0000-0000-0000007B0000}"/>
    <cellStyle name="SAPBEXexcCritical5 5 2 2" xfId="25344" xr:uid="{00000000-0005-0000-0000-0000017B0000}"/>
    <cellStyle name="SAPBEXexcCritical5 5 2 2 2" xfId="35620" xr:uid="{00000000-0005-0000-0000-0000027B0000}"/>
    <cellStyle name="SAPBEXexcCritical5 5 2 3" xfId="27555" xr:uid="{00000000-0005-0000-0000-0000037B0000}"/>
    <cellStyle name="SAPBEXexcCritical5 5 2 3 2" xfId="37830" xr:uid="{00000000-0005-0000-0000-0000047B0000}"/>
    <cellStyle name="SAPBEXexcCritical5 5 2 4" xfId="29704" xr:uid="{00000000-0005-0000-0000-0000057B0000}"/>
    <cellStyle name="SAPBEXexcCritical5 5 3" xfId="23814" xr:uid="{00000000-0005-0000-0000-0000067B0000}"/>
    <cellStyle name="SAPBEXexcCritical5 5 3 2" xfId="34090" xr:uid="{00000000-0005-0000-0000-0000077B0000}"/>
    <cellStyle name="SAPBEXexcCritical5 5 4" xfId="26022" xr:uid="{00000000-0005-0000-0000-0000087B0000}"/>
    <cellStyle name="SAPBEXexcCritical5 5 4 2" xfId="36297" xr:uid="{00000000-0005-0000-0000-0000097B0000}"/>
    <cellStyle name="SAPBEXexcCritical5 5 5" xfId="28177" xr:uid="{00000000-0005-0000-0000-00000A7B0000}"/>
    <cellStyle name="SAPBEXexcCritical5 5 5 2" xfId="38452" xr:uid="{00000000-0005-0000-0000-00000B7B0000}"/>
    <cellStyle name="SAPBEXexcCritical5 6" xfId="19400" xr:uid="{00000000-0005-0000-0000-00000C7B0000}"/>
    <cellStyle name="SAPBEXexcCritical5 6 2" xfId="21132" xr:uid="{00000000-0005-0000-0000-00000D7B0000}"/>
    <cellStyle name="SAPBEXexcCritical5 6 2 2" xfId="25345" xr:uid="{00000000-0005-0000-0000-00000E7B0000}"/>
    <cellStyle name="SAPBEXexcCritical5 6 2 2 2" xfId="35621" xr:uid="{00000000-0005-0000-0000-00000F7B0000}"/>
    <cellStyle name="SAPBEXexcCritical5 6 2 3" xfId="27556" xr:uid="{00000000-0005-0000-0000-0000107B0000}"/>
    <cellStyle name="SAPBEXexcCritical5 6 2 3 2" xfId="37831" xr:uid="{00000000-0005-0000-0000-0000117B0000}"/>
    <cellStyle name="SAPBEXexcCritical5 6 2 4" xfId="29705" xr:uid="{00000000-0005-0000-0000-0000127B0000}"/>
    <cellStyle name="SAPBEXexcCritical5 6 3" xfId="23815" xr:uid="{00000000-0005-0000-0000-0000137B0000}"/>
    <cellStyle name="SAPBEXexcCritical5 6 3 2" xfId="34091" xr:uid="{00000000-0005-0000-0000-0000147B0000}"/>
    <cellStyle name="SAPBEXexcCritical5 6 4" xfId="26023" xr:uid="{00000000-0005-0000-0000-0000157B0000}"/>
    <cellStyle name="SAPBEXexcCritical5 6 4 2" xfId="36298" xr:uid="{00000000-0005-0000-0000-0000167B0000}"/>
    <cellStyle name="SAPBEXexcCritical5 6 5" xfId="28178" xr:uid="{00000000-0005-0000-0000-0000177B0000}"/>
    <cellStyle name="SAPBEXexcCritical5 6 5 2" xfId="38453" xr:uid="{00000000-0005-0000-0000-0000187B0000}"/>
    <cellStyle name="SAPBEXexcCritical5 7" xfId="20437" xr:uid="{00000000-0005-0000-0000-0000197B0000}"/>
    <cellStyle name="SAPBEXexcCritical5 7 2" xfId="24650" xr:uid="{00000000-0005-0000-0000-00001A7B0000}"/>
    <cellStyle name="SAPBEXexcCritical5 7 2 2" xfId="34926" xr:uid="{00000000-0005-0000-0000-00001B7B0000}"/>
    <cellStyle name="SAPBEXexcCritical5 7 3" xfId="26861" xr:uid="{00000000-0005-0000-0000-00001C7B0000}"/>
    <cellStyle name="SAPBEXexcCritical5 7 3 2" xfId="37136" xr:uid="{00000000-0005-0000-0000-00001D7B0000}"/>
    <cellStyle name="SAPBEXexcCritical5 7 4" xfId="29010" xr:uid="{00000000-0005-0000-0000-00001E7B0000}"/>
    <cellStyle name="SAPBEXexcCritical5 8" xfId="22679" xr:uid="{00000000-0005-0000-0000-00001F7B0000}"/>
    <cellStyle name="SAPBEXexcCritical5 8 2" xfId="32955" xr:uid="{00000000-0005-0000-0000-0000207B0000}"/>
    <cellStyle name="SAPBEXexcCritical5 9" xfId="22375" xr:uid="{00000000-0005-0000-0000-0000217B0000}"/>
    <cellStyle name="SAPBEXexcCritical5 9 2" xfId="32651" xr:uid="{00000000-0005-0000-0000-0000227B0000}"/>
    <cellStyle name="SAPBEXexcCritical6" xfId="15395" xr:uid="{00000000-0005-0000-0000-0000237B0000}"/>
    <cellStyle name="SAPBEXexcCritical6 10" xfId="22471" xr:uid="{00000000-0005-0000-0000-0000247B0000}"/>
    <cellStyle name="SAPBEXexcCritical6 10 2" xfId="32747" xr:uid="{00000000-0005-0000-0000-0000257B0000}"/>
    <cellStyle name="SAPBEXexcCritical6 2" xfId="19401" xr:uid="{00000000-0005-0000-0000-0000267B0000}"/>
    <cellStyle name="SAPBEXexcCritical6 2 2" xfId="21133" xr:uid="{00000000-0005-0000-0000-0000277B0000}"/>
    <cellStyle name="SAPBEXexcCritical6 2 2 2" xfId="25346" xr:uid="{00000000-0005-0000-0000-0000287B0000}"/>
    <cellStyle name="SAPBEXexcCritical6 2 2 2 2" xfId="35622" xr:uid="{00000000-0005-0000-0000-0000297B0000}"/>
    <cellStyle name="SAPBEXexcCritical6 2 2 3" xfId="27557" xr:uid="{00000000-0005-0000-0000-00002A7B0000}"/>
    <cellStyle name="SAPBEXexcCritical6 2 2 3 2" xfId="37832" xr:uid="{00000000-0005-0000-0000-00002B7B0000}"/>
    <cellStyle name="SAPBEXexcCritical6 2 2 4" xfId="29706" xr:uid="{00000000-0005-0000-0000-00002C7B0000}"/>
    <cellStyle name="SAPBEXexcCritical6 2 3" xfId="23816" xr:uid="{00000000-0005-0000-0000-00002D7B0000}"/>
    <cellStyle name="SAPBEXexcCritical6 2 3 2" xfId="34092" xr:uid="{00000000-0005-0000-0000-00002E7B0000}"/>
    <cellStyle name="SAPBEXexcCritical6 2 4" xfId="26024" xr:uid="{00000000-0005-0000-0000-00002F7B0000}"/>
    <cellStyle name="SAPBEXexcCritical6 2 4 2" xfId="36299" xr:uid="{00000000-0005-0000-0000-0000307B0000}"/>
    <cellStyle name="SAPBEXexcCritical6 2 5" xfId="28179" xr:uid="{00000000-0005-0000-0000-0000317B0000}"/>
    <cellStyle name="SAPBEXexcCritical6 2 5 2" xfId="38454" xr:uid="{00000000-0005-0000-0000-0000327B0000}"/>
    <cellStyle name="SAPBEXexcCritical6 3" xfId="19402" xr:uid="{00000000-0005-0000-0000-0000337B0000}"/>
    <cellStyle name="SAPBEXexcCritical6 3 2" xfId="21134" xr:uid="{00000000-0005-0000-0000-0000347B0000}"/>
    <cellStyle name="SAPBEXexcCritical6 3 2 2" xfId="25347" xr:uid="{00000000-0005-0000-0000-0000357B0000}"/>
    <cellStyle name="SAPBEXexcCritical6 3 2 2 2" xfId="35623" xr:uid="{00000000-0005-0000-0000-0000367B0000}"/>
    <cellStyle name="SAPBEXexcCritical6 3 2 3" xfId="27558" xr:uid="{00000000-0005-0000-0000-0000377B0000}"/>
    <cellStyle name="SAPBEXexcCritical6 3 2 3 2" xfId="37833" xr:uid="{00000000-0005-0000-0000-0000387B0000}"/>
    <cellStyle name="SAPBEXexcCritical6 3 2 4" xfId="29707" xr:uid="{00000000-0005-0000-0000-0000397B0000}"/>
    <cellStyle name="SAPBEXexcCritical6 3 3" xfId="23817" xr:uid="{00000000-0005-0000-0000-00003A7B0000}"/>
    <cellStyle name="SAPBEXexcCritical6 3 3 2" xfId="34093" xr:uid="{00000000-0005-0000-0000-00003B7B0000}"/>
    <cellStyle name="SAPBEXexcCritical6 3 4" xfId="26025" xr:uid="{00000000-0005-0000-0000-00003C7B0000}"/>
    <cellStyle name="SAPBEXexcCritical6 3 4 2" xfId="36300" xr:uid="{00000000-0005-0000-0000-00003D7B0000}"/>
    <cellStyle name="SAPBEXexcCritical6 3 5" xfId="28180" xr:uid="{00000000-0005-0000-0000-00003E7B0000}"/>
    <cellStyle name="SAPBEXexcCritical6 3 5 2" xfId="38455" xr:uid="{00000000-0005-0000-0000-00003F7B0000}"/>
    <cellStyle name="SAPBEXexcCritical6 4" xfId="19403" xr:uid="{00000000-0005-0000-0000-0000407B0000}"/>
    <cellStyle name="SAPBEXexcCritical6 4 2" xfId="21135" xr:uid="{00000000-0005-0000-0000-0000417B0000}"/>
    <cellStyle name="SAPBEXexcCritical6 4 2 2" xfId="25348" xr:uid="{00000000-0005-0000-0000-0000427B0000}"/>
    <cellStyle name="SAPBEXexcCritical6 4 2 2 2" xfId="35624" xr:uid="{00000000-0005-0000-0000-0000437B0000}"/>
    <cellStyle name="SAPBEXexcCritical6 4 2 3" xfId="27559" xr:uid="{00000000-0005-0000-0000-0000447B0000}"/>
    <cellStyle name="SAPBEXexcCritical6 4 2 3 2" xfId="37834" xr:uid="{00000000-0005-0000-0000-0000457B0000}"/>
    <cellStyle name="SAPBEXexcCritical6 4 2 4" xfId="29708" xr:uid="{00000000-0005-0000-0000-0000467B0000}"/>
    <cellStyle name="SAPBEXexcCritical6 4 3" xfId="23818" xr:uid="{00000000-0005-0000-0000-0000477B0000}"/>
    <cellStyle name="SAPBEXexcCritical6 4 3 2" xfId="34094" xr:uid="{00000000-0005-0000-0000-0000487B0000}"/>
    <cellStyle name="SAPBEXexcCritical6 4 4" xfId="26026" xr:uid="{00000000-0005-0000-0000-0000497B0000}"/>
    <cellStyle name="SAPBEXexcCritical6 4 4 2" xfId="36301" xr:uid="{00000000-0005-0000-0000-00004A7B0000}"/>
    <cellStyle name="SAPBEXexcCritical6 4 5" xfId="28181" xr:uid="{00000000-0005-0000-0000-00004B7B0000}"/>
    <cellStyle name="SAPBEXexcCritical6 4 5 2" xfId="38456" xr:uid="{00000000-0005-0000-0000-00004C7B0000}"/>
    <cellStyle name="SAPBEXexcCritical6 5" xfId="19404" xr:uid="{00000000-0005-0000-0000-00004D7B0000}"/>
    <cellStyle name="SAPBEXexcCritical6 5 2" xfId="21136" xr:uid="{00000000-0005-0000-0000-00004E7B0000}"/>
    <cellStyle name="SAPBEXexcCritical6 5 2 2" xfId="25349" xr:uid="{00000000-0005-0000-0000-00004F7B0000}"/>
    <cellStyle name="SAPBEXexcCritical6 5 2 2 2" xfId="35625" xr:uid="{00000000-0005-0000-0000-0000507B0000}"/>
    <cellStyle name="SAPBEXexcCritical6 5 2 3" xfId="27560" xr:uid="{00000000-0005-0000-0000-0000517B0000}"/>
    <cellStyle name="SAPBEXexcCritical6 5 2 3 2" xfId="37835" xr:uid="{00000000-0005-0000-0000-0000527B0000}"/>
    <cellStyle name="SAPBEXexcCritical6 5 2 4" xfId="29709" xr:uid="{00000000-0005-0000-0000-0000537B0000}"/>
    <cellStyle name="SAPBEXexcCritical6 5 3" xfId="23819" xr:uid="{00000000-0005-0000-0000-0000547B0000}"/>
    <cellStyle name="SAPBEXexcCritical6 5 3 2" xfId="34095" xr:uid="{00000000-0005-0000-0000-0000557B0000}"/>
    <cellStyle name="SAPBEXexcCritical6 5 4" xfId="26027" xr:uid="{00000000-0005-0000-0000-0000567B0000}"/>
    <cellStyle name="SAPBEXexcCritical6 5 4 2" xfId="36302" xr:uid="{00000000-0005-0000-0000-0000577B0000}"/>
    <cellStyle name="SAPBEXexcCritical6 5 5" xfId="28182" xr:uid="{00000000-0005-0000-0000-0000587B0000}"/>
    <cellStyle name="SAPBEXexcCritical6 5 5 2" xfId="38457" xr:uid="{00000000-0005-0000-0000-0000597B0000}"/>
    <cellStyle name="SAPBEXexcCritical6 6" xfId="19405" xr:uid="{00000000-0005-0000-0000-00005A7B0000}"/>
    <cellStyle name="SAPBEXexcCritical6 6 2" xfId="21137" xr:uid="{00000000-0005-0000-0000-00005B7B0000}"/>
    <cellStyle name="SAPBEXexcCritical6 6 2 2" xfId="25350" xr:uid="{00000000-0005-0000-0000-00005C7B0000}"/>
    <cellStyle name="SAPBEXexcCritical6 6 2 2 2" xfId="35626" xr:uid="{00000000-0005-0000-0000-00005D7B0000}"/>
    <cellStyle name="SAPBEXexcCritical6 6 2 3" xfId="27561" xr:uid="{00000000-0005-0000-0000-00005E7B0000}"/>
    <cellStyle name="SAPBEXexcCritical6 6 2 3 2" xfId="37836" xr:uid="{00000000-0005-0000-0000-00005F7B0000}"/>
    <cellStyle name="SAPBEXexcCritical6 6 2 4" xfId="29710" xr:uid="{00000000-0005-0000-0000-0000607B0000}"/>
    <cellStyle name="SAPBEXexcCritical6 6 3" xfId="23820" xr:uid="{00000000-0005-0000-0000-0000617B0000}"/>
    <cellStyle name="SAPBEXexcCritical6 6 3 2" xfId="34096" xr:uid="{00000000-0005-0000-0000-0000627B0000}"/>
    <cellStyle name="SAPBEXexcCritical6 6 4" xfId="26028" xr:uid="{00000000-0005-0000-0000-0000637B0000}"/>
    <cellStyle name="SAPBEXexcCritical6 6 4 2" xfId="36303" xr:uid="{00000000-0005-0000-0000-0000647B0000}"/>
    <cellStyle name="SAPBEXexcCritical6 6 5" xfId="28183" xr:uid="{00000000-0005-0000-0000-0000657B0000}"/>
    <cellStyle name="SAPBEXexcCritical6 6 5 2" xfId="38458" xr:uid="{00000000-0005-0000-0000-0000667B0000}"/>
    <cellStyle name="SAPBEXexcCritical6 7" xfId="20438" xr:uid="{00000000-0005-0000-0000-0000677B0000}"/>
    <cellStyle name="SAPBEXexcCritical6 7 2" xfId="24651" xr:uid="{00000000-0005-0000-0000-0000687B0000}"/>
    <cellStyle name="SAPBEXexcCritical6 7 2 2" xfId="34927" xr:uid="{00000000-0005-0000-0000-0000697B0000}"/>
    <cellStyle name="SAPBEXexcCritical6 7 3" xfId="26862" xr:uid="{00000000-0005-0000-0000-00006A7B0000}"/>
    <cellStyle name="SAPBEXexcCritical6 7 3 2" xfId="37137" xr:uid="{00000000-0005-0000-0000-00006B7B0000}"/>
    <cellStyle name="SAPBEXexcCritical6 7 4" xfId="29011" xr:uid="{00000000-0005-0000-0000-00006C7B0000}"/>
    <cellStyle name="SAPBEXexcCritical6 8" xfId="22680" xr:uid="{00000000-0005-0000-0000-00006D7B0000}"/>
    <cellStyle name="SAPBEXexcCritical6 8 2" xfId="32956" xr:uid="{00000000-0005-0000-0000-00006E7B0000}"/>
    <cellStyle name="SAPBEXexcCritical6 9" xfId="22374" xr:uid="{00000000-0005-0000-0000-00006F7B0000}"/>
    <cellStyle name="SAPBEXexcCritical6 9 2" xfId="32650" xr:uid="{00000000-0005-0000-0000-0000707B0000}"/>
    <cellStyle name="SAPBEXexcGood1" xfId="15396" xr:uid="{00000000-0005-0000-0000-0000717B0000}"/>
    <cellStyle name="SAPBEXexcGood1 10" xfId="22472" xr:uid="{00000000-0005-0000-0000-0000727B0000}"/>
    <cellStyle name="SAPBEXexcGood1 10 2" xfId="32748" xr:uid="{00000000-0005-0000-0000-0000737B0000}"/>
    <cellStyle name="SAPBEXexcGood1 2" xfId="19406" xr:uid="{00000000-0005-0000-0000-0000747B0000}"/>
    <cellStyle name="SAPBEXexcGood1 2 2" xfId="21138" xr:uid="{00000000-0005-0000-0000-0000757B0000}"/>
    <cellStyle name="SAPBEXexcGood1 2 2 2" xfId="25351" xr:uid="{00000000-0005-0000-0000-0000767B0000}"/>
    <cellStyle name="SAPBEXexcGood1 2 2 2 2" xfId="35627" xr:uid="{00000000-0005-0000-0000-0000777B0000}"/>
    <cellStyle name="SAPBEXexcGood1 2 2 3" xfId="27562" xr:uid="{00000000-0005-0000-0000-0000787B0000}"/>
    <cellStyle name="SAPBEXexcGood1 2 2 3 2" xfId="37837" xr:uid="{00000000-0005-0000-0000-0000797B0000}"/>
    <cellStyle name="SAPBEXexcGood1 2 2 4" xfId="29711" xr:uid="{00000000-0005-0000-0000-00007A7B0000}"/>
    <cellStyle name="SAPBEXexcGood1 2 3" xfId="23821" xr:uid="{00000000-0005-0000-0000-00007B7B0000}"/>
    <cellStyle name="SAPBEXexcGood1 2 3 2" xfId="34097" xr:uid="{00000000-0005-0000-0000-00007C7B0000}"/>
    <cellStyle name="SAPBEXexcGood1 2 4" xfId="26029" xr:uid="{00000000-0005-0000-0000-00007D7B0000}"/>
    <cellStyle name="SAPBEXexcGood1 2 4 2" xfId="36304" xr:uid="{00000000-0005-0000-0000-00007E7B0000}"/>
    <cellStyle name="SAPBEXexcGood1 2 5" xfId="28184" xr:uid="{00000000-0005-0000-0000-00007F7B0000}"/>
    <cellStyle name="SAPBEXexcGood1 2 5 2" xfId="38459" xr:uid="{00000000-0005-0000-0000-0000807B0000}"/>
    <cellStyle name="SAPBEXexcGood1 3" xfId="19407" xr:uid="{00000000-0005-0000-0000-0000817B0000}"/>
    <cellStyle name="SAPBEXexcGood1 3 2" xfId="21139" xr:uid="{00000000-0005-0000-0000-0000827B0000}"/>
    <cellStyle name="SAPBEXexcGood1 3 2 2" xfId="25352" xr:uid="{00000000-0005-0000-0000-0000837B0000}"/>
    <cellStyle name="SAPBEXexcGood1 3 2 2 2" xfId="35628" xr:uid="{00000000-0005-0000-0000-0000847B0000}"/>
    <cellStyle name="SAPBEXexcGood1 3 2 3" xfId="27563" xr:uid="{00000000-0005-0000-0000-0000857B0000}"/>
    <cellStyle name="SAPBEXexcGood1 3 2 3 2" xfId="37838" xr:uid="{00000000-0005-0000-0000-0000867B0000}"/>
    <cellStyle name="SAPBEXexcGood1 3 2 4" xfId="29712" xr:uid="{00000000-0005-0000-0000-0000877B0000}"/>
    <cellStyle name="SAPBEXexcGood1 3 3" xfId="23822" xr:uid="{00000000-0005-0000-0000-0000887B0000}"/>
    <cellStyle name="SAPBEXexcGood1 3 3 2" xfId="34098" xr:uid="{00000000-0005-0000-0000-0000897B0000}"/>
    <cellStyle name="SAPBEXexcGood1 3 4" xfId="26030" xr:uid="{00000000-0005-0000-0000-00008A7B0000}"/>
    <cellStyle name="SAPBEXexcGood1 3 4 2" xfId="36305" xr:uid="{00000000-0005-0000-0000-00008B7B0000}"/>
    <cellStyle name="SAPBEXexcGood1 3 5" xfId="28185" xr:uid="{00000000-0005-0000-0000-00008C7B0000}"/>
    <cellStyle name="SAPBEXexcGood1 3 5 2" xfId="38460" xr:uid="{00000000-0005-0000-0000-00008D7B0000}"/>
    <cellStyle name="SAPBEXexcGood1 4" xfId="19408" xr:uid="{00000000-0005-0000-0000-00008E7B0000}"/>
    <cellStyle name="SAPBEXexcGood1 4 2" xfId="21140" xr:uid="{00000000-0005-0000-0000-00008F7B0000}"/>
    <cellStyle name="SAPBEXexcGood1 4 2 2" xfId="25353" xr:uid="{00000000-0005-0000-0000-0000907B0000}"/>
    <cellStyle name="SAPBEXexcGood1 4 2 2 2" xfId="35629" xr:uid="{00000000-0005-0000-0000-0000917B0000}"/>
    <cellStyle name="SAPBEXexcGood1 4 2 3" xfId="27564" xr:uid="{00000000-0005-0000-0000-0000927B0000}"/>
    <cellStyle name="SAPBEXexcGood1 4 2 3 2" xfId="37839" xr:uid="{00000000-0005-0000-0000-0000937B0000}"/>
    <cellStyle name="SAPBEXexcGood1 4 2 4" xfId="29713" xr:uid="{00000000-0005-0000-0000-0000947B0000}"/>
    <cellStyle name="SAPBEXexcGood1 4 3" xfId="23823" xr:uid="{00000000-0005-0000-0000-0000957B0000}"/>
    <cellStyle name="SAPBEXexcGood1 4 3 2" xfId="34099" xr:uid="{00000000-0005-0000-0000-0000967B0000}"/>
    <cellStyle name="SAPBEXexcGood1 4 4" xfId="26031" xr:uid="{00000000-0005-0000-0000-0000977B0000}"/>
    <cellStyle name="SAPBEXexcGood1 4 4 2" xfId="36306" xr:uid="{00000000-0005-0000-0000-0000987B0000}"/>
    <cellStyle name="SAPBEXexcGood1 4 5" xfId="28186" xr:uid="{00000000-0005-0000-0000-0000997B0000}"/>
    <cellStyle name="SAPBEXexcGood1 4 5 2" xfId="38461" xr:uid="{00000000-0005-0000-0000-00009A7B0000}"/>
    <cellStyle name="SAPBEXexcGood1 5" xfId="19409" xr:uid="{00000000-0005-0000-0000-00009B7B0000}"/>
    <cellStyle name="SAPBEXexcGood1 5 2" xfId="21141" xr:uid="{00000000-0005-0000-0000-00009C7B0000}"/>
    <cellStyle name="SAPBEXexcGood1 5 2 2" xfId="25354" xr:uid="{00000000-0005-0000-0000-00009D7B0000}"/>
    <cellStyle name="SAPBEXexcGood1 5 2 2 2" xfId="35630" xr:uid="{00000000-0005-0000-0000-00009E7B0000}"/>
    <cellStyle name="SAPBEXexcGood1 5 2 3" xfId="27565" xr:uid="{00000000-0005-0000-0000-00009F7B0000}"/>
    <cellStyle name="SAPBEXexcGood1 5 2 3 2" xfId="37840" xr:uid="{00000000-0005-0000-0000-0000A07B0000}"/>
    <cellStyle name="SAPBEXexcGood1 5 2 4" xfId="29714" xr:uid="{00000000-0005-0000-0000-0000A17B0000}"/>
    <cellStyle name="SAPBEXexcGood1 5 3" xfId="23824" xr:uid="{00000000-0005-0000-0000-0000A27B0000}"/>
    <cellStyle name="SAPBEXexcGood1 5 3 2" xfId="34100" xr:uid="{00000000-0005-0000-0000-0000A37B0000}"/>
    <cellStyle name="SAPBEXexcGood1 5 4" xfId="26032" xr:uid="{00000000-0005-0000-0000-0000A47B0000}"/>
    <cellStyle name="SAPBEXexcGood1 5 4 2" xfId="36307" xr:uid="{00000000-0005-0000-0000-0000A57B0000}"/>
    <cellStyle name="SAPBEXexcGood1 5 5" xfId="28187" xr:uid="{00000000-0005-0000-0000-0000A67B0000}"/>
    <cellStyle name="SAPBEXexcGood1 5 5 2" xfId="38462" xr:uid="{00000000-0005-0000-0000-0000A77B0000}"/>
    <cellStyle name="SAPBEXexcGood1 6" xfId="19410" xr:uid="{00000000-0005-0000-0000-0000A87B0000}"/>
    <cellStyle name="SAPBEXexcGood1 6 2" xfId="21142" xr:uid="{00000000-0005-0000-0000-0000A97B0000}"/>
    <cellStyle name="SAPBEXexcGood1 6 2 2" xfId="25355" xr:uid="{00000000-0005-0000-0000-0000AA7B0000}"/>
    <cellStyle name="SAPBEXexcGood1 6 2 2 2" xfId="35631" xr:uid="{00000000-0005-0000-0000-0000AB7B0000}"/>
    <cellStyle name="SAPBEXexcGood1 6 2 3" xfId="27566" xr:uid="{00000000-0005-0000-0000-0000AC7B0000}"/>
    <cellStyle name="SAPBEXexcGood1 6 2 3 2" xfId="37841" xr:uid="{00000000-0005-0000-0000-0000AD7B0000}"/>
    <cellStyle name="SAPBEXexcGood1 6 2 4" xfId="29715" xr:uid="{00000000-0005-0000-0000-0000AE7B0000}"/>
    <cellStyle name="SAPBEXexcGood1 6 3" xfId="23825" xr:uid="{00000000-0005-0000-0000-0000AF7B0000}"/>
    <cellStyle name="SAPBEXexcGood1 6 3 2" xfId="34101" xr:uid="{00000000-0005-0000-0000-0000B07B0000}"/>
    <cellStyle name="SAPBEXexcGood1 6 4" xfId="26033" xr:uid="{00000000-0005-0000-0000-0000B17B0000}"/>
    <cellStyle name="SAPBEXexcGood1 6 4 2" xfId="36308" xr:uid="{00000000-0005-0000-0000-0000B27B0000}"/>
    <cellStyle name="SAPBEXexcGood1 6 5" xfId="28188" xr:uid="{00000000-0005-0000-0000-0000B37B0000}"/>
    <cellStyle name="SAPBEXexcGood1 6 5 2" xfId="38463" xr:uid="{00000000-0005-0000-0000-0000B47B0000}"/>
    <cellStyle name="SAPBEXexcGood1 7" xfId="20439" xr:uid="{00000000-0005-0000-0000-0000B57B0000}"/>
    <cellStyle name="SAPBEXexcGood1 7 2" xfId="24652" xr:uid="{00000000-0005-0000-0000-0000B67B0000}"/>
    <cellStyle name="SAPBEXexcGood1 7 2 2" xfId="34928" xr:uid="{00000000-0005-0000-0000-0000B77B0000}"/>
    <cellStyle name="SAPBEXexcGood1 7 3" xfId="26863" xr:uid="{00000000-0005-0000-0000-0000B87B0000}"/>
    <cellStyle name="SAPBEXexcGood1 7 3 2" xfId="37138" xr:uid="{00000000-0005-0000-0000-0000B97B0000}"/>
    <cellStyle name="SAPBEXexcGood1 7 4" xfId="29012" xr:uid="{00000000-0005-0000-0000-0000BA7B0000}"/>
    <cellStyle name="SAPBEXexcGood1 8" xfId="22681" xr:uid="{00000000-0005-0000-0000-0000BB7B0000}"/>
    <cellStyle name="SAPBEXexcGood1 8 2" xfId="32957" xr:uid="{00000000-0005-0000-0000-0000BC7B0000}"/>
    <cellStyle name="SAPBEXexcGood1 9" xfId="22373" xr:uid="{00000000-0005-0000-0000-0000BD7B0000}"/>
    <cellStyle name="SAPBEXexcGood1 9 2" xfId="32649" xr:uid="{00000000-0005-0000-0000-0000BE7B0000}"/>
    <cellStyle name="SAPBEXexcGood2" xfId="15397" xr:uid="{00000000-0005-0000-0000-0000BF7B0000}"/>
    <cellStyle name="SAPBEXexcGood2 10" xfId="22473" xr:uid="{00000000-0005-0000-0000-0000C07B0000}"/>
    <cellStyle name="SAPBEXexcGood2 10 2" xfId="32749" xr:uid="{00000000-0005-0000-0000-0000C17B0000}"/>
    <cellStyle name="SAPBEXexcGood2 2" xfId="19411" xr:uid="{00000000-0005-0000-0000-0000C27B0000}"/>
    <cellStyle name="SAPBEXexcGood2 2 2" xfId="21143" xr:uid="{00000000-0005-0000-0000-0000C37B0000}"/>
    <cellStyle name="SAPBEXexcGood2 2 2 2" xfId="25356" xr:uid="{00000000-0005-0000-0000-0000C47B0000}"/>
    <cellStyle name="SAPBEXexcGood2 2 2 2 2" xfId="35632" xr:uid="{00000000-0005-0000-0000-0000C57B0000}"/>
    <cellStyle name="SAPBEXexcGood2 2 2 3" xfId="27567" xr:uid="{00000000-0005-0000-0000-0000C67B0000}"/>
    <cellStyle name="SAPBEXexcGood2 2 2 3 2" xfId="37842" xr:uid="{00000000-0005-0000-0000-0000C77B0000}"/>
    <cellStyle name="SAPBEXexcGood2 2 2 4" xfId="29716" xr:uid="{00000000-0005-0000-0000-0000C87B0000}"/>
    <cellStyle name="SAPBEXexcGood2 2 3" xfId="23826" xr:uid="{00000000-0005-0000-0000-0000C97B0000}"/>
    <cellStyle name="SAPBEXexcGood2 2 3 2" xfId="34102" xr:uid="{00000000-0005-0000-0000-0000CA7B0000}"/>
    <cellStyle name="SAPBEXexcGood2 2 4" xfId="26034" xr:uid="{00000000-0005-0000-0000-0000CB7B0000}"/>
    <cellStyle name="SAPBEXexcGood2 2 4 2" xfId="36309" xr:uid="{00000000-0005-0000-0000-0000CC7B0000}"/>
    <cellStyle name="SAPBEXexcGood2 2 5" xfId="28189" xr:uid="{00000000-0005-0000-0000-0000CD7B0000}"/>
    <cellStyle name="SAPBEXexcGood2 2 5 2" xfId="38464" xr:uid="{00000000-0005-0000-0000-0000CE7B0000}"/>
    <cellStyle name="SAPBEXexcGood2 3" xfId="19412" xr:uid="{00000000-0005-0000-0000-0000CF7B0000}"/>
    <cellStyle name="SAPBEXexcGood2 3 2" xfId="21144" xr:uid="{00000000-0005-0000-0000-0000D07B0000}"/>
    <cellStyle name="SAPBEXexcGood2 3 2 2" xfId="25357" xr:uid="{00000000-0005-0000-0000-0000D17B0000}"/>
    <cellStyle name="SAPBEXexcGood2 3 2 2 2" xfId="35633" xr:uid="{00000000-0005-0000-0000-0000D27B0000}"/>
    <cellStyle name="SAPBEXexcGood2 3 2 3" xfId="27568" xr:uid="{00000000-0005-0000-0000-0000D37B0000}"/>
    <cellStyle name="SAPBEXexcGood2 3 2 3 2" xfId="37843" xr:uid="{00000000-0005-0000-0000-0000D47B0000}"/>
    <cellStyle name="SAPBEXexcGood2 3 2 4" xfId="29717" xr:uid="{00000000-0005-0000-0000-0000D57B0000}"/>
    <cellStyle name="SAPBEXexcGood2 3 3" xfId="23827" xr:uid="{00000000-0005-0000-0000-0000D67B0000}"/>
    <cellStyle name="SAPBEXexcGood2 3 3 2" xfId="34103" xr:uid="{00000000-0005-0000-0000-0000D77B0000}"/>
    <cellStyle name="SAPBEXexcGood2 3 4" xfId="26035" xr:uid="{00000000-0005-0000-0000-0000D87B0000}"/>
    <cellStyle name="SAPBEXexcGood2 3 4 2" xfId="36310" xr:uid="{00000000-0005-0000-0000-0000D97B0000}"/>
    <cellStyle name="SAPBEXexcGood2 3 5" xfId="28190" xr:uid="{00000000-0005-0000-0000-0000DA7B0000}"/>
    <cellStyle name="SAPBEXexcGood2 3 5 2" xfId="38465" xr:uid="{00000000-0005-0000-0000-0000DB7B0000}"/>
    <cellStyle name="SAPBEXexcGood2 4" xfId="19413" xr:uid="{00000000-0005-0000-0000-0000DC7B0000}"/>
    <cellStyle name="SAPBEXexcGood2 4 2" xfId="21145" xr:uid="{00000000-0005-0000-0000-0000DD7B0000}"/>
    <cellStyle name="SAPBEXexcGood2 4 2 2" xfId="25358" xr:uid="{00000000-0005-0000-0000-0000DE7B0000}"/>
    <cellStyle name="SAPBEXexcGood2 4 2 2 2" xfId="35634" xr:uid="{00000000-0005-0000-0000-0000DF7B0000}"/>
    <cellStyle name="SAPBEXexcGood2 4 2 3" xfId="27569" xr:uid="{00000000-0005-0000-0000-0000E07B0000}"/>
    <cellStyle name="SAPBEXexcGood2 4 2 3 2" xfId="37844" xr:uid="{00000000-0005-0000-0000-0000E17B0000}"/>
    <cellStyle name="SAPBEXexcGood2 4 2 4" xfId="29718" xr:uid="{00000000-0005-0000-0000-0000E27B0000}"/>
    <cellStyle name="SAPBEXexcGood2 4 3" xfId="23828" xr:uid="{00000000-0005-0000-0000-0000E37B0000}"/>
    <cellStyle name="SAPBEXexcGood2 4 3 2" xfId="34104" xr:uid="{00000000-0005-0000-0000-0000E47B0000}"/>
    <cellStyle name="SAPBEXexcGood2 4 4" xfId="26036" xr:uid="{00000000-0005-0000-0000-0000E57B0000}"/>
    <cellStyle name="SAPBEXexcGood2 4 4 2" xfId="36311" xr:uid="{00000000-0005-0000-0000-0000E67B0000}"/>
    <cellStyle name="SAPBEXexcGood2 4 5" xfId="28191" xr:uid="{00000000-0005-0000-0000-0000E77B0000}"/>
    <cellStyle name="SAPBEXexcGood2 4 5 2" xfId="38466" xr:uid="{00000000-0005-0000-0000-0000E87B0000}"/>
    <cellStyle name="SAPBEXexcGood2 5" xfId="19414" xr:uid="{00000000-0005-0000-0000-0000E97B0000}"/>
    <cellStyle name="SAPBEXexcGood2 5 2" xfId="21146" xr:uid="{00000000-0005-0000-0000-0000EA7B0000}"/>
    <cellStyle name="SAPBEXexcGood2 5 2 2" xfId="25359" xr:uid="{00000000-0005-0000-0000-0000EB7B0000}"/>
    <cellStyle name="SAPBEXexcGood2 5 2 2 2" xfId="35635" xr:uid="{00000000-0005-0000-0000-0000EC7B0000}"/>
    <cellStyle name="SAPBEXexcGood2 5 2 3" xfId="27570" xr:uid="{00000000-0005-0000-0000-0000ED7B0000}"/>
    <cellStyle name="SAPBEXexcGood2 5 2 3 2" xfId="37845" xr:uid="{00000000-0005-0000-0000-0000EE7B0000}"/>
    <cellStyle name="SAPBEXexcGood2 5 2 4" xfId="29719" xr:uid="{00000000-0005-0000-0000-0000EF7B0000}"/>
    <cellStyle name="SAPBEXexcGood2 5 3" xfId="23829" xr:uid="{00000000-0005-0000-0000-0000F07B0000}"/>
    <cellStyle name="SAPBEXexcGood2 5 3 2" xfId="34105" xr:uid="{00000000-0005-0000-0000-0000F17B0000}"/>
    <cellStyle name="SAPBEXexcGood2 5 4" xfId="26037" xr:uid="{00000000-0005-0000-0000-0000F27B0000}"/>
    <cellStyle name="SAPBEXexcGood2 5 4 2" xfId="36312" xr:uid="{00000000-0005-0000-0000-0000F37B0000}"/>
    <cellStyle name="SAPBEXexcGood2 5 5" xfId="28192" xr:uid="{00000000-0005-0000-0000-0000F47B0000}"/>
    <cellStyle name="SAPBEXexcGood2 5 5 2" xfId="38467" xr:uid="{00000000-0005-0000-0000-0000F57B0000}"/>
    <cellStyle name="SAPBEXexcGood2 6" xfId="19415" xr:uid="{00000000-0005-0000-0000-0000F67B0000}"/>
    <cellStyle name="SAPBEXexcGood2 6 2" xfId="21147" xr:uid="{00000000-0005-0000-0000-0000F77B0000}"/>
    <cellStyle name="SAPBEXexcGood2 6 2 2" xfId="25360" xr:uid="{00000000-0005-0000-0000-0000F87B0000}"/>
    <cellStyle name="SAPBEXexcGood2 6 2 2 2" xfId="35636" xr:uid="{00000000-0005-0000-0000-0000F97B0000}"/>
    <cellStyle name="SAPBEXexcGood2 6 2 3" xfId="27571" xr:uid="{00000000-0005-0000-0000-0000FA7B0000}"/>
    <cellStyle name="SAPBEXexcGood2 6 2 3 2" xfId="37846" xr:uid="{00000000-0005-0000-0000-0000FB7B0000}"/>
    <cellStyle name="SAPBEXexcGood2 6 2 4" xfId="29720" xr:uid="{00000000-0005-0000-0000-0000FC7B0000}"/>
    <cellStyle name="SAPBEXexcGood2 6 3" xfId="23830" xr:uid="{00000000-0005-0000-0000-0000FD7B0000}"/>
    <cellStyle name="SAPBEXexcGood2 6 3 2" xfId="34106" xr:uid="{00000000-0005-0000-0000-0000FE7B0000}"/>
    <cellStyle name="SAPBEXexcGood2 6 4" xfId="26038" xr:uid="{00000000-0005-0000-0000-0000FF7B0000}"/>
    <cellStyle name="SAPBEXexcGood2 6 4 2" xfId="36313" xr:uid="{00000000-0005-0000-0000-0000007C0000}"/>
    <cellStyle name="SAPBEXexcGood2 6 5" xfId="28193" xr:uid="{00000000-0005-0000-0000-0000017C0000}"/>
    <cellStyle name="SAPBEXexcGood2 6 5 2" xfId="38468" xr:uid="{00000000-0005-0000-0000-0000027C0000}"/>
    <cellStyle name="SAPBEXexcGood2 7" xfId="20440" xr:uid="{00000000-0005-0000-0000-0000037C0000}"/>
    <cellStyle name="SAPBEXexcGood2 7 2" xfId="24653" xr:uid="{00000000-0005-0000-0000-0000047C0000}"/>
    <cellStyle name="SAPBEXexcGood2 7 2 2" xfId="34929" xr:uid="{00000000-0005-0000-0000-0000057C0000}"/>
    <cellStyle name="SAPBEXexcGood2 7 3" xfId="26864" xr:uid="{00000000-0005-0000-0000-0000067C0000}"/>
    <cellStyle name="SAPBEXexcGood2 7 3 2" xfId="37139" xr:uid="{00000000-0005-0000-0000-0000077C0000}"/>
    <cellStyle name="SAPBEXexcGood2 7 4" xfId="29013" xr:uid="{00000000-0005-0000-0000-0000087C0000}"/>
    <cellStyle name="SAPBEXexcGood2 8" xfId="22682" xr:uid="{00000000-0005-0000-0000-0000097C0000}"/>
    <cellStyle name="SAPBEXexcGood2 8 2" xfId="32958" xr:uid="{00000000-0005-0000-0000-00000A7C0000}"/>
    <cellStyle name="SAPBEXexcGood2 9" xfId="22372" xr:uid="{00000000-0005-0000-0000-00000B7C0000}"/>
    <cellStyle name="SAPBEXexcGood2 9 2" xfId="32648" xr:uid="{00000000-0005-0000-0000-00000C7C0000}"/>
    <cellStyle name="SAPBEXexcGood3" xfId="15398" xr:uid="{00000000-0005-0000-0000-00000D7C0000}"/>
    <cellStyle name="SAPBEXexcGood3 10" xfId="22474" xr:uid="{00000000-0005-0000-0000-00000E7C0000}"/>
    <cellStyle name="SAPBEXexcGood3 10 2" xfId="32750" xr:uid="{00000000-0005-0000-0000-00000F7C0000}"/>
    <cellStyle name="SAPBEXexcGood3 2" xfId="19416" xr:uid="{00000000-0005-0000-0000-0000107C0000}"/>
    <cellStyle name="SAPBEXexcGood3 2 2" xfId="21148" xr:uid="{00000000-0005-0000-0000-0000117C0000}"/>
    <cellStyle name="SAPBEXexcGood3 2 2 2" xfId="25361" xr:uid="{00000000-0005-0000-0000-0000127C0000}"/>
    <cellStyle name="SAPBEXexcGood3 2 2 2 2" xfId="35637" xr:uid="{00000000-0005-0000-0000-0000137C0000}"/>
    <cellStyle name="SAPBEXexcGood3 2 2 3" xfId="27572" xr:uid="{00000000-0005-0000-0000-0000147C0000}"/>
    <cellStyle name="SAPBEXexcGood3 2 2 3 2" xfId="37847" xr:uid="{00000000-0005-0000-0000-0000157C0000}"/>
    <cellStyle name="SAPBEXexcGood3 2 2 4" xfId="29721" xr:uid="{00000000-0005-0000-0000-0000167C0000}"/>
    <cellStyle name="SAPBEXexcGood3 2 3" xfId="23831" xr:uid="{00000000-0005-0000-0000-0000177C0000}"/>
    <cellStyle name="SAPBEXexcGood3 2 3 2" xfId="34107" xr:uid="{00000000-0005-0000-0000-0000187C0000}"/>
    <cellStyle name="SAPBEXexcGood3 2 4" xfId="26039" xr:uid="{00000000-0005-0000-0000-0000197C0000}"/>
    <cellStyle name="SAPBEXexcGood3 2 4 2" xfId="36314" xr:uid="{00000000-0005-0000-0000-00001A7C0000}"/>
    <cellStyle name="SAPBEXexcGood3 2 5" xfId="28194" xr:uid="{00000000-0005-0000-0000-00001B7C0000}"/>
    <cellStyle name="SAPBEXexcGood3 2 5 2" xfId="38469" xr:uid="{00000000-0005-0000-0000-00001C7C0000}"/>
    <cellStyle name="SAPBEXexcGood3 3" xfId="19417" xr:uid="{00000000-0005-0000-0000-00001D7C0000}"/>
    <cellStyle name="SAPBEXexcGood3 3 2" xfId="21149" xr:uid="{00000000-0005-0000-0000-00001E7C0000}"/>
    <cellStyle name="SAPBEXexcGood3 3 2 2" xfId="25362" xr:uid="{00000000-0005-0000-0000-00001F7C0000}"/>
    <cellStyle name="SAPBEXexcGood3 3 2 2 2" xfId="35638" xr:uid="{00000000-0005-0000-0000-0000207C0000}"/>
    <cellStyle name="SAPBEXexcGood3 3 2 3" xfId="27573" xr:uid="{00000000-0005-0000-0000-0000217C0000}"/>
    <cellStyle name="SAPBEXexcGood3 3 2 3 2" xfId="37848" xr:uid="{00000000-0005-0000-0000-0000227C0000}"/>
    <cellStyle name="SAPBEXexcGood3 3 2 4" xfId="29722" xr:uid="{00000000-0005-0000-0000-0000237C0000}"/>
    <cellStyle name="SAPBEXexcGood3 3 3" xfId="23832" xr:uid="{00000000-0005-0000-0000-0000247C0000}"/>
    <cellStyle name="SAPBEXexcGood3 3 3 2" xfId="34108" xr:uid="{00000000-0005-0000-0000-0000257C0000}"/>
    <cellStyle name="SAPBEXexcGood3 3 4" xfId="26040" xr:uid="{00000000-0005-0000-0000-0000267C0000}"/>
    <cellStyle name="SAPBEXexcGood3 3 4 2" xfId="36315" xr:uid="{00000000-0005-0000-0000-0000277C0000}"/>
    <cellStyle name="SAPBEXexcGood3 3 5" xfId="28195" xr:uid="{00000000-0005-0000-0000-0000287C0000}"/>
    <cellStyle name="SAPBEXexcGood3 3 5 2" xfId="38470" xr:uid="{00000000-0005-0000-0000-0000297C0000}"/>
    <cellStyle name="SAPBEXexcGood3 4" xfId="19418" xr:uid="{00000000-0005-0000-0000-00002A7C0000}"/>
    <cellStyle name="SAPBEXexcGood3 4 2" xfId="21150" xr:uid="{00000000-0005-0000-0000-00002B7C0000}"/>
    <cellStyle name="SAPBEXexcGood3 4 2 2" xfId="25363" xr:uid="{00000000-0005-0000-0000-00002C7C0000}"/>
    <cellStyle name="SAPBEXexcGood3 4 2 2 2" xfId="35639" xr:uid="{00000000-0005-0000-0000-00002D7C0000}"/>
    <cellStyle name="SAPBEXexcGood3 4 2 3" xfId="27574" xr:uid="{00000000-0005-0000-0000-00002E7C0000}"/>
    <cellStyle name="SAPBEXexcGood3 4 2 3 2" xfId="37849" xr:uid="{00000000-0005-0000-0000-00002F7C0000}"/>
    <cellStyle name="SAPBEXexcGood3 4 2 4" xfId="29723" xr:uid="{00000000-0005-0000-0000-0000307C0000}"/>
    <cellStyle name="SAPBEXexcGood3 4 3" xfId="23833" xr:uid="{00000000-0005-0000-0000-0000317C0000}"/>
    <cellStyle name="SAPBEXexcGood3 4 3 2" xfId="34109" xr:uid="{00000000-0005-0000-0000-0000327C0000}"/>
    <cellStyle name="SAPBEXexcGood3 4 4" xfId="26041" xr:uid="{00000000-0005-0000-0000-0000337C0000}"/>
    <cellStyle name="SAPBEXexcGood3 4 4 2" xfId="36316" xr:uid="{00000000-0005-0000-0000-0000347C0000}"/>
    <cellStyle name="SAPBEXexcGood3 4 5" xfId="28196" xr:uid="{00000000-0005-0000-0000-0000357C0000}"/>
    <cellStyle name="SAPBEXexcGood3 4 5 2" xfId="38471" xr:uid="{00000000-0005-0000-0000-0000367C0000}"/>
    <cellStyle name="SAPBEXexcGood3 5" xfId="19419" xr:uid="{00000000-0005-0000-0000-0000377C0000}"/>
    <cellStyle name="SAPBEXexcGood3 5 2" xfId="21151" xr:uid="{00000000-0005-0000-0000-0000387C0000}"/>
    <cellStyle name="SAPBEXexcGood3 5 2 2" xfId="25364" xr:uid="{00000000-0005-0000-0000-0000397C0000}"/>
    <cellStyle name="SAPBEXexcGood3 5 2 2 2" xfId="35640" xr:uid="{00000000-0005-0000-0000-00003A7C0000}"/>
    <cellStyle name="SAPBEXexcGood3 5 2 3" xfId="27575" xr:uid="{00000000-0005-0000-0000-00003B7C0000}"/>
    <cellStyle name="SAPBEXexcGood3 5 2 3 2" xfId="37850" xr:uid="{00000000-0005-0000-0000-00003C7C0000}"/>
    <cellStyle name="SAPBEXexcGood3 5 2 4" xfId="29724" xr:uid="{00000000-0005-0000-0000-00003D7C0000}"/>
    <cellStyle name="SAPBEXexcGood3 5 3" xfId="23834" xr:uid="{00000000-0005-0000-0000-00003E7C0000}"/>
    <cellStyle name="SAPBEXexcGood3 5 3 2" xfId="34110" xr:uid="{00000000-0005-0000-0000-00003F7C0000}"/>
    <cellStyle name="SAPBEXexcGood3 5 4" xfId="26042" xr:uid="{00000000-0005-0000-0000-0000407C0000}"/>
    <cellStyle name="SAPBEXexcGood3 5 4 2" xfId="36317" xr:uid="{00000000-0005-0000-0000-0000417C0000}"/>
    <cellStyle name="SAPBEXexcGood3 5 5" xfId="28197" xr:uid="{00000000-0005-0000-0000-0000427C0000}"/>
    <cellStyle name="SAPBEXexcGood3 5 5 2" xfId="38472" xr:uid="{00000000-0005-0000-0000-0000437C0000}"/>
    <cellStyle name="SAPBEXexcGood3 6" xfId="19420" xr:uid="{00000000-0005-0000-0000-0000447C0000}"/>
    <cellStyle name="SAPBEXexcGood3 6 2" xfId="21152" xr:uid="{00000000-0005-0000-0000-0000457C0000}"/>
    <cellStyle name="SAPBEXexcGood3 6 2 2" xfId="25365" xr:uid="{00000000-0005-0000-0000-0000467C0000}"/>
    <cellStyle name="SAPBEXexcGood3 6 2 2 2" xfId="35641" xr:uid="{00000000-0005-0000-0000-0000477C0000}"/>
    <cellStyle name="SAPBEXexcGood3 6 2 3" xfId="27576" xr:uid="{00000000-0005-0000-0000-0000487C0000}"/>
    <cellStyle name="SAPBEXexcGood3 6 2 3 2" xfId="37851" xr:uid="{00000000-0005-0000-0000-0000497C0000}"/>
    <cellStyle name="SAPBEXexcGood3 6 2 4" xfId="29725" xr:uid="{00000000-0005-0000-0000-00004A7C0000}"/>
    <cellStyle name="SAPBEXexcGood3 6 3" xfId="23835" xr:uid="{00000000-0005-0000-0000-00004B7C0000}"/>
    <cellStyle name="SAPBEXexcGood3 6 3 2" xfId="34111" xr:uid="{00000000-0005-0000-0000-00004C7C0000}"/>
    <cellStyle name="SAPBEXexcGood3 6 4" xfId="26043" xr:uid="{00000000-0005-0000-0000-00004D7C0000}"/>
    <cellStyle name="SAPBEXexcGood3 6 4 2" xfId="36318" xr:uid="{00000000-0005-0000-0000-00004E7C0000}"/>
    <cellStyle name="SAPBEXexcGood3 6 5" xfId="28198" xr:uid="{00000000-0005-0000-0000-00004F7C0000}"/>
    <cellStyle name="SAPBEXexcGood3 6 5 2" xfId="38473" xr:uid="{00000000-0005-0000-0000-0000507C0000}"/>
    <cellStyle name="SAPBEXexcGood3 7" xfId="20441" xr:uid="{00000000-0005-0000-0000-0000517C0000}"/>
    <cellStyle name="SAPBEXexcGood3 7 2" xfId="24654" xr:uid="{00000000-0005-0000-0000-0000527C0000}"/>
    <cellStyle name="SAPBEXexcGood3 7 2 2" xfId="34930" xr:uid="{00000000-0005-0000-0000-0000537C0000}"/>
    <cellStyle name="SAPBEXexcGood3 7 3" xfId="26865" xr:uid="{00000000-0005-0000-0000-0000547C0000}"/>
    <cellStyle name="SAPBEXexcGood3 7 3 2" xfId="37140" xr:uid="{00000000-0005-0000-0000-0000557C0000}"/>
    <cellStyle name="SAPBEXexcGood3 7 4" xfId="29014" xr:uid="{00000000-0005-0000-0000-0000567C0000}"/>
    <cellStyle name="SAPBEXexcGood3 8" xfId="22683" xr:uid="{00000000-0005-0000-0000-0000577C0000}"/>
    <cellStyle name="SAPBEXexcGood3 8 2" xfId="32959" xr:uid="{00000000-0005-0000-0000-0000587C0000}"/>
    <cellStyle name="SAPBEXexcGood3 9" xfId="22371" xr:uid="{00000000-0005-0000-0000-0000597C0000}"/>
    <cellStyle name="SAPBEXexcGood3 9 2" xfId="32647" xr:uid="{00000000-0005-0000-0000-00005A7C0000}"/>
    <cellStyle name="SAPBEXfilterDrill" xfId="15399" xr:uid="{00000000-0005-0000-0000-00005B7C0000}"/>
    <cellStyle name="SAPBEXfilterDrill 10" xfId="22475" xr:uid="{00000000-0005-0000-0000-00005C7C0000}"/>
    <cellStyle name="SAPBEXfilterDrill 10 2" xfId="32751" xr:uid="{00000000-0005-0000-0000-00005D7C0000}"/>
    <cellStyle name="SAPBEXfilterDrill 2" xfId="19421" xr:uid="{00000000-0005-0000-0000-00005E7C0000}"/>
    <cellStyle name="SAPBEXfilterDrill 2 2" xfId="21153" xr:uid="{00000000-0005-0000-0000-00005F7C0000}"/>
    <cellStyle name="SAPBEXfilterDrill 2 2 2" xfId="25366" xr:uid="{00000000-0005-0000-0000-0000607C0000}"/>
    <cellStyle name="SAPBEXfilterDrill 2 2 2 2" xfId="35642" xr:uid="{00000000-0005-0000-0000-0000617C0000}"/>
    <cellStyle name="SAPBEXfilterDrill 2 2 3" xfId="27577" xr:uid="{00000000-0005-0000-0000-0000627C0000}"/>
    <cellStyle name="SAPBEXfilterDrill 2 2 3 2" xfId="37852" xr:uid="{00000000-0005-0000-0000-0000637C0000}"/>
    <cellStyle name="SAPBEXfilterDrill 2 2 4" xfId="29726" xr:uid="{00000000-0005-0000-0000-0000647C0000}"/>
    <cellStyle name="SAPBEXfilterDrill 2 3" xfId="23836" xr:uid="{00000000-0005-0000-0000-0000657C0000}"/>
    <cellStyle name="SAPBEXfilterDrill 2 3 2" xfId="34112" xr:uid="{00000000-0005-0000-0000-0000667C0000}"/>
    <cellStyle name="SAPBEXfilterDrill 2 4" xfId="26044" xr:uid="{00000000-0005-0000-0000-0000677C0000}"/>
    <cellStyle name="SAPBEXfilterDrill 2 4 2" xfId="36319" xr:uid="{00000000-0005-0000-0000-0000687C0000}"/>
    <cellStyle name="SAPBEXfilterDrill 2 5" xfId="28199" xr:uid="{00000000-0005-0000-0000-0000697C0000}"/>
    <cellStyle name="SAPBEXfilterDrill 2 5 2" xfId="38474" xr:uid="{00000000-0005-0000-0000-00006A7C0000}"/>
    <cellStyle name="SAPBEXfilterDrill 3" xfId="19422" xr:uid="{00000000-0005-0000-0000-00006B7C0000}"/>
    <cellStyle name="SAPBEXfilterDrill 3 2" xfId="21154" xr:uid="{00000000-0005-0000-0000-00006C7C0000}"/>
    <cellStyle name="SAPBEXfilterDrill 3 2 2" xfId="25367" xr:uid="{00000000-0005-0000-0000-00006D7C0000}"/>
    <cellStyle name="SAPBEXfilterDrill 3 2 2 2" xfId="35643" xr:uid="{00000000-0005-0000-0000-00006E7C0000}"/>
    <cellStyle name="SAPBEXfilterDrill 3 2 3" xfId="27578" xr:uid="{00000000-0005-0000-0000-00006F7C0000}"/>
    <cellStyle name="SAPBEXfilterDrill 3 2 3 2" xfId="37853" xr:uid="{00000000-0005-0000-0000-0000707C0000}"/>
    <cellStyle name="SAPBEXfilterDrill 3 2 4" xfId="29727" xr:uid="{00000000-0005-0000-0000-0000717C0000}"/>
    <cellStyle name="SAPBEXfilterDrill 3 3" xfId="23837" xr:uid="{00000000-0005-0000-0000-0000727C0000}"/>
    <cellStyle name="SAPBEXfilterDrill 3 3 2" xfId="34113" xr:uid="{00000000-0005-0000-0000-0000737C0000}"/>
    <cellStyle name="SAPBEXfilterDrill 3 4" xfId="26045" xr:uid="{00000000-0005-0000-0000-0000747C0000}"/>
    <cellStyle name="SAPBEXfilterDrill 3 4 2" xfId="36320" xr:uid="{00000000-0005-0000-0000-0000757C0000}"/>
    <cellStyle name="SAPBEXfilterDrill 3 5" xfId="28200" xr:uid="{00000000-0005-0000-0000-0000767C0000}"/>
    <cellStyle name="SAPBEXfilterDrill 3 5 2" xfId="38475" xr:uid="{00000000-0005-0000-0000-0000777C0000}"/>
    <cellStyle name="SAPBEXfilterDrill 4" xfId="19423" xr:uid="{00000000-0005-0000-0000-0000787C0000}"/>
    <cellStyle name="SAPBEXfilterDrill 4 2" xfId="21155" xr:uid="{00000000-0005-0000-0000-0000797C0000}"/>
    <cellStyle name="SAPBEXfilterDrill 4 2 2" xfId="25368" xr:uid="{00000000-0005-0000-0000-00007A7C0000}"/>
    <cellStyle name="SAPBEXfilterDrill 4 2 2 2" xfId="35644" xr:uid="{00000000-0005-0000-0000-00007B7C0000}"/>
    <cellStyle name="SAPBEXfilterDrill 4 2 3" xfId="27579" xr:uid="{00000000-0005-0000-0000-00007C7C0000}"/>
    <cellStyle name="SAPBEXfilterDrill 4 2 3 2" xfId="37854" xr:uid="{00000000-0005-0000-0000-00007D7C0000}"/>
    <cellStyle name="SAPBEXfilterDrill 4 2 4" xfId="29728" xr:uid="{00000000-0005-0000-0000-00007E7C0000}"/>
    <cellStyle name="SAPBEXfilterDrill 4 3" xfId="23838" xr:uid="{00000000-0005-0000-0000-00007F7C0000}"/>
    <cellStyle name="SAPBEXfilterDrill 4 3 2" xfId="34114" xr:uid="{00000000-0005-0000-0000-0000807C0000}"/>
    <cellStyle name="SAPBEXfilterDrill 4 4" xfId="26046" xr:uid="{00000000-0005-0000-0000-0000817C0000}"/>
    <cellStyle name="SAPBEXfilterDrill 4 4 2" xfId="36321" xr:uid="{00000000-0005-0000-0000-0000827C0000}"/>
    <cellStyle name="SAPBEXfilterDrill 4 5" xfId="28201" xr:uid="{00000000-0005-0000-0000-0000837C0000}"/>
    <cellStyle name="SAPBEXfilterDrill 4 5 2" xfId="38476" xr:uid="{00000000-0005-0000-0000-0000847C0000}"/>
    <cellStyle name="SAPBEXfilterDrill 5" xfId="19424" xr:uid="{00000000-0005-0000-0000-0000857C0000}"/>
    <cellStyle name="SAPBEXfilterDrill 5 2" xfId="21156" xr:uid="{00000000-0005-0000-0000-0000867C0000}"/>
    <cellStyle name="SAPBEXfilterDrill 5 2 2" xfId="25369" xr:uid="{00000000-0005-0000-0000-0000877C0000}"/>
    <cellStyle name="SAPBEXfilterDrill 5 2 2 2" xfId="35645" xr:uid="{00000000-0005-0000-0000-0000887C0000}"/>
    <cellStyle name="SAPBEXfilterDrill 5 2 3" xfId="27580" xr:uid="{00000000-0005-0000-0000-0000897C0000}"/>
    <cellStyle name="SAPBEXfilterDrill 5 2 3 2" xfId="37855" xr:uid="{00000000-0005-0000-0000-00008A7C0000}"/>
    <cellStyle name="SAPBEXfilterDrill 5 2 4" xfId="29729" xr:uid="{00000000-0005-0000-0000-00008B7C0000}"/>
    <cellStyle name="SAPBEXfilterDrill 5 3" xfId="23839" xr:uid="{00000000-0005-0000-0000-00008C7C0000}"/>
    <cellStyle name="SAPBEXfilterDrill 5 3 2" xfId="34115" xr:uid="{00000000-0005-0000-0000-00008D7C0000}"/>
    <cellStyle name="SAPBEXfilterDrill 5 4" xfId="26047" xr:uid="{00000000-0005-0000-0000-00008E7C0000}"/>
    <cellStyle name="SAPBEXfilterDrill 5 4 2" xfId="36322" xr:uid="{00000000-0005-0000-0000-00008F7C0000}"/>
    <cellStyle name="SAPBEXfilterDrill 5 5" xfId="28202" xr:uid="{00000000-0005-0000-0000-0000907C0000}"/>
    <cellStyle name="SAPBEXfilterDrill 5 5 2" xfId="38477" xr:uid="{00000000-0005-0000-0000-0000917C0000}"/>
    <cellStyle name="SAPBEXfilterDrill 6" xfId="19425" xr:uid="{00000000-0005-0000-0000-0000927C0000}"/>
    <cellStyle name="SAPBEXfilterDrill 6 2" xfId="21157" xr:uid="{00000000-0005-0000-0000-0000937C0000}"/>
    <cellStyle name="SAPBEXfilterDrill 6 2 2" xfId="25370" xr:uid="{00000000-0005-0000-0000-0000947C0000}"/>
    <cellStyle name="SAPBEXfilterDrill 6 2 2 2" xfId="35646" xr:uid="{00000000-0005-0000-0000-0000957C0000}"/>
    <cellStyle name="SAPBEXfilterDrill 6 2 3" xfId="27581" xr:uid="{00000000-0005-0000-0000-0000967C0000}"/>
    <cellStyle name="SAPBEXfilterDrill 6 2 3 2" xfId="37856" xr:uid="{00000000-0005-0000-0000-0000977C0000}"/>
    <cellStyle name="SAPBEXfilterDrill 6 2 4" xfId="29730" xr:uid="{00000000-0005-0000-0000-0000987C0000}"/>
    <cellStyle name="SAPBEXfilterDrill 6 3" xfId="23840" xr:uid="{00000000-0005-0000-0000-0000997C0000}"/>
    <cellStyle name="SAPBEXfilterDrill 6 3 2" xfId="34116" xr:uid="{00000000-0005-0000-0000-00009A7C0000}"/>
    <cellStyle name="SAPBEXfilterDrill 6 4" xfId="26048" xr:uid="{00000000-0005-0000-0000-00009B7C0000}"/>
    <cellStyle name="SAPBEXfilterDrill 6 4 2" xfId="36323" xr:uid="{00000000-0005-0000-0000-00009C7C0000}"/>
    <cellStyle name="SAPBEXfilterDrill 6 5" xfId="28203" xr:uid="{00000000-0005-0000-0000-00009D7C0000}"/>
    <cellStyle name="SAPBEXfilterDrill 6 5 2" xfId="38478" xr:uid="{00000000-0005-0000-0000-00009E7C0000}"/>
    <cellStyle name="SAPBEXfilterDrill 7" xfId="20442" xr:uid="{00000000-0005-0000-0000-00009F7C0000}"/>
    <cellStyle name="SAPBEXfilterDrill 7 2" xfId="24655" xr:uid="{00000000-0005-0000-0000-0000A07C0000}"/>
    <cellStyle name="SAPBEXfilterDrill 7 2 2" xfId="34931" xr:uid="{00000000-0005-0000-0000-0000A17C0000}"/>
    <cellStyle name="SAPBEXfilterDrill 7 3" xfId="26866" xr:uid="{00000000-0005-0000-0000-0000A27C0000}"/>
    <cellStyle name="SAPBEXfilterDrill 7 3 2" xfId="37141" xr:uid="{00000000-0005-0000-0000-0000A37C0000}"/>
    <cellStyle name="SAPBEXfilterDrill 7 4" xfId="29015" xr:uid="{00000000-0005-0000-0000-0000A47C0000}"/>
    <cellStyle name="SAPBEXfilterDrill 8" xfId="22684" xr:uid="{00000000-0005-0000-0000-0000A57C0000}"/>
    <cellStyle name="SAPBEXfilterDrill 8 2" xfId="32960" xr:uid="{00000000-0005-0000-0000-0000A67C0000}"/>
    <cellStyle name="SAPBEXfilterDrill 9" xfId="22370" xr:uid="{00000000-0005-0000-0000-0000A77C0000}"/>
    <cellStyle name="SAPBEXfilterDrill 9 2" xfId="32646" xr:uid="{00000000-0005-0000-0000-0000A87C0000}"/>
    <cellStyle name="SAPBEXfilterItem" xfId="15400" xr:uid="{00000000-0005-0000-0000-0000A97C0000}"/>
    <cellStyle name="SAPBEXfilterItem 2" xfId="19426" xr:uid="{00000000-0005-0000-0000-0000AA7C0000}"/>
    <cellStyle name="SAPBEXfilterItem 2 2" xfId="21516" xr:uid="{00000000-0005-0000-0000-0000AB7C0000}"/>
    <cellStyle name="SAPBEXfilterItem 2 2 2" xfId="25729" xr:uid="{00000000-0005-0000-0000-0000AC7C0000}"/>
    <cellStyle name="SAPBEXfilterItem 2 2 2 2" xfId="36004" xr:uid="{00000000-0005-0000-0000-0000AD7C0000}"/>
    <cellStyle name="SAPBEXfilterItem 2 2 3" xfId="27940" xr:uid="{00000000-0005-0000-0000-0000AE7C0000}"/>
    <cellStyle name="SAPBEXfilterItem 2 2 3 2" xfId="38215" xr:uid="{00000000-0005-0000-0000-0000AF7C0000}"/>
    <cellStyle name="SAPBEXfilterItem 2 2 4" xfId="30089" xr:uid="{00000000-0005-0000-0000-0000B07C0000}"/>
    <cellStyle name="SAPBEXfilterItem 2 3" xfId="26049" xr:uid="{00000000-0005-0000-0000-0000B17C0000}"/>
    <cellStyle name="SAPBEXfilterItem 2 3 2" xfId="36324" xr:uid="{00000000-0005-0000-0000-0000B27C0000}"/>
    <cellStyle name="SAPBEXfilterItem 3" xfId="19427" xr:uid="{00000000-0005-0000-0000-0000B37C0000}"/>
    <cellStyle name="SAPBEXfilterItem 3 2" xfId="21517" xr:uid="{00000000-0005-0000-0000-0000B47C0000}"/>
    <cellStyle name="SAPBEXfilterItem 3 2 2" xfId="25730" xr:uid="{00000000-0005-0000-0000-0000B57C0000}"/>
    <cellStyle name="SAPBEXfilterItem 3 2 2 2" xfId="36005" xr:uid="{00000000-0005-0000-0000-0000B67C0000}"/>
    <cellStyle name="SAPBEXfilterItem 3 2 3" xfId="27941" xr:uid="{00000000-0005-0000-0000-0000B77C0000}"/>
    <cellStyle name="SAPBEXfilterItem 3 2 3 2" xfId="38216" xr:uid="{00000000-0005-0000-0000-0000B87C0000}"/>
    <cellStyle name="SAPBEXfilterItem 3 2 4" xfId="30090" xr:uid="{00000000-0005-0000-0000-0000B97C0000}"/>
    <cellStyle name="SAPBEXfilterItem 3 3" xfId="26050" xr:uid="{00000000-0005-0000-0000-0000BA7C0000}"/>
    <cellStyle name="SAPBEXfilterItem 3 3 2" xfId="36325" xr:uid="{00000000-0005-0000-0000-0000BB7C0000}"/>
    <cellStyle name="SAPBEXfilterItem 4" xfId="19428" xr:uid="{00000000-0005-0000-0000-0000BC7C0000}"/>
    <cellStyle name="SAPBEXfilterItem 4 2" xfId="21518" xr:uid="{00000000-0005-0000-0000-0000BD7C0000}"/>
    <cellStyle name="SAPBEXfilterItem 4 2 2" xfId="25731" xr:uid="{00000000-0005-0000-0000-0000BE7C0000}"/>
    <cellStyle name="SAPBEXfilterItem 4 2 2 2" xfId="36006" xr:uid="{00000000-0005-0000-0000-0000BF7C0000}"/>
    <cellStyle name="SAPBEXfilterItem 4 2 3" xfId="27942" xr:uid="{00000000-0005-0000-0000-0000C07C0000}"/>
    <cellStyle name="SAPBEXfilterItem 4 2 3 2" xfId="38217" xr:uid="{00000000-0005-0000-0000-0000C17C0000}"/>
    <cellStyle name="SAPBEXfilterItem 4 2 4" xfId="30091" xr:uid="{00000000-0005-0000-0000-0000C27C0000}"/>
    <cellStyle name="SAPBEXfilterItem 4 3" xfId="26051" xr:uid="{00000000-0005-0000-0000-0000C37C0000}"/>
    <cellStyle name="SAPBEXfilterItem 4 3 2" xfId="36326" xr:uid="{00000000-0005-0000-0000-0000C47C0000}"/>
    <cellStyle name="SAPBEXfilterItem 5" xfId="19429" xr:uid="{00000000-0005-0000-0000-0000C57C0000}"/>
    <cellStyle name="SAPBEXfilterItem 5 2" xfId="21519" xr:uid="{00000000-0005-0000-0000-0000C67C0000}"/>
    <cellStyle name="SAPBEXfilterItem 5 2 2" xfId="25732" xr:uid="{00000000-0005-0000-0000-0000C77C0000}"/>
    <cellStyle name="SAPBEXfilterItem 5 2 2 2" xfId="36007" xr:uid="{00000000-0005-0000-0000-0000C87C0000}"/>
    <cellStyle name="SAPBEXfilterItem 5 2 3" xfId="27943" xr:uid="{00000000-0005-0000-0000-0000C97C0000}"/>
    <cellStyle name="SAPBEXfilterItem 5 2 3 2" xfId="38218" xr:uid="{00000000-0005-0000-0000-0000CA7C0000}"/>
    <cellStyle name="SAPBEXfilterItem 5 2 4" xfId="30092" xr:uid="{00000000-0005-0000-0000-0000CB7C0000}"/>
    <cellStyle name="SAPBEXfilterItem 5 3" xfId="26052" xr:uid="{00000000-0005-0000-0000-0000CC7C0000}"/>
    <cellStyle name="SAPBEXfilterItem 5 3 2" xfId="36327" xr:uid="{00000000-0005-0000-0000-0000CD7C0000}"/>
    <cellStyle name="SAPBEXfilterItem 6" xfId="20374" xr:uid="{00000000-0005-0000-0000-0000CE7C0000}"/>
    <cellStyle name="SAPBEXfilterItem 6 2" xfId="24587" xr:uid="{00000000-0005-0000-0000-0000CF7C0000}"/>
    <cellStyle name="SAPBEXfilterItem 6 2 2" xfId="34863" xr:uid="{00000000-0005-0000-0000-0000D07C0000}"/>
    <cellStyle name="SAPBEXfilterItem 6 3" xfId="26798" xr:uid="{00000000-0005-0000-0000-0000D17C0000}"/>
    <cellStyle name="SAPBEXfilterItem 6 3 2" xfId="37073" xr:uid="{00000000-0005-0000-0000-0000D27C0000}"/>
    <cellStyle name="SAPBEXfilterItem 6 4" xfId="28947" xr:uid="{00000000-0005-0000-0000-0000D37C0000}"/>
    <cellStyle name="SAPBEXfilterItem 7" xfId="22369" xr:uid="{00000000-0005-0000-0000-0000D47C0000}"/>
    <cellStyle name="SAPBEXfilterItem 7 2" xfId="32645" xr:uid="{00000000-0005-0000-0000-0000D57C0000}"/>
    <cellStyle name="SAPBEXfilterText" xfId="15401" xr:uid="{00000000-0005-0000-0000-0000D67C0000}"/>
    <cellStyle name="SAPBEXformats" xfId="15402" xr:uid="{00000000-0005-0000-0000-0000D77C0000}"/>
    <cellStyle name="SAPBEXformats 10" xfId="22476" xr:uid="{00000000-0005-0000-0000-0000D87C0000}"/>
    <cellStyle name="SAPBEXformats 10 2" xfId="32752" xr:uid="{00000000-0005-0000-0000-0000D97C0000}"/>
    <cellStyle name="SAPBEXformats 2" xfId="19430" xr:uid="{00000000-0005-0000-0000-0000DA7C0000}"/>
    <cellStyle name="SAPBEXformats 2 2" xfId="21158" xr:uid="{00000000-0005-0000-0000-0000DB7C0000}"/>
    <cellStyle name="SAPBEXformats 2 2 2" xfId="25371" xr:uid="{00000000-0005-0000-0000-0000DC7C0000}"/>
    <cellStyle name="SAPBEXformats 2 2 2 2" xfId="35647" xr:uid="{00000000-0005-0000-0000-0000DD7C0000}"/>
    <cellStyle name="SAPBEXformats 2 2 3" xfId="27582" xr:uid="{00000000-0005-0000-0000-0000DE7C0000}"/>
    <cellStyle name="SAPBEXformats 2 2 3 2" xfId="37857" xr:uid="{00000000-0005-0000-0000-0000DF7C0000}"/>
    <cellStyle name="SAPBEXformats 2 2 4" xfId="29731" xr:uid="{00000000-0005-0000-0000-0000E07C0000}"/>
    <cellStyle name="SAPBEXformats 2 3" xfId="23841" xr:uid="{00000000-0005-0000-0000-0000E17C0000}"/>
    <cellStyle name="SAPBEXformats 2 3 2" xfId="34117" xr:uid="{00000000-0005-0000-0000-0000E27C0000}"/>
    <cellStyle name="SAPBEXformats 2 4" xfId="26053" xr:uid="{00000000-0005-0000-0000-0000E37C0000}"/>
    <cellStyle name="SAPBEXformats 2 4 2" xfId="36328" xr:uid="{00000000-0005-0000-0000-0000E47C0000}"/>
    <cellStyle name="SAPBEXformats 2 5" xfId="28204" xr:uid="{00000000-0005-0000-0000-0000E57C0000}"/>
    <cellStyle name="SAPBEXformats 2 5 2" xfId="38479" xr:uid="{00000000-0005-0000-0000-0000E67C0000}"/>
    <cellStyle name="SAPBEXformats 3" xfId="19431" xr:uid="{00000000-0005-0000-0000-0000E77C0000}"/>
    <cellStyle name="SAPBEXformats 3 2" xfId="21159" xr:uid="{00000000-0005-0000-0000-0000E87C0000}"/>
    <cellStyle name="SAPBEXformats 3 2 2" xfId="25372" xr:uid="{00000000-0005-0000-0000-0000E97C0000}"/>
    <cellStyle name="SAPBEXformats 3 2 2 2" xfId="35648" xr:uid="{00000000-0005-0000-0000-0000EA7C0000}"/>
    <cellStyle name="SAPBEXformats 3 2 3" xfId="27583" xr:uid="{00000000-0005-0000-0000-0000EB7C0000}"/>
    <cellStyle name="SAPBEXformats 3 2 3 2" xfId="37858" xr:uid="{00000000-0005-0000-0000-0000EC7C0000}"/>
    <cellStyle name="SAPBEXformats 3 2 4" xfId="29732" xr:uid="{00000000-0005-0000-0000-0000ED7C0000}"/>
    <cellStyle name="SAPBEXformats 3 3" xfId="23842" xr:uid="{00000000-0005-0000-0000-0000EE7C0000}"/>
    <cellStyle name="SAPBEXformats 3 3 2" xfId="34118" xr:uid="{00000000-0005-0000-0000-0000EF7C0000}"/>
    <cellStyle name="SAPBEXformats 3 4" xfId="26054" xr:uid="{00000000-0005-0000-0000-0000F07C0000}"/>
    <cellStyle name="SAPBEXformats 3 4 2" xfId="36329" xr:uid="{00000000-0005-0000-0000-0000F17C0000}"/>
    <cellStyle name="SAPBEXformats 3 5" xfId="28205" xr:uid="{00000000-0005-0000-0000-0000F27C0000}"/>
    <cellStyle name="SAPBEXformats 3 5 2" xfId="38480" xr:uid="{00000000-0005-0000-0000-0000F37C0000}"/>
    <cellStyle name="SAPBEXformats 4" xfId="19432" xr:uid="{00000000-0005-0000-0000-0000F47C0000}"/>
    <cellStyle name="SAPBEXformats 4 2" xfId="21160" xr:uid="{00000000-0005-0000-0000-0000F57C0000}"/>
    <cellStyle name="SAPBEXformats 4 2 2" xfId="25373" xr:uid="{00000000-0005-0000-0000-0000F67C0000}"/>
    <cellStyle name="SAPBEXformats 4 2 2 2" xfId="35649" xr:uid="{00000000-0005-0000-0000-0000F77C0000}"/>
    <cellStyle name="SAPBEXformats 4 2 3" xfId="27584" xr:uid="{00000000-0005-0000-0000-0000F87C0000}"/>
    <cellStyle name="SAPBEXformats 4 2 3 2" xfId="37859" xr:uid="{00000000-0005-0000-0000-0000F97C0000}"/>
    <cellStyle name="SAPBEXformats 4 2 4" xfId="29733" xr:uid="{00000000-0005-0000-0000-0000FA7C0000}"/>
    <cellStyle name="SAPBEXformats 4 3" xfId="23843" xr:uid="{00000000-0005-0000-0000-0000FB7C0000}"/>
    <cellStyle name="SAPBEXformats 4 3 2" xfId="34119" xr:uid="{00000000-0005-0000-0000-0000FC7C0000}"/>
    <cellStyle name="SAPBEXformats 4 4" xfId="26055" xr:uid="{00000000-0005-0000-0000-0000FD7C0000}"/>
    <cellStyle name="SAPBEXformats 4 4 2" xfId="36330" xr:uid="{00000000-0005-0000-0000-0000FE7C0000}"/>
    <cellStyle name="SAPBEXformats 4 5" xfId="28206" xr:uid="{00000000-0005-0000-0000-0000FF7C0000}"/>
    <cellStyle name="SAPBEXformats 4 5 2" xfId="38481" xr:uid="{00000000-0005-0000-0000-0000007D0000}"/>
    <cellStyle name="SAPBEXformats 5" xfId="19433" xr:uid="{00000000-0005-0000-0000-0000017D0000}"/>
    <cellStyle name="SAPBEXformats 5 2" xfId="21161" xr:uid="{00000000-0005-0000-0000-0000027D0000}"/>
    <cellStyle name="SAPBEXformats 5 2 2" xfId="25374" xr:uid="{00000000-0005-0000-0000-0000037D0000}"/>
    <cellStyle name="SAPBEXformats 5 2 2 2" xfId="35650" xr:uid="{00000000-0005-0000-0000-0000047D0000}"/>
    <cellStyle name="SAPBEXformats 5 2 3" xfId="27585" xr:uid="{00000000-0005-0000-0000-0000057D0000}"/>
    <cellStyle name="SAPBEXformats 5 2 3 2" xfId="37860" xr:uid="{00000000-0005-0000-0000-0000067D0000}"/>
    <cellStyle name="SAPBEXformats 5 2 4" xfId="29734" xr:uid="{00000000-0005-0000-0000-0000077D0000}"/>
    <cellStyle name="SAPBEXformats 5 3" xfId="23844" xr:uid="{00000000-0005-0000-0000-0000087D0000}"/>
    <cellStyle name="SAPBEXformats 5 3 2" xfId="34120" xr:uid="{00000000-0005-0000-0000-0000097D0000}"/>
    <cellStyle name="SAPBEXformats 5 4" xfId="26056" xr:uid="{00000000-0005-0000-0000-00000A7D0000}"/>
    <cellStyle name="SAPBEXformats 5 4 2" xfId="36331" xr:uid="{00000000-0005-0000-0000-00000B7D0000}"/>
    <cellStyle name="SAPBEXformats 5 5" xfId="28207" xr:uid="{00000000-0005-0000-0000-00000C7D0000}"/>
    <cellStyle name="SAPBEXformats 5 5 2" xfId="38482" xr:uid="{00000000-0005-0000-0000-00000D7D0000}"/>
    <cellStyle name="SAPBEXformats 6" xfId="19434" xr:uid="{00000000-0005-0000-0000-00000E7D0000}"/>
    <cellStyle name="SAPBEXformats 6 2" xfId="21162" xr:uid="{00000000-0005-0000-0000-00000F7D0000}"/>
    <cellStyle name="SAPBEXformats 6 2 2" xfId="25375" xr:uid="{00000000-0005-0000-0000-0000107D0000}"/>
    <cellStyle name="SAPBEXformats 6 2 2 2" xfId="35651" xr:uid="{00000000-0005-0000-0000-0000117D0000}"/>
    <cellStyle name="SAPBEXformats 6 2 3" xfId="27586" xr:uid="{00000000-0005-0000-0000-0000127D0000}"/>
    <cellStyle name="SAPBEXformats 6 2 3 2" xfId="37861" xr:uid="{00000000-0005-0000-0000-0000137D0000}"/>
    <cellStyle name="SAPBEXformats 6 2 4" xfId="29735" xr:uid="{00000000-0005-0000-0000-0000147D0000}"/>
    <cellStyle name="SAPBEXformats 6 3" xfId="23845" xr:uid="{00000000-0005-0000-0000-0000157D0000}"/>
    <cellStyle name="SAPBEXformats 6 3 2" xfId="34121" xr:uid="{00000000-0005-0000-0000-0000167D0000}"/>
    <cellStyle name="SAPBEXformats 6 4" xfId="26057" xr:uid="{00000000-0005-0000-0000-0000177D0000}"/>
    <cellStyle name="SAPBEXformats 6 4 2" xfId="36332" xr:uid="{00000000-0005-0000-0000-0000187D0000}"/>
    <cellStyle name="SAPBEXformats 6 5" xfId="28208" xr:uid="{00000000-0005-0000-0000-0000197D0000}"/>
    <cellStyle name="SAPBEXformats 6 5 2" xfId="38483" xr:uid="{00000000-0005-0000-0000-00001A7D0000}"/>
    <cellStyle name="SAPBEXformats 7" xfId="20443" xr:uid="{00000000-0005-0000-0000-00001B7D0000}"/>
    <cellStyle name="SAPBEXformats 7 2" xfId="24656" xr:uid="{00000000-0005-0000-0000-00001C7D0000}"/>
    <cellStyle name="SAPBEXformats 7 2 2" xfId="34932" xr:uid="{00000000-0005-0000-0000-00001D7D0000}"/>
    <cellStyle name="SAPBEXformats 7 3" xfId="26867" xr:uid="{00000000-0005-0000-0000-00001E7D0000}"/>
    <cellStyle name="SAPBEXformats 7 3 2" xfId="37142" xr:uid="{00000000-0005-0000-0000-00001F7D0000}"/>
    <cellStyle name="SAPBEXformats 7 4" xfId="29016" xr:uid="{00000000-0005-0000-0000-0000207D0000}"/>
    <cellStyle name="SAPBEXformats 8" xfId="22685" xr:uid="{00000000-0005-0000-0000-0000217D0000}"/>
    <cellStyle name="SAPBEXformats 8 2" xfId="32961" xr:uid="{00000000-0005-0000-0000-0000227D0000}"/>
    <cellStyle name="SAPBEXformats 9" xfId="22368" xr:uid="{00000000-0005-0000-0000-0000237D0000}"/>
    <cellStyle name="SAPBEXformats 9 2" xfId="32644" xr:uid="{00000000-0005-0000-0000-0000247D0000}"/>
    <cellStyle name="SAPBEXheaderItem" xfId="15403" xr:uid="{00000000-0005-0000-0000-0000257D0000}"/>
    <cellStyle name="SAPBEXheaderItem 10" xfId="23204" xr:uid="{00000000-0005-0000-0000-0000267D0000}"/>
    <cellStyle name="SAPBEXheaderItem 10 2" xfId="33480" xr:uid="{00000000-0005-0000-0000-0000277D0000}"/>
    <cellStyle name="SAPBEXheaderItem 2" xfId="19435" xr:uid="{00000000-0005-0000-0000-0000287D0000}"/>
    <cellStyle name="SAPBEXheaderItem 2 2" xfId="21163" xr:uid="{00000000-0005-0000-0000-0000297D0000}"/>
    <cellStyle name="SAPBEXheaderItem 2 2 2" xfId="25376" xr:uid="{00000000-0005-0000-0000-00002A7D0000}"/>
    <cellStyle name="SAPBEXheaderItem 2 2 2 2" xfId="35652" xr:uid="{00000000-0005-0000-0000-00002B7D0000}"/>
    <cellStyle name="SAPBEXheaderItem 2 2 3" xfId="27587" xr:uid="{00000000-0005-0000-0000-00002C7D0000}"/>
    <cellStyle name="SAPBEXheaderItem 2 2 3 2" xfId="37862" xr:uid="{00000000-0005-0000-0000-00002D7D0000}"/>
    <cellStyle name="SAPBEXheaderItem 2 2 4" xfId="29736" xr:uid="{00000000-0005-0000-0000-00002E7D0000}"/>
    <cellStyle name="SAPBEXheaderItem 2 3" xfId="23846" xr:uid="{00000000-0005-0000-0000-00002F7D0000}"/>
    <cellStyle name="SAPBEXheaderItem 2 3 2" xfId="34122" xr:uid="{00000000-0005-0000-0000-0000307D0000}"/>
    <cellStyle name="SAPBEXheaderItem 2 4" xfId="26058" xr:uid="{00000000-0005-0000-0000-0000317D0000}"/>
    <cellStyle name="SAPBEXheaderItem 2 4 2" xfId="36333" xr:uid="{00000000-0005-0000-0000-0000327D0000}"/>
    <cellStyle name="SAPBEXheaderItem 2 5" xfId="28209" xr:uid="{00000000-0005-0000-0000-0000337D0000}"/>
    <cellStyle name="SAPBEXheaderItem 2 5 2" xfId="38484" xr:uid="{00000000-0005-0000-0000-0000347D0000}"/>
    <cellStyle name="SAPBEXheaderItem 3" xfId="19436" xr:uid="{00000000-0005-0000-0000-0000357D0000}"/>
    <cellStyle name="SAPBEXheaderItem 3 2" xfId="21164" xr:uid="{00000000-0005-0000-0000-0000367D0000}"/>
    <cellStyle name="SAPBEXheaderItem 3 2 2" xfId="25377" xr:uid="{00000000-0005-0000-0000-0000377D0000}"/>
    <cellStyle name="SAPBEXheaderItem 3 2 2 2" xfId="35653" xr:uid="{00000000-0005-0000-0000-0000387D0000}"/>
    <cellStyle name="SAPBEXheaderItem 3 2 3" xfId="27588" xr:uid="{00000000-0005-0000-0000-0000397D0000}"/>
    <cellStyle name="SAPBEXheaderItem 3 2 3 2" xfId="37863" xr:uid="{00000000-0005-0000-0000-00003A7D0000}"/>
    <cellStyle name="SAPBEXheaderItem 3 2 4" xfId="29737" xr:uid="{00000000-0005-0000-0000-00003B7D0000}"/>
    <cellStyle name="SAPBEXheaderItem 3 3" xfId="23847" xr:uid="{00000000-0005-0000-0000-00003C7D0000}"/>
    <cellStyle name="SAPBEXheaderItem 3 3 2" xfId="34123" xr:uid="{00000000-0005-0000-0000-00003D7D0000}"/>
    <cellStyle name="SAPBEXheaderItem 3 4" xfId="26059" xr:uid="{00000000-0005-0000-0000-00003E7D0000}"/>
    <cellStyle name="SAPBEXheaderItem 3 4 2" xfId="36334" xr:uid="{00000000-0005-0000-0000-00003F7D0000}"/>
    <cellStyle name="SAPBEXheaderItem 3 5" xfId="28210" xr:uid="{00000000-0005-0000-0000-0000407D0000}"/>
    <cellStyle name="SAPBEXheaderItem 3 5 2" xfId="38485" xr:uid="{00000000-0005-0000-0000-0000417D0000}"/>
    <cellStyle name="SAPBEXheaderItem 4" xfId="19437" xr:uid="{00000000-0005-0000-0000-0000427D0000}"/>
    <cellStyle name="SAPBEXheaderItem 4 2" xfId="21165" xr:uid="{00000000-0005-0000-0000-0000437D0000}"/>
    <cellStyle name="SAPBEXheaderItem 4 2 2" xfId="25378" xr:uid="{00000000-0005-0000-0000-0000447D0000}"/>
    <cellStyle name="SAPBEXheaderItem 4 2 2 2" xfId="35654" xr:uid="{00000000-0005-0000-0000-0000457D0000}"/>
    <cellStyle name="SAPBEXheaderItem 4 2 3" xfId="27589" xr:uid="{00000000-0005-0000-0000-0000467D0000}"/>
    <cellStyle name="SAPBEXheaderItem 4 2 3 2" xfId="37864" xr:uid="{00000000-0005-0000-0000-0000477D0000}"/>
    <cellStyle name="SAPBEXheaderItem 4 2 4" xfId="29738" xr:uid="{00000000-0005-0000-0000-0000487D0000}"/>
    <cellStyle name="SAPBEXheaderItem 4 3" xfId="23848" xr:uid="{00000000-0005-0000-0000-0000497D0000}"/>
    <cellStyle name="SAPBEXheaderItem 4 3 2" xfId="34124" xr:uid="{00000000-0005-0000-0000-00004A7D0000}"/>
    <cellStyle name="SAPBEXheaderItem 4 4" xfId="26060" xr:uid="{00000000-0005-0000-0000-00004B7D0000}"/>
    <cellStyle name="SAPBEXheaderItem 4 4 2" xfId="36335" xr:uid="{00000000-0005-0000-0000-00004C7D0000}"/>
    <cellStyle name="SAPBEXheaderItem 4 5" xfId="28211" xr:uid="{00000000-0005-0000-0000-00004D7D0000}"/>
    <cellStyle name="SAPBEXheaderItem 4 5 2" xfId="38486" xr:uid="{00000000-0005-0000-0000-00004E7D0000}"/>
    <cellStyle name="SAPBEXheaderItem 5" xfId="19438" xr:uid="{00000000-0005-0000-0000-00004F7D0000}"/>
    <cellStyle name="SAPBEXheaderItem 5 2" xfId="21166" xr:uid="{00000000-0005-0000-0000-0000507D0000}"/>
    <cellStyle name="SAPBEXheaderItem 5 2 2" xfId="25379" xr:uid="{00000000-0005-0000-0000-0000517D0000}"/>
    <cellStyle name="SAPBEXheaderItem 5 2 2 2" xfId="35655" xr:uid="{00000000-0005-0000-0000-0000527D0000}"/>
    <cellStyle name="SAPBEXheaderItem 5 2 3" xfId="27590" xr:uid="{00000000-0005-0000-0000-0000537D0000}"/>
    <cellStyle name="SAPBEXheaderItem 5 2 3 2" xfId="37865" xr:uid="{00000000-0005-0000-0000-0000547D0000}"/>
    <cellStyle name="SAPBEXheaderItem 5 2 4" xfId="29739" xr:uid="{00000000-0005-0000-0000-0000557D0000}"/>
    <cellStyle name="SAPBEXheaderItem 5 3" xfId="23849" xr:uid="{00000000-0005-0000-0000-0000567D0000}"/>
    <cellStyle name="SAPBEXheaderItem 5 3 2" xfId="34125" xr:uid="{00000000-0005-0000-0000-0000577D0000}"/>
    <cellStyle name="SAPBEXheaderItem 5 4" xfId="26061" xr:uid="{00000000-0005-0000-0000-0000587D0000}"/>
    <cellStyle name="SAPBEXheaderItem 5 4 2" xfId="36336" xr:uid="{00000000-0005-0000-0000-0000597D0000}"/>
    <cellStyle name="SAPBEXheaderItem 5 5" xfId="28212" xr:uid="{00000000-0005-0000-0000-00005A7D0000}"/>
    <cellStyle name="SAPBEXheaderItem 5 5 2" xfId="38487" xr:uid="{00000000-0005-0000-0000-00005B7D0000}"/>
    <cellStyle name="SAPBEXheaderItem 6" xfId="19439" xr:uid="{00000000-0005-0000-0000-00005C7D0000}"/>
    <cellStyle name="SAPBEXheaderItem 6 2" xfId="21167" xr:uid="{00000000-0005-0000-0000-00005D7D0000}"/>
    <cellStyle name="SAPBEXheaderItem 6 2 2" xfId="25380" xr:uid="{00000000-0005-0000-0000-00005E7D0000}"/>
    <cellStyle name="SAPBEXheaderItem 6 2 2 2" xfId="35656" xr:uid="{00000000-0005-0000-0000-00005F7D0000}"/>
    <cellStyle name="SAPBEXheaderItem 6 2 3" xfId="27591" xr:uid="{00000000-0005-0000-0000-0000607D0000}"/>
    <cellStyle name="SAPBEXheaderItem 6 2 3 2" xfId="37866" xr:uid="{00000000-0005-0000-0000-0000617D0000}"/>
    <cellStyle name="SAPBEXheaderItem 6 2 4" xfId="29740" xr:uid="{00000000-0005-0000-0000-0000627D0000}"/>
    <cellStyle name="SAPBEXheaderItem 6 3" xfId="23850" xr:uid="{00000000-0005-0000-0000-0000637D0000}"/>
    <cellStyle name="SAPBEXheaderItem 6 3 2" xfId="34126" xr:uid="{00000000-0005-0000-0000-0000647D0000}"/>
    <cellStyle name="SAPBEXheaderItem 6 4" xfId="26062" xr:uid="{00000000-0005-0000-0000-0000657D0000}"/>
    <cellStyle name="SAPBEXheaderItem 6 4 2" xfId="36337" xr:uid="{00000000-0005-0000-0000-0000667D0000}"/>
    <cellStyle name="SAPBEXheaderItem 6 5" xfId="28213" xr:uid="{00000000-0005-0000-0000-0000677D0000}"/>
    <cellStyle name="SAPBEXheaderItem 6 5 2" xfId="38488" xr:uid="{00000000-0005-0000-0000-0000687D0000}"/>
    <cellStyle name="SAPBEXheaderItem 7" xfId="20444" xr:uid="{00000000-0005-0000-0000-0000697D0000}"/>
    <cellStyle name="SAPBEXheaderItem 7 2" xfId="24657" xr:uid="{00000000-0005-0000-0000-00006A7D0000}"/>
    <cellStyle name="SAPBEXheaderItem 7 2 2" xfId="34933" xr:uid="{00000000-0005-0000-0000-00006B7D0000}"/>
    <cellStyle name="SAPBEXheaderItem 7 3" xfId="26868" xr:uid="{00000000-0005-0000-0000-00006C7D0000}"/>
    <cellStyle name="SAPBEXheaderItem 7 3 2" xfId="37143" xr:uid="{00000000-0005-0000-0000-00006D7D0000}"/>
    <cellStyle name="SAPBEXheaderItem 7 4" xfId="29017" xr:uid="{00000000-0005-0000-0000-00006E7D0000}"/>
    <cellStyle name="SAPBEXheaderItem 8" xfId="22686" xr:uid="{00000000-0005-0000-0000-00006F7D0000}"/>
    <cellStyle name="SAPBEXheaderItem 8 2" xfId="32962" xr:uid="{00000000-0005-0000-0000-0000707D0000}"/>
    <cellStyle name="SAPBEXheaderItem 9" xfId="22367" xr:uid="{00000000-0005-0000-0000-0000717D0000}"/>
    <cellStyle name="SAPBEXheaderItem 9 2" xfId="32643" xr:uid="{00000000-0005-0000-0000-0000727D0000}"/>
    <cellStyle name="SAPBEXheaderText" xfId="15404" xr:uid="{00000000-0005-0000-0000-0000737D0000}"/>
    <cellStyle name="SAPBEXheaderText 10" xfId="23205" xr:uid="{00000000-0005-0000-0000-0000747D0000}"/>
    <cellStyle name="SAPBEXheaderText 10 2" xfId="33481" xr:uid="{00000000-0005-0000-0000-0000757D0000}"/>
    <cellStyle name="SAPBEXheaderText 2" xfId="19440" xr:uid="{00000000-0005-0000-0000-0000767D0000}"/>
    <cellStyle name="SAPBEXheaderText 2 2" xfId="21168" xr:uid="{00000000-0005-0000-0000-0000777D0000}"/>
    <cellStyle name="SAPBEXheaderText 2 2 2" xfId="25381" xr:uid="{00000000-0005-0000-0000-0000787D0000}"/>
    <cellStyle name="SAPBEXheaderText 2 2 2 2" xfId="35657" xr:uid="{00000000-0005-0000-0000-0000797D0000}"/>
    <cellStyle name="SAPBEXheaderText 2 2 3" xfId="27592" xr:uid="{00000000-0005-0000-0000-00007A7D0000}"/>
    <cellStyle name="SAPBEXheaderText 2 2 3 2" xfId="37867" xr:uid="{00000000-0005-0000-0000-00007B7D0000}"/>
    <cellStyle name="SAPBEXheaderText 2 2 4" xfId="29741" xr:uid="{00000000-0005-0000-0000-00007C7D0000}"/>
    <cellStyle name="SAPBEXheaderText 2 3" xfId="23851" xr:uid="{00000000-0005-0000-0000-00007D7D0000}"/>
    <cellStyle name="SAPBEXheaderText 2 3 2" xfId="34127" xr:uid="{00000000-0005-0000-0000-00007E7D0000}"/>
    <cellStyle name="SAPBEXheaderText 2 4" xfId="26063" xr:uid="{00000000-0005-0000-0000-00007F7D0000}"/>
    <cellStyle name="SAPBEXheaderText 2 4 2" xfId="36338" xr:uid="{00000000-0005-0000-0000-0000807D0000}"/>
    <cellStyle name="SAPBEXheaderText 2 5" xfId="28214" xr:uid="{00000000-0005-0000-0000-0000817D0000}"/>
    <cellStyle name="SAPBEXheaderText 2 5 2" xfId="38489" xr:uid="{00000000-0005-0000-0000-0000827D0000}"/>
    <cellStyle name="SAPBEXheaderText 3" xfId="19441" xr:uid="{00000000-0005-0000-0000-0000837D0000}"/>
    <cellStyle name="SAPBEXheaderText 3 2" xfId="21169" xr:uid="{00000000-0005-0000-0000-0000847D0000}"/>
    <cellStyle name="SAPBEXheaderText 3 2 2" xfId="25382" xr:uid="{00000000-0005-0000-0000-0000857D0000}"/>
    <cellStyle name="SAPBEXheaderText 3 2 2 2" xfId="35658" xr:uid="{00000000-0005-0000-0000-0000867D0000}"/>
    <cellStyle name="SAPBEXheaderText 3 2 3" xfId="27593" xr:uid="{00000000-0005-0000-0000-0000877D0000}"/>
    <cellStyle name="SAPBEXheaderText 3 2 3 2" xfId="37868" xr:uid="{00000000-0005-0000-0000-0000887D0000}"/>
    <cellStyle name="SAPBEXheaderText 3 2 4" xfId="29742" xr:uid="{00000000-0005-0000-0000-0000897D0000}"/>
    <cellStyle name="SAPBEXheaderText 3 3" xfId="23852" xr:uid="{00000000-0005-0000-0000-00008A7D0000}"/>
    <cellStyle name="SAPBEXheaderText 3 3 2" xfId="34128" xr:uid="{00000000-0005-0000-0000-00008B7D0000}"/>
    <cellStyle name="SAPBEXheaderText 3 4" xfId="26064" xr:uid="{00000000-0005-0000-0000-00008C7D0000}"/>
    <cellStyle name="SAPBEXheaderText 3 4 2" xfId="36339" xr:uid="{00000000-0005-0000-0000-00008D7D0000}"/>
    <cellStyle name="SAPBEXheaderText 3 5" xfId="28215" xr:uid="{00000000-0005-0000-0000-00008E7D0000}"/>
    <cellStyle name="SAPBEXheaderText 3 5 2" xfId="38490" xr:uid="{00000000-0005-0000-0000-00008F7D0000}"/>
    <cellStyle name="SAPBEXheaderText 4" xfId="19442" xr:uid="{00000000-0005-0000-0000-0000907D0000}"/>
    <cellStyle name="SAPBEXheaderText 4 2" xfId="21170" xr:uid="{00000000-0005-0000-0000-0000917D0000}"/>
    <cellStyle name="SAPBEXheaderText 4 2 2" xfId="25383" xr:uid="{00000000-0005-0000-0000-0000927D0000}"/>
    <cellStyle name="SAPBEXheaderText 4 2 2 2" xfId="35659" xr:uid="{00000000-0005-0000-0000-0000937D0000}"/>
    <cellStyle name="SAPBEXheaderText 4 2 3" xfId="27594" xr:uid="{00000000-0005-0000-0000-0000947D0000}"/>
    <cellStyle name="SAPBEXheaderText 4 2 3 2" xfId="37869" xr:uid="{00000000-0005-0000-0000-0000957D0000}"/>
    <cellStyle name="SAPBEXheaderText 4 2 4" xfId="29743" xr:uid="{00000000-0005-0000-0000-0000967D0000}"/>
    <cellStyle name="SAPBEXheaderText 4 3" xfId="23853" xr:uid="{00000000-0005-0000-0000-0000977D0000}"/>
    <cellStyle name="SAPBEXheaderText 4 3 2" xfId="34129" xr:uid="{00000000-0005-0000-0000-0000987D0000}"/>
    <cellStyle name="SAPBEXheaderText 4 4" xfId="26065" xr:uid="{00000000-0005-0000-0000-0000997D0000}"/>
    <cellStyle name="SAPBEXheaderText 4 4 2" xfId="36340" xr:uid="{00000000-0005-0000-0000-00009A7D0000}"/>
    <cellStyle name="SAPBEXheaderText 4 5" xfId="28216" xr:uid="{00000000-0005-0000-0000-00009B7D0000}"/>
    <cellStyle name="SAPBEXheaderText 4 5 2" xfId="38491" xr:uid="{00000000-0005-0000-0000-00009C7D0000}"/>
    <cellStyle name="SAPBEXheaderText 5" xfId="19443" xr:uid="{00000000-0005-0000-0000-00009D7D0000}"/>
    <cellStyle name="SAPBEXheaderText 5 2" xfId="21171" xr:uid="{00000000-0005-0000-0000-00009E7D0000}"/>
    <cellStyle name="SAPBEXheaderText 5 2 2" xfId="25384" xr:uid="{00000000-0005-0000-0000-00009F7D0000}"/>
    <cellStyle name="SAPBEXheaderText 5 2 2 2" xfId="35660" xr:uid="{00000000-0005-0000-0000-0000A07D0000}"/>
    <cellStyle name="SAPBEXheaderText 5 2 3" xfId="27595" xr:uid="{00000000-0005-0000-0000-0000A17D0000}"/>
    <cellStyle name="SAPBEXheaderText 5 2 3 2" xfId="37870" xr:uid="{00000000-0005-0000-0000-0000A27D0000}"/>
    <cellStyle name="SAPBEXheaderText 5 2 4" xfId="29744" xr:uid="{00000000-0005-0000-0000-0000A37D0000}"/>
    <cellStyle name="SAPBEXheaderText 5 3" xfId="23854" xr:uid="{00000000-0005-0000-0000-0000A47D0000}"/>
    <cellStyle name="SAPBEXheaderText 5 3 2" xfId="34130" xr:uid="{00000000-0005-0000-0000-0000A57D0000}"/>
    <cellStyle name="SAPBEXheaderText 5 4" xfId="26066" xr:uid="{00000000-0005-0000-0000-0000A67D0000}"/>
    <cellStyle name="SAPBEXheaderText 5 4 2" xfId="36341" xr:uid="{00000000-0005-0000-0000-0000A77D0000}"/>
    <cellStyle name="SAPBEXheaderText 5 5" xfId="28217" xr:uid="{00000000-0005-0000-0000-0000A87D0000}"/>
    <cellStyle name="SAPBEXheaderText 5 5 2" xfId="38492" xr:uid="{00000000-0005-0000-0000-0000A97D0000}"/>
    <cellStyle name="SAPBEXheaderText 6" xfId="19444" xr:uid="{00000000-0005-0000-0000-0000AA7D0000}"/>
    <cellStyle name="SAPBEXheaderText 6 2" xfId="21172" xr:uid="{00000000-0005-0000-0000-0000AB7D0000}"/>
    <cellStyle name="SAPBEXheaderText 6 2 2" xfId="25385" xr:uid="{00000000-0005-0000-0000-0000AC7D0000}"/>
    <cellStyle name="SAPBEXheaderText 6 2 2 2" xfId="35661" xr:uid="{00000000-0005-0000-0000-0000AD7D0000}"/>
    <cellStyle name="SAPBEXheaderText 6 2 3" xfId="27596" xr:uid="{00000000-0005-0000-0000-0000AE7D0000}"/>
    <cellStyle name="SAPBEXheaderText 6 2 3 2" xfId="37871" xr:uid="{00000000-0005-0000-0000-0000AF7D0000}"/>
    <cellStyle name="SAPBEXheaderText 6 2 4" xfId="29745" xr:uid="{00000000-0005-0000-0000-0000B07D0000}"/>
    <cellStyle name="SAPBEXheaderText 6 3" xfId="23855" xr:uid="{00000000-0005-0000-0000-0000B17D0000}"/>
    <cellStyle name="SAPBEXheaderText 6 3 2" xfId="34131" xr:uid="{00000000-0005-0000-0000-0000B27D0000}"/>
    <cellStyle name="SAPBEXheaderText 6 4" xfId="26067" xr:uid="{00000000-0005-0000-0000-0000B37D0000}"/>
    <cellStyle name="SAPBEXheaderText 6 4 2" xfId="36342" xr:uid="{00000000-0005-0000-0000-0000B47D0000}"/>
    <cellStyle name="SAPBEXheaderText 6 5" xfId="28218" xr:uid="{00000000-0005-0000-0000-0000B57D0000}"/>
    <cellStyle name="SAPBEXheaderText 6 5 2" xfId="38493" xr:uid="{00000000-0005-0000-0000-0000B67D0000}"/>
    <cellStyle name="SAPBEXheaderText 7" xfId="20445" xr:uid="{00000000-0005-0000-0000-0000B77D0000}"/>
    <cellStyle name="SAPBEXheaderText 7 2" xfId="24658" xr:uid="{00000000-0005-0000-0000-0000B87D0000}"/>
    <cellStyle name="SAPBEXheaderText 7 2 2" xfId="34934" xr:uid="{00000000-0005-0000-0000-0000B97D0000}"/>
    <cellStyle name="SAPBEXheaderText 7 3" xfId="26869" xr:uid="{00000000-0005-0000-0000-0000BA7D0000}"/>
    <cellStyle name="SAPBEXheaderText 7 3 2" xfId="37144" xr:uid="{00000000-0005-0000-0000-0000BB7D0000}"/>
    <cellStyle name="SAPBEXheaderText 7 4" xfId="29018" xr:uid="{00000000-0005-0000-0000-0000BC7D0000}"/>
    <cellStyle name="SAPBEXheaderText 8" xfId="22687" xr:uid="{00000000-0005-0000-0000-0000BD7D0000}"/>
    <cellStyle name="SAPBEXheaderText 8 2" xfId="32963" xr:uid="{00000000-0005-0000-0000-0000BE7D0000}"/>
    <cellStyle name="SAPBEXheaderText 9" xfId="22366" xr:uid="{00000000-0005-0000-0000-0000BF7D0000}"/>
    <cellStyle name="SAPBEXheaderText 9 2" xfId="32642" xr:uid="{00000000-0005-0000-0000-0000C07D0000}"/>
    <cellStyle name="SAPBEXHLevel0" xfId="15405" xr:uid="{00000000-0005-0000-0000-0000C17D0000}"/>
    <cellStyle name="SAPBEXHLevel0 10" xfId="22477" xr:uid="{00000000-0005-0000-0000-0000C27D0000}"/>
    <cellStyle name="SAPBEXHLevel0 10 2" xfId="32753" xr:uid="{00000000-0005-0000-0000-0000C37D0000}"/>
    <cellStyle name="SAPBEXHLevel0 2" xfId="19445" xr:uid="{00000000-0005-0000-0000-0000C47D0000}"/>
    <cellStyle name="SAPBEXHLevel0 2 2" xfId="21173" xr:uid="{00000000-0005-0000-0000-0000C57D0000}"/>
    <cellStyle name="SAPBEXHLevel0 2 2 2" xfId="25386" xr:uid="{00000000-0005-0000-0000-0000C67D0000}"/>
    <cellStyle name="SAPBEXHLevel0 2 2 2 2" xfId="35662" xr:uid="{00000000-0005-0000-0000-0000C77D0000}"/>
    <cellStyle name="SAPBEXHLevel0 2 2 3" xfId="27597" xr:uid="{00000000-0005-0000-0000-0000C87D0000}"/>
    <cellStyle name="SAPBEXHLevel0 2 2 3 2" xfId="37872" xr:uid="{00000000-0005-0000-0000-0000C97D0000}"/>
    <cellStyle name="SAPBEXHLevel0 2 2 4" xfId="29746" xr:uid="{00000000-0005-0000-0000-0000CA7D0000}"/>
    <cellStyle name="SAPBEXHLevel0 2 3" xfId="23856" xr:uid="{00000000-0005-0000-0000-0000CB7D0000}"/>
    <cellStyle name="SAPBEXHLevel0 2 3 2" xfId="34132" xr:uid="{00000000-0005-0000-0000-0000CC7D0000}"/>
    <cellStyle name="SAPBEXHLevel0 2 4" xfId="26068" xr:uid="{00000000-0005-0000-0000-0000CD7D0000}"/>
    <cellStyle name="SAPBEXHLevel0 2 4 2" xfId="36343" xr:uid="{00000000-0005-0000-0000-0000CE7D0000}"/>
    <cellStyle name="SAPBEXHLevel0 2 5" xfId="28219" xr:uid="{00000000-0005-0000-0000-0000CF7D0000}"/>
    <cellStyle name="SAPBEXHLevel0 2 5 2" xfId="38494" xr:uid="{00000000-0005-0000-0000-0000D07D0000}"/>
    <cellStyle name="SAPBEXHLevel0 3" xfId="19446" xr:uid="{00000000-0005-0000-0000-0000D17D0000}"/>
    <cellStyle name="SAPBEXHLevel0 3 2" xfId="21174" xr:uid="{00000000-0005-0000-0000-0000D27D0000}"/>
    <cellStyle name="SAPBEXHLevel0 3 2 2" xfId="25387" xr:uid="{00000000-0005-0000-0000-0000D37D0000}"/>
    <cellStyle name="SAPBEXHLevel0 3 2 2 2" xfId="35663" xr:uid="{00000000-0005-0000-0000-0000D47D0000}"/>
    <cellStyle name="SAPBEXHLevel0 3 2 3" xfId="27598" xr:uid="{00000000-0005-0000-0000-0000D57D0000}"/>
    <cellStyle name="SAPBEXHLevel0 3 2 3 2" xfId="37873" xr:uid="{00000000-0005-0000-0000-0000D67D0000}"/>
    <cellStyle name="SAPBEXHLevel0 3 2 4" xfId="29747" xr:uid="{00000000-0005-0000-0000-0000D77D0000}"/>
    <cellStyle name="SAPBEXHLevel0 3 3" xfId="23857" xr:uid="{00000000-0005-0000-0000-0000D87D0000}"/>
    <cellStyle name="SAPBEXHLevel0 3 3 2" xfId="34133" xr:uid="{00000000-0005-0000-0000-0000D97D0000}"/>
    <cellStyle name="SAPBEXHLevel0 3 4" xfId="26069" xr:uid="{00000000-0005-0000-0000-0000DA7D0000}"/>
    <cellStyle name="SAPBEXHLevel0 3 4 2" xfId="36344" xr:uid="{00000000-0005-0000-0000-0000DB7D0000}"/>
    <cellStyle name="SAPBEXHLevel0 3 5" xfId="28220" xr:uid="{00000000-0005-0000-0000-0000DC7D0000}"/>
    <cellStyle name="SAPBEXHLevel0 3 5 2" xfId="38495" xr:uid="{00000000-0005-0000-0000-0000DD7D0000}"/>
    <cellStyle name="SAPBEXHLevel0 4" xfId="19447" xr:uid="{00000000-0005-0000-0000-0000DE7D0000}"/>
    <cellStyle name="SAPBEXHLevel0 4 2" xfId="21175" xr:uid="{00000000-0005-0000-0000-0000DF7D0000}"/>
    <cellStyle name="SAPBEXHLevel0 4 2 2" xfId="25388" xr:uid="{00000000-0005-0000-0000-0000E07D0000}"/>
    <cellStyle name="SAPBEXHLevel0 4 2 2 2" xfId="35664" xr:uid="{00000000-0005-0000-0000-0000E17D0000}"/>
    <cellStyle name="SAPBEXHLevel0 4 2 3" xfId="27599" xr:uid="{00000000-0005-0000-0000-0000E27D0000}"/>
    <cellStyle name="SAPBEXHLevel0 4 2 3 2" xfId="37874" xr:uid="{00000000-0005-0000-0000-0000E37D0000}"/>
    <cellStyle name="SAPBEXHLevel0 4 2 4" xfId="29748" xr:uid="{00000000-0005-0000-0000-0000E47D0000}"/>
    <cellStyle name="SAPBEXHLevel0 4 3" xfId="23858" xr:uid="{00000000-0005-0000-0000-0000E57D0000}"/>
    <cellStyle name="SAPBEXHLevel0 4 3 2" xfId="34134" xr:uid="{00000000-0005-0000-0000-0000E67D0000}"/>
    <cellStyle name="SAPBEXHLevel0 4 4" xfId="26070" xr:uid="{00000000-0005-0000-0000-0000E77D0000}"/>
    <cellStyle name="SAPBEXHLevel0 4 4 2" xfId="36345" xr:uid="{00000000-0005-0000-0000-0000E87D0000}"/>
    <cellStyle name="SAPBEXHLevel0 4 5" xfId="28221" xr:uid="{00000000-0005-0000-0000-0000E97D0000}"/>
    <cellStyle name="SAPBEXHLevel0 4 5 2" xfId="38496" xr:uid="{00000000-0005-0000-0000-0000EA7D0000}"/>
    <cellStyle name="SAPBEXHLevel0 5" xfId="19448" xr:uid="{00000000-0005-0000-0000-0000EB7D0000}"/>
    <cellStyle name="SAPBEXHLevel0 5 2" xfId="21176" xr:uid="{00000000-0005-0000-0000-0000EC7D0000}"/>
    <cellStyle name="SAPBEXHLevel0 5 2 2" xfId="25389" xr:uid="{00000000-0005-0000-0000-0000ED7D0000}"/>
    <cellStyle name="SAPBEXHLevel0 5 2 2 2" xfId="35665" xr:uid="{00000000-0005-0000-0000-0000EE7D0000}"/>
    <cellStyle name="SAPBEXHLevel0 5 2 3" xfId="27600" xr:uid="{00000000-0005-0000-0000-0000EF7D0000}"/>
    <cellStyle name="SAPBEXHLevel0 5 2 3 2" xfId="37875" xr:uid="{00000000-0005-0000-0000-0000F07D0000}"/>
    <cellStyle name="SAPBEXHLevel0 5 2 4" xfId="29749" xr:uid="{00000000-0005-0000-0000-0000F17D0000}"/>
    <cellStyle name="SAPBEXHLevel0 5 3" xfId="23859" xr:uid="{00000000-0005-0000-0000-0000F27D0000}"/>
    <cellStyle name="SAPBEXHLevel0 5 3 2" xfId="34135" xr:uid="{00000000-0005-0000-0000-0000F37D0000}"/>
    <cellStyle name="SAPBEXHLevel0 5 4" xfId="26071" xr:uid="{00000000-0005-0000-0000-0000F47D0000}"/>
    <cellStyle name="SAPBEXHLevel0 5 4 2" xfId="36346" xr:uid="{00000000-0005-0000-0000-0000F57D0000}"/>
    <cellStyle name="SAPBEXHLevel0 5 5" xfId="28222" xr:uid="{00000000-0005-0000-0000-0000F67D0000}"/>
    <cellStyle name="SAPBEXHLevel0 5 5 2" xfId="38497" xr:uid="{00000000-0005-0000-0000-0000F77D0000}"/>
    <cellStyle name="SAPBEXHLevel0 6" xfId="19449" xr:uid="{00000000-0005-0000-0000-0000F87D0000}"/>
    <cellStyle name="SAPBEXHLevel0 6 2" xfId="21177" xr:uid="{00000000-0005-0000-0000-0000F97D0000}"/>
    <cellStyle name="SAPBEXHLevel0 6 2 2" xfId="25390" xr:uid="{00000000-0005-0000-0000-0000FA7D0000}"/>
    <cellStyle name="SAPBEXHLevel0 6 2 2 2" xfId="35666" xr:uid="{00000000-0005-0000-0000-0000FB7D0000}"/>
    <cellStyle name="SAPBEXHLevel0 6 2 3" xfId="27601" xr:uid="{00000000-0005-0000-0000-0000FC7D0000}"/>
    <cellStyle name="SAPBEXHLevel0 6 2 3 2" xfId="37876" xr:uid="{00000000-0005-0000-0000-0000FD7D0000}"/>
    <cellStyle name="SAPBEXHLevel0 6 2 4" xfId="29750" xr:uid="{00000000-0005-0000-0000-0000FE7D0000}"/>
    <cellStyle name="SAPBEXHLevel0 6 3" xfId="23860" xr:uid="{00000000-0005-0000-0000-0000FF7D0000}"/>
    <cellStyle name="SAPBEXHLevel0 6 3 2" xfId="34136" xr:uid="{00000000-0005-0000-0000-0000007E0000}"/>
    <cellStyle name="SAPBEXHLevel0 6 4" xfId="26072" xr:uid="{00000000-0005-0000-0000-0000017E0000}"/>
    <cellStyle name="SAPBEXHLevel0 6 4 2" xfId="36347" xr:uid="{00000000-0005-0000-0000-0000027E0000}"/>
    <cellStyle name="SAPBEXHLevel0 6 5" xfId="28223" xr:uid="{00000000-0005-0000-0000-0000037E0000}"/>
    <cellStyle name="SAPBEXHLevel0 6 5 2" xfId="38498" xr:uid="{00000000-0005-0000-0000-0000047E0000}"/>
    <cellStyle name="SAPBEXHLevel0 7" xfId="20446" xr:uid="{00000000-0005-0000-0000-0000057E0000}"/>
    <cellStyle name="SAPBEXHLevel0 7 2" xfId="24659" xr:uid="{00000000-0005-0000-0000-0000067E0000}"/>
    <cellStyle name="SAPBEXHLevel0 7 2 2" xfId="34935" xr:uid="{00000000-0005-0000-0000-0000077E0000}"/>
    <cellStyle name="SAPBEXHLevel0 7 3" xfId="26870" xr:uid="{00000000-0005-0000-0000-0000087E0000}"/>
    <cellStyle name="SAPBEXHLevel0 7 3 2" xfId="37145" xr:uid="{00000000-0005-0000-0000-0000097E0000}"/>
    <cellStyle name="SAPBEXHLevel0 7 4" xfId="29019" xr:uid="{00000000-0005-0000-0000-00000A7E0000}"/>
    <cellStyle name="SAPBEXHLevel0 8" xfId="22688" xr:uid="{00000000-0005-0000-0000-00000B7E0000}"/>
    <cellStyle name="SAPBEXHLevel0 8 2" xfId="32964" xr:uid="{00000000-0005-0000-0000-00000C7E0000}"/>
    <cellStyle name="SAPBEXHLevel0 9" xfId="22365" xr:uid="{00000000-0005-0000-0000-00000D7E0000}"/>
    <cellStyle name="SAPBEXHLevel0 9 2" xfId="32641" xr:uid="{00000000-0005-0000-0000-00000E7E0000}"/>
    <cellStyle name="SAPBEXHLevel0X" xfId="15406" xr:uid="{00000000-0005-0000-0000-00000F7E0000}"/>
    <cellStyle name="SAPBEXHLevel0X 10" xfId="22478" xr:uid="{00000000-0005-0000-0000-0000107E0000}"/>
    <cellStyle name="SAPBEXHLevel0X 10 2" xfId="32754" xr:uid="{00000000-0005-0000-0000-0000117E0000}"/>
    <cellStyle name="SAPBEXHLevel0X 2" xfId="19450" xr:uid="{00000000-0005-0000-0000-0000127E0000}"/>
    <cellStyle name="SAPBEXHLevel0X 2 2" xfId="21178" xr:uid="{00000000-0005-0000-0000-0000137E0000}"/>
    <cellStyle name="SAPBEXHLevel0X 2 2 2" xfId="25391" xr:uid="{00000000-0005-0000-0000-0000147E0000}"/>
    <cellStyle name="SAPBEXHLevel0X 2 2 2 2" xfId="35667" xr:uid="{00000000-0005-0000-0000-0000157E0000}"/>
    <cellStyle name="SAPBEXHLevel0X 2 2 3" xfId="27602" xr:uid="{00000000-0005-0000-0000-0000167E0000}"/>
    <cellStyle name="SAPBEXHLevel0X 2 2 3 2" xfId="37877" xr:uid="{00000000-0005-0000-0000-0000177E0000}"/>
    <cellStyle name="SAPBEXHLevel0X 2 2 4" xfId="29751" xr:uid="{00000000-0005-0000-0000-0000187E0000}"/>
    <cellStyle name="SAPBEXHLevel0X 2 3" xfId="23861" xr:uid="{00000000-0005-0000-0000-0000197E0000}"/>
    <cellStyle name="SAPBEXHLevel0X 2 3 2" xfId="34137" xr:uid="{00000000-0005-0000-0000-00001A7E0000}"/>
    <cellStyle name="SAPBEXHLevel0X 2 4" xfId="26073" xr:uid="{00000000-0005-0000-0000-00001B7E0000}"/>
    <cellStyle name="SAPBEXHLevel0X 2 4 2" xfId="36348" xr:uid="{00000000-0005-0000-0000-00001C7E0000}"/>
    <cellStyle name="SAPBEXHLevel0X 2 5" xfId="28224" xr:uid="{00000000-0005-0000-0000-00001D7E0000}"/>
    <cellStyle name="SAPBEXHLevel0X 2 5 2" xfId="38499" xr:uid="{00000000-0005-0000-0000-00001E7E0000}"/>
    <cellStyle name="SAPBEXHLevel0X 3" xfId="19451" xr:uid="{00000000-0005-0000-0000-00001F7E0000}"/>
    <cellStyle name="SAPBEXHLevel0X 3 2" xfId="21179" xr:uid="{00000000-0005-0000-0000-0000207E0000}"/>
    <cellStyle name="SAPBEXHLevel0X 3 2 2" xfId="25392" xr:uid="{00000000-0005-0000-0000-0000217E0000}"/>
    <cellStyle name="SAPBEXHLevel0X 3 2 2 2" xfId="35668" xr:uid="{00000000-0005-0000-0000-0000227E0000}"/>
    <cellStyle name="SAPBEXHLevel0X 3 2 3" xfId="27603" xr:uid="{00000000-0005-0000-0000-0000237E0000}"/>
    <cellStyle name="SAPBEXHLevel0X 3 2 3 2" xfId="37878" xr:uid="{00000000-0005-0000-0000-0000247E0000}"/>
    <cellStyle name="SAPBEXHLevel0X 3 2 4" xfId="29752" xr:uid="{00000000-0005-0000-0000-0000257E0000}"/>
    <cellStyle name="SAPBEXHLevel0X 3 3" xfId="23862" xr:uid="{00000000-0005-0000-0000-0000267E0000}"/>
    <cellStyle name="SAPBEXHLevel0X 3 3 2" xfId="34138" xr:uid="{00000000-0005-0000-0000-0000277E0000}"/>
    <cellStyle name="SAPBEXHLevel0X 3 4" xfId="26074" xr:uid="{00000000-0005-0000-0000-0000287E0000}"/>
    <cellStyle name="SAPBEXHLevel0X 3 4 2" xfId="36349" xr:uid="{00000000-0005-0000-0000-0000297E0000}"/>
    <cellStyle name="SAPBEXHLevel0X 3 5" xfId="28225" xr:uid="{00000000-0005-0000-0000-00002A7E0000}"/>
    <cellStyle name="SAPBEXHLevel0X 3 5 2" xfId="38500" xr:uid="{00000000-0005-0000-0000-00002B7E0000}"/>
    <cellStyle name="SAPBEXHLevel0X 4" xfId="19452" xr:uid="{00000000-0005-0000-0000-00002C7E0000}"/>
    <cellStyle name="SAPBEXHLevel0X 4 2" xfId="21180" xr:uid="{00000000-0005-0000-0000-00002D7E0000}"/>
    <cellStyle name="SAPBEXHLevel0X 4 2 2" xfId="25393" xr:uid="{00000000-0005-0000-0000-00002E7E0000}"/>
    <cellStyle name="SAPBEXHLevel0X 4 2 2 2" xfId="35669" xr:uid="{00000000-0005-0000-0000-00002F7E0000}"/>
    <cellStyle name="SAPBEXHLevel0X 4 2 3" xfId="27604" xr:uid="{00000000-0005-0000-0000-0000307E0000}"/>
    <cellStyle name="SAPBEXHLevel0X 4 2 3 2" xfId="37879" xr:uid="{00000000-0005-0000-0000-0000317E0000}"/>
    <cellStyle name="SAPBEXHLevel0X 4 2 4" xfId="29753" xr:uid="{00000000-0005-0000-0000-0000327E0000}"/>
    <cellStyle name="SAPBEXHLevel0X 4 3" xfId="23863" xr:uid="{00000000-0005-0000-0000-0000337E0000}"/>
    <cellStyle name="SAPBEXHLevel0X 4 3 2" xfId="34139" xr:uid="{00000000-0005-0000-0000-0000347E0000}"/>
    <cellStyle name="SAPBEXHLevel0X 4 4" xfId="26075" xr:uid="{00000000-0005-0000-0000-0000357E0000}"/>
    <cellStyle name="SAPBEXHLevel0X 4 4 2" xfId="36350" xr:uid="{00000000-0005-0000-0000-0000367E0000}"/>
    <cellStyle name="SAPBEXHLevel0X 4 5" xfId="28226" xr:uid="{00000000-0005-0000-0000-0000377E0000}"/>
    <cellStyle name="SAPBEXHLevel0X 4 5 2" xfId="38501" xr:uid="{00000000-0005-0000-0000-0000387E0000}"/>
    <cellStyle name="SAPBEXHLevel0X 5" xfId="19453" xr:uid="{00000000-0005-0000-0000-0000397E0000}"/>
    <cellStyle name="SAPBEXHLevel0X 5 2" xfId="21181" xr:uid="{00000000-0005-0000-0000-00003A7E0000}"/>
    <cellStyle name="SAPBEXHLevel0X 5 2 2" xfId="25394" xr:uid="{00000000-0005-0000-0000-00003B7E0000}"/>
    <cellStyle name="SAPBEXHLevel0X 5 2 2 2" xfId="35670" xr:uid="{00000000-0005-0000-0000-00003C7E0000}"/>
    <cellStyle name="SAPBEXHLevel0X 5 2 3" xfId="27605" xr:uid="{00000000-0005-0000-0000-00003D7E0000}"/>
    <cellStyle name="SAPBEXHLevel0X 5 2 3 2" xfId="37880" xr:uid="{00000000-0005-0000-0000-00003E7E0000}"/>
    <cellStyle name="SAPBEXHLevel0X 5 2 4" xfId="29754" xr:uid="{00000000-0005-0000-0000-00003F7E0000}"/>
    <cellStyle name="SAPBEXHLevel0X 5 3" xfId="23864" xr:uid="{00000000-0005-0000-0000-0000407E0000}"/>
    <cellStyle name="SAPBEXHLevel0X 5 3 2" xfId="34140" xr:uid="{00000000-0005-0000-0000-0000417E0000}"/>
    <cellStyle name="SAPBEXHLevel0X 5 4" xfId="26076" xr:uid="{00000000-0005-0000-0000-0000427E0000}"/>
    <cellStyle name="SAPBEXHLevel0X 5 4 2" xfId="36351" xr:uid="{00000000-0005-0000-0000-0000437E0000}"/>
    <cellStyle name="SAPBEXHLevel0X 5 5" xfId="28227" xr:uid="{00000000-0005-0000-0000-0000447E0000}"/>
    <cellStyle name="SAPBEXHLevel0X 5 5 2" xfId="38502" xr:uid="{00000000-0005-0000-0000-0000457E0000}"/>
    <cellStyle name="SAPBEXHLevel0X 6" xfId="19454" xr:uid="{00000000-0005-0000-0000-0000467E0000}"/>
    <cellStyle name="SAPBEXHLevel0X 6 2" xfId="21182" xr:uid="{00000000-0005-0000-0000-0000477E0000}"/>
    <cellStyle name="SAPBEXHLevel0X 6 2 2" xfId="25395" xr:uid="{00000000-0005-0000-0000-0000487E0000}"/>
    <cellStyle name="SAPBEXHLevel0X 6 2 2 2" xfId="35671" xr:uid="{00000000-0005-0000-0000-0000497E0000}"/>
    <cellStyle name="SAPBEXHLevel0X 6 2 3" xfId="27606" xr:uid="{00000000-0005-0000-0000-00004A7E0000}"/>
    <cellStyle name="SAPBEXHLevel0X 6 2 3 2" xfId="37881" xr:uid="{00000000-0005-0000-0000-00004B7E0000}"/>
    <cellStyle name="SAPBEXHLevel0X 6 2 4" xfId="29755" xr:uid="{00000000-0005-0000-0000-00004C7E0000}"/>
    <cellStyle name="SAPBEXHLevel0X 6 3" xfId="23865" xr:uid="{00000000-0005-0000-0000-00004D7E0000}"/>
    <cellStyle name="SAPBEXHLevel0X 6 3 2" xfId="34141" xr:uid="{00000000-0005-0000-0000-00004E7E0000}"/>
    <cellStyle name="SAPBEXHLevel0X 6 4" xfId="26077" xr:uid="{00000000-0005-0000-0000-00004F7E0000}"/>
    <cellStyle name="SAPBEXHLevel0X 6 4 2" xfId="36352" xr:uid="{00000000-0005-0000-0000-0000507E0000}"/>
    <cellStyle name="SAPBEXHLevel0X 6 5" xfId="28228" xr:uid="{00000000-0005-0000-0000-0000517E0000}"/>
    <cellStyle name="SAPBEXHLevel0X 6 5 2" xfId="38503" xr:uid="{00000000-0005-0000-0000-0000527E0000}"/>
    <cellStyle name="SAPBEXHLevel0X 7" xfId="20447" xr:uid="{00000000-0005-0000-0000-0000537E0000}"/>
    <cellStyle name="SAPBEXHLevel0X 7 2" xfId="24660" xr:uid="{00000000-0005-0000-0000-0000547E0000}"/>
    <cellStyle name="SAPBEXHLevel0X 7 2 2" xfId="34936" xr:uid="{00000000-0005-0000-0000-0000557E0000}"/>
    <cellStyle name="SAPBEXHLevel0X 7 3" xfId="26871" xr:uid="{00000000-0005-0000-0000-0000567E0000}"/>
    <cellStyle name="SAPBEXHLevel0X 7 3 2" xfId="37146" xr:uid="{00000000-0005-0000-0000-0000577E0000}"/>
    <cellStyle name="SAPBEXHLevel0X 7 4" xfId="29020" xr:uid="{00000000-0005-0000-0000-0000587E0000}"/>
    <cellStyle name="SAPBEXHLevel0X 8" xfId="22689" xr:uid="{00000000-0005-0000-0000-0000597E0000}"/>
    <cellStyle name="SAPBEXHLevel0X 8 2" xfId="32965" xr:uid="{00000000-0005-0000-0000-00005A7E0000}"/>
    <cellStyle name="SAPBEXHLevel0X 9" xfId="22364" xr:uid="{00000000-0005-0000-0000-00005B7E0000}"/>
    <cellStyle name="SAPBEXHLevel0X 9 2" xfId="32640" xr:uid="{00000000-0005-0000-0000-00005C7E0000}"/>
    <cellStyle name="SAPBEXHLevel1" xfId="15407" xr:uid="{00000000-0005-0000-0000-00005D7E0000}"/>
    <cellStyle name="SAPBEXHLevel1 10" xfId="22479" xr:uid="{00000000-0005-0000-0000-00005E7E0000}"/>
    <cellStyle name="SAPBEXHLevel1 10 2" xfId="32755" xr:uid="{00000000-0005-0000-0000-00005F7E0000}"/>
    <cellStyle name="SAPBEXHLevel1 2" xfId="19455" xr:uid="{00000000-0005-0000-0000-0000607E0000}"/>
    <cellStyle name="SAPBEXHLevel1 2 2" xfId="21183" xr:uid="{00000000-0005-0000-0000-0000617E0000}"/>
    <cellStyle name="SAPBEXHLevel1 2 2 2" xfId="25396" xr:uid="{00000000-0005-0000-0000-0000627E0000}"/>
    <cellStyle name="SAPBEXHLevel1 2 2 2 2" xfId="35672" xr:uid="{00000000-0005-0000-0000-0000637E0000}"/>
    <cellStyle name="SAPBEXHLevel1 2 2 3" xfId="27607" xr:uid="{00000000-0005-0000-0000-0000647E0000}"/>
    <cellStyle name="SAPBEXHLevel1 2 2 3 2" xfId="37882" xr:uid="{00000000-0005-0000-0000-0000657E0000}"/>
    <cellStyle name="SAPBEXHLevel1 2 2 4" xfId="29756" xr:uid="{00000000-0005-0000-0000-0000667E0000}"/>
    <cellStyle name="SAPBEXHLevel1 2 3" xfId="23866" xr:uid="{00000000-0005-0000-0000-0000677E0000}"/>
    <cellStyle name="SAPBEXHLevel1 2 3 2" xfId="34142" xr:uid="{00000000-0005-0000-0000-0000687E0000}"/>
    <cellStyle name="SAPBEXHLevel1 2 4" xfId="26078" xr:uid="{00000000-0005-0000-0000-0000697E0000}"/>
    <cellStyle name="SAPBEXHLevel1 2 4 2" xfId="36353" xr:uid="{00000000-0005-0000-0000-00006A7E0000}"/>
    <cellStyle name="SAPBEXHLevel1 2 5" xfId="28229" xr:uid="{00000000-0005-0000-0000-00006B7E0000}"/>
    <cellStyle name="SAPBEXHLevel1 2 5 2" xfId="38504" xr:uid="{00000000-0005-0000-0000-00006C7E0000}"/>
    <cellStyle name="SAPBEXHLevel1 3" xfId="19456" xr:uid="{00000000-0005-0000-0000-00006D7E0000}"/>
    <cellStyle name="SAPBEXHLevel1 3 2" xfId="21184" xr:uid="{00000000-0005-0000-0000-00006E7E0000}"/>
    <cellStyle name="SAPBEXHLevel1 3 2 2" xfId="25397" xr:uid="{00000000-0005-0000-0000-00006F7E0000}"/>
    <cellStyle name="SAPBEXHLevel1 3 2 2 2" xfId="35673" xr:uid="{00000000-0005-0000-0000-0000707E0000}"/>
    <cellStyle name="SAPBEXHLevel1 3 2 3" xfId="27608" xr:uid="{00000000-0005-0000-0000-0000717E0000}"/>
    <cellStyle name="SAPBEXHLevel1 3 2 3 2" xfId="37883" xr:uid="{00000000-0005-0000-0000-0000727E0000}"/>
    <cellStyle name="SAPBEXHLevel1 3 2 4" xfId="29757" xr:uid="{00000000-0005-0000-0000-0000737E0000}"/>
    <cellStyle name="SAPBEXHLevel1 3 3" xfId="23867" xr:uid="{00000000-0005-0000-0000-0000747E0000}"/>
    <cellStyle name="SAPBEXHLevel1 3 3 2" xfId="34143" xr:uid="{00000000-0005-0000-0000-0000757E0000}"/>
    <cellStyle name="SAPBEXHLevel1 3 4" xfId="26079" xr:uid="{00000000-0005-0000-0000-0000767E0000}"/>
    <cellStyle name="SAPBEXHLevel1 3 4 2" xfId="36354" xr:uid="{00000000-0005-0000-0000-0000777E0000}"/>
    <cellStyle name="SAPBEXHLevel1 3 5" xfId="28230" xr:uid="{00000000-0005-0000-0000-0000787E0000}"/>
    <cellStyle name="SAPBEXHLevel1 3 5 2" xfId="38505" xr:uid="{00000000-0005-0000-0000-0000797E0000}"/>
    <cellStyle name="SAPBEXHLevel1 4" xfId="19457" xr:uid="{00000000-0005-0000-0000-00007A7E0000}"/>
    <cellStyle name="SAPBEXHLevel1 4 2" xfId="21185" xr:uid="{00000000-0005-0000-0000-00007B7E0000}"/>
    <cellStyle name="SAPBEXHLevel1 4 2 2" xfId="25398" xr:uid="{00000000-0005-0000-0000-00007C7E0000}"/>
    <cellStyle name="SAPBEXHLevel1 4 2 2 2" xfId="35674" xr:uid="{00000000-0005-0000-0000-00007D7E0000}"/>
    <cellStyle name="SAPBEXHLevel1 4 2 3" xfId="27609" xr:uid="{00000000-0005-0000-0000-00007E7E0000}"/>
    <cellStyle name="SAPBEXHLevel1 4 2 3 2" xfId="37884" xr:uid="{00000000-0005-0000-0000-00007F7E0000}"/>
    <cellStyle name="SAPBEXHLevel1 4 2 4" xfId="29758" xr:uid="{00000000-0005-0000-0000-0000807E0000}"/>
    <cellStyle name="SAPBEXHLevel1 4 3" xfId="23868" xr:uid="{00000000-0005-0000-0000-0000817E0000}"/>
    <cellStyle name="SAPBEXHLevel1 4 3 2" xfId="34144" xr:uid="{00000000-0005-0000-0000-0000827E0000}"/>
    <cellStyle name="SAPBEXHLevel1 4 4" xfId="26080" xr:uid="{00000000-0005-0000-0000-0000837E0000}"/>
    <cellStyle name="SAPBEXHLevel1 4 4 2" xfId="36355" xr:uid="{00000000-0005-0000-0000-0000847E0000}"/>
    <cellStyle name="SAPBEXHLevel1 4 5" xfId="28231" xr:uid="{00000000-0005-0000-0000-0000857E0000}"/>
    <cellStyle name="SAPBEXHLevel1 4 5 2" xfId="38506" xr:uid="{00000000-0005-0000-0000-0000867E0000}"/>
    <cellStyle name="SAPBEXHLevel1 5" xfId="19458" xr:uid="{00000000-0005-0000-0000-0000877E0000}"/>
    <cellStyle name="SAPBEXHLevel1 5 2" xfId="21186" xr:uid="{00000000-0005-0000-0000-0000887E0000}"/>
    <cellStyle name="SAPBEXHLevel1 5 2 2" xfId="25399" xr:uid="{00000000-0005-0000-0000-0000897E0000}"/>
    <cellStyle name="SAPBEXHLevel1 5 2 2 2" xfId="35675" xr:uid="{00000000-0005-0000-0000-00008A7E0000}"/>
    <cellStyle name="SAPBEXHLevel1 5 2 3" xfId="27610" xr:uid="{00000000-0005-0000-0000-00008B7E0000}"/>
    <cellStyle name="SAPBEXHLevel1 5 2 3 2" xfId="37885" xr:uid="{00000000-0005-0000-0000-00008C7E0000}"/>
    <cellStyle name="SAPBEXHLevel1 5 2 4" xfId="29759" xr:uid="{00000000-0005-0000-0000-00008D7E0000}"/>
    <cellStyle name="SAPBEXHLevel1 5 3" xfId="23869" xr:uid="{00000000-0005-0000-0000-00008E7E0000}"/>
    <cellStyle name="SAPBEXHLevel1 5 3 2" xfId="34145" xr:uid="{00000000-0005-0000-0000-00008F7E0000}"/>
    <cellStyle name="SAPBEXHLevel1 5 4" xfId="26081" xr:uid="{00000000-0005-0000-0000-0000907E0000}"/>
    <cellStyle name="SAPBEXHLevel1 5 4 2" xfId="36356" xr:uid="{00000000-0005-0000-0000-0000917E0000}"/>
    <cellStyle name="SAPBEXHLevel1 5 5" xfId="28232" xr:uid="{00000000-0005-0000-0000-0000927E0000}"/>
    <cellStyle name="SAPBEXHLevel1 5 5 2" xfId="38507" xr:uid="{00000000-0005-0000-0000-0000937E0000}"/>
    <cellStyle name="SAPBEXHLevel1 6" xfId="19459" xr:uid="{00000000-0005-0000-0000-0000947E0000}"/>
    <cellStyle name="SAPBEXHLevel1 6 2" xfId="21187" xr:uid="{00000000-0005-0000-0000-0000957E0000}"/>
    <cellStyle name="SAPBEXHLevel1 6 2 2" xfId="25400" xr:uid="{00000000-0005-0000-0000-0000967E0000}"/>
    <cellStyle name="SAPBEXHLevel1 6 2 2 2" xfId="35676" xr:uid="{00000000-0005-0000-0000-0000977E0000}"/>
    <cellStyle name="SAPBEXHLevel1 6 2 3" xfId="27611" xr:uid="{00000000-0005-0000-0000-0000987E0000}"/>
    <cellStyle name="SAPBEXHLevel1 6 2 3 2" xfId="37886" xr:uid="{00000000-0005-0000-0000-0000997E0000}"/>
    <cellStyle name="SAPBEXHLevel1 6 2 4" xfId="29760" xr:uid="{00000000-0005-0000-0000-00009A7E0000}"/>
    <cellStyle name="SAPBEXHLevel1 6 3" xfId="23870" xr:uid="{00000000-0005-0000-0000-00009B7E0000}"/>
    <cellStyle name="SAPBEXHLevel1 6 3 2" xfId="34146" xr:uid="{00000000-0005-0000-0000-00009C7E0000}"/>
    <cellStyle name="SAPBEXHLevel1 6 4" xfId="26082" xr:uid="{00000000-0005-0000-0000-00009D7E0000}"/>
    <cellStyle name="SAPBEXHLevel1 6 4 2" xfId="36357" xr:uid="{00000000-0005-0000-0000-00009E7E0000}"/>
    <cellStyle name="SAPBEXHLevel1 6 5" xfId="28233" xr:uid="{00000000-0005-0000-0000-00009F7E0000}"/>
    <cellStyle name="SAPBEXHLevel1 6 5 2" xfId="38508" xr:uid="{00000000-0005-0000-0000-0000A07E0000}"/>
    <cellStyle name="SAPBEXHLevel1 7" xfId="20448" xr:uid="{00000000-0005-0000-0000-0000A17E0000}"/>
    <cellStyle name="SAPBEXHLevel1 7 2" xfId="24661" xr:uid="{00000000-0005-0000-0000-0000A27E0000}"/>
    <cellStyle name="SAPBEXHLevel1 7 2 2" xfId="34937" xr:uid="{00000000-0005-0000-0000-0000A37E0000}"/>
    <cellStyle name="SAPBEXHLevel1 7 3" xfId="26872" xr:uid="{00000000-0005-0000-0000-0000A47E0000}"/>
    <cellStyle name="SAPBEXHLevel1 7 3 2" xfId="37147" xr:uid="{00000000-0005-0000-0000-0000A57E0000}"/>
    <cellStyle name="SAPBEXHLevel1 7 4" xfId="29021" xr:uid="{00000000-0005-0000-0000-0000A67E0000}"/>
    <cellStyle name="SAPBEXHLevel1 8" xfId="22690" xr:uid="{00000000-0005-0000-0000-0000A77E0000}"/>
    <cellStyle name="SAPBEXHLevel1 8 2" xfId="32966" xr:uid="{00000000-0005-0000-0000-0000A87E0000}"/>
    <cellStyle name="SAPBEXHLevel1 9" xfId="22363" xr:uid="{00000000-0005-0000-0000-0000A97E0000}"/>
    <cellStyle name="SAPBEXHLevel1 9 2" xfId="32639" xr:uid="{00000000-0005-0000-0000-0000AA7E0000}"/>
    <cellStyle name="SAPBEXHLevel1X" xfId="15408" xr:uid="{00000000-0005-0000-0000-0000AB7E0000}"/>
    <cellStyle name="SAPBEXHLevel1X 10" xfId="22480" xr:uid="{00000000-0005-0000-0000-0000AC7E0000}"/>
    <cellStyle name="SAPBEXHLevel1X 10 2" xfId="32756" xr:uid="{00000000-0005-0000-0000-0000AD7E0000}"/>
    <cellStyle name="SAPBEXHLevel1X 2" xfId="19460" xr:uid="{00000000-0005-0000-0000-0000AE7E0000}"/>
    <cellStyle name="SAPBEXHLevel1X 2 2" xfId="21188" xr:uid="{00000000-0005-0000-0000-0000AF7E0000}"/>
    <cellStyle name="SAPBEXHLevel1X 2 2 2" xfId="25401" xr:uid="{00000000-0005-0000-0000-0000B07E0000}"/>
    <cellStyle name="SAPBEXHLevel1X 2 2 2 2" xfId="35677" xr:uid="{00000000-0005-0000-0000-0000B17E0000}"/>
    <cellStyle name="SAPBEXHLevel1X 2 2 3" xfId="27612" xr:uid="{00000000-0005-0000-0000-0000B27E0000}"/>
    <cellStyle name="SAPBEXHLevel1X 2 2 3 2" xfId="37887" xr:uid="{00000000-0005-0000-0000-0000B37E0000}"/>
    <cellStyle name="SAPBEXHLevel1X 2 2 4" xfId="29761" xr:uid="{00000000-0005-0000-0000-0000B47E0000}"/>
    <cellStyle name="SAPBEXHLevel1X 2 3" xfId="23871" xr:uid="{00000000-0005-0000-0000-0000B57E0000}"/>
    <cellStyle name="SAPBEXHLevel1X 2 3 2" xfId="34147" xr:uid="{00000000-0005-0000-0000-0000B67E0000}"/>
    <cellStyle name="SAPBEXHLevel1X 2 4" xfId="26083" xr:uid="{00000000-0005-0000-0000-0000B77E0000}"/>
    <cellStyle name="SAPBEXHLevel1X 2 4 2" xfId="36358" xr:uid="{00000000-0005-0000-0000-0000B87E0000}"/>
    <cellStyle name="SAPBEXHLevel1X 2 5" xfId="28234" xr:uid="{00000000-0005-0000-0000-0000B97E0000}"/>
    <cellStyle name="SAPBEXHLevel1X 2 5 2" xfId="38509" xr:uid="{00000000-0005-0000-0000-0000BA7E0000}"/>
    <cellStyle name="SAPBEXHLevel1X 3" xfId="19461" xr:uid="{00000000-0005-0000-0000-0000BB7E0000}"/>
    <cellStyle name="SAPBEXHLevel1X 3 2" xfId="21189" xr:uid="{00000000-0005-0000-0000-0000BC7E0000}"/>
    <cellStyle name="SAPBEXHLevel1X 3 2 2" xfId="25402" xr:uid="{00000000-0005-0000-0000-0000BD7E0000}"/>
    <cellStyle name="SAPBEXHLevel1X 3 2 2 2" xfId="35678" xr:uid="{00000000-0005-0000-0000-0000BE7E0000}"/>
    <cellStyle name="SAPBEXHLevel1X 3 2 3" xfId="27613" xr:uid="{00000000-0005-0000-0000-0000BF7E0000}"/>
    <cellStyle name="SAPBEXHLevel1X 3 2 3 2" xfId="37888" xr:uid="{00000000-0005-0000-0000-0000C07E0000}"/>
    <cellStyle name="SAPBEXHLevel1X 3 2 4" xfId="29762" xr:uid="{00000000-0005-0000-0000-0000C17E0000}"/>
    <cellStyle name="SAPBEXHLevel1X 3 3" xfId="23872" xr:uid="{00000000-0005-0000-0000-0000C27E0000}"/>
    <cellStyle name="SAPBEXHLevel1X 3 3 2" xfId="34148" xr:uid="{00000000-0005-0000-0000-0000C37E0000}"/>
    <cellStyle name="SAPBEXHLevel1X 3 4" xfId="26084" xr:uid="{00000000-0005-0000-0000-0000C47E0000}"/>
    <cellStyle name="SAPBEXHLevel1X 3 4 2" xfId="36359" xr:uid="{00000000-0005-0000-0000-0000C57E0000}"/>
    <cellStyle name="SAPBEXHLevel1X 3 5" xfId="28235" xr:uid="{00000000-0005-0000-0000-0000C67E0000}"/>
    <cellStyle name="SAPBEXHLevel1X 3 5 2" xfId="38510" xr:uid="{00000000-0005-0000-0000-0000C77E0000}"/>
    <cellStyle name="SAPBEXHLevel1X 4" xfId="19462" xr:uid="{00000000-0005-0000-0000-0000C87E0000}"/>
    <cellStyle name="SAPBEXHLevel1X 4 2" xfId="21190" xr:uid="{00000000-0005-0000-0000-0000C97E0000}"/>
    <cellStyle name="SAPBEXHLevel1X 4 2 2" xfId="25403" xr:uid="{00000000-0005-0000-0000-0000CA7E0000}"/>
    <cellStyle name="SAPBEXHLevel1X 4 2 2 2" xfId="35679" xr:uid="{00000000-0005-0000-0000-0000CB7E0000}"/>
    <cellStyle name="SAPBEXHLevel1X 4 2 3" xfId="27614" xr:uid="{00000000-0005-0000-0000-0000CC7E0000}"/>
    <cellStyle name="SAPBEXHLevel1X 4 2 3 2" xfId="37889" xr:uid="{00000000-0005-0000-0000-0000CD7E0000}"/>
    <cellStyle name="SAPBEXHLevel1X 4 2 4" xfId="29763" xr:uid="{00000000-0005-0000-0000-0000CE7E0000}"/>
    <cellStyle name="SAPBEXHLevel1X 4 3" xfId="23873" xr:uid="{00000000-0005-0000-0000-0000CF7E0000}"/>
    <cellStyle name="SAPBEXHLevel1X 4 3 2" xfId="34149" xr:uid="{00000000-0005-0000-0000-0000D07E0000}"/>
    <cellStyle name="SAPBEXHLevel1X 4 4" xfId="26085" xr:uid="{00000000-0005-0000-0000-0000D17E0000}"/>
    <cellStyle name="SAPBEXHLevel1X 4 4 2" xfId="36360" xr:uid="{00000000-0005-0000-0000-0000D27E0000}"/>
    <cellStyle name="SAPBEXHLevel1X 4 5" xfId="28236" xr:uid="{00000000-0005-0000-0000-0000D37E0000}"/>
    <cellStyle name="SAPBEXHLevel1X 4 5 2" xfId="38511" xr:uid="{00000000-0005-0000-0000-0000D47E0000}"/>
    <cellStyle name="SAPBEXHLevel1X 5" xfId="19463" xr:uid="{00000000-0005-0000-0000-0000D57E0000}"/>
    <cellStyle name="SAPBEXHLevel1X 5 2" xfId="21191" xr:uid="{00000000-0005-0000-0000-0000D67E0000}"/>
    <cellStyle name="SAPBEXHLevel1X 5 2 2" xfId="25404" xr:uid="{00000000-0005-0000-0000-0000D77E0000}"/>
    <cellStyle name="SAPBEXHLevel1X 5 2 2 2" xfId="35680" xr:uid="{00000000-0005-0000-0000-0000D87E0000}"/>
    <cellStyle name="SAPBEXHLevel1X 5 2 3" xfId="27615" xr:uid="{00000000-0005-0000-0000-0000D97E0000}"/>
    <cellStyle name="SAPBEXHLevel1X 5 2 3 2" xfId="37890" xr:uid="{00000000-0005-0000-0000-0000DA7E0000}"/>
    <cellStyle name="SAPBEXHLevel1X 5 2 4" xfId="29764" xr:uid="{00000000-0005-0000-0000-0000DB7E0000}"/>
    <cellStyle name="SAPBEXHLevel1X 5 3" xfId="23874" xr:uid="{00000000-0005-0000-0000-0000DC7E0000}"/>
    <cellStyle name="SAPBEXHLevel1X 5 3 2" xfId="34150" xr:uid="{00000000-0005-0000-0000-0000DD7E0000}"/>
    <cellStyle name="SAPBEXHLevel1X 5 4" xfId="26086" xr:uid="{00000000-0005-0000-0000-0000DE7E0000}"/>
    <cellStyle name="SAPBEXHLevel1X 5 4 2" xfId="36361" xr:uid="{00000000-0005-0000-0000-0000DF7E0000}"/>
    <cellStyle name="SAPBEXHLevel1X 5 5" xfId="28237" xr:uid="{00000000-0005-0000-0000-0000E07E0000}"/>
    <cellStyle name="SAPBEXHLevel1X 5 5 2" xfId="38512" xr:uid="{00000000-0005-0000-0000-0000E17E0000}"/>
    <cellStyle name="SAPBEXHLevel1X 6" xfId="19464" xr:uid="{00000000-0005-0000-0000-0000E27E0000}"/>
    <cellStyle name="SAPBEXHLevel1X 6 2" xfId="21192" xr:uid="{00000000-0005-0000-0000-0000E37E0000}"/>
    <cellStyle name="SAPBEXHLevel1X 6 2 2" xfId="25405" xr:uid="{00000000-0005-0000-0000-0000E47E0000}"/>
    <cellStyle name="SAPBEXHLevel1X 6 2 2 2" xfId="35681" xr:uid="{00000000-0005-0000-0000-0000E57E0000}"/>
    <cellStyle name="SAPBEXHLevel1X 6 2 3" xfId="27616" xr:uid="{00000000-0005-0000-0000-0000E67E0000}"/>
    <cellStyle name="SAPBEXHLevel1X 6 2 3 2" xfId="37891" xr:uid="{00000000-0005-0000-0000-0000E77E0000}"/>
    <cellStyle name="SAPBEXHLevel1X 6 2 4" xfId="29765" xr:uid="{00000000-0005-0000-0000-0000E87E0000}"/>
    <cellStyle name="SAPBEXHLevel1X 6 3" xfId="23875" xr:uid="{00000000-0005-0000-0000-0000E97E0000}"/>
    <cellStyle name="SAPBEXHLevel1X 6 3 2" xfId="34151" xr:uid="{00000000-0005-0000-0000-0000EA7E0000}"/>
    <cellStyle name="SAPBEXHLevel1X 6 4" xfId="26087" xr:uid="{00000000-0005-0000-0000-0000EB7E0000}"/>
    <cellStyle name="SAPBEXHLevel1X 6 4 2" xfId="36362" xr:uid="{00000000-0005-0000-0000-0000EC7E0000}"/>
    <cellStyle name="SAPBEXHLevel1X 6 5" xfId="28238" xr:uid="{00000000-0005-0000-0000-0000ED7E0000}"/>
    <cellStyle name="SAPBEXHLevel1X 6 5 2" xfId="38513" xr:uid="{00000000-0005-0000-0000-0000EE7E0000}"/>
    <cellStyle name="SAPBEXHLevel1X 7" xfId="20449" xr:uid="{00000000-0005-0000-0000-0000EF7E0000}"/>
    <cellStyle name="SAPBEXHLevel1X 7 2" xfId="24662" xr:uid="{00000000-0005-0000-0000-0000F07E0000}"/>
    <cellStyle name="SAPBEXHLevel1X 7 2 2" xfId="34938" xr:uid="{00000000-0005-0000-0000-0000F17E0000}"/>
    <cellStyle name="SAPBEXHLevel1X 7 3" xfId="26873" xr:uid="{00000000-0005-0000-0000-0000F27E0000}"/>
    <cellStyle name="SAPBEXHLevel1X 7 3 2" xfId="37148" xr:uid="{00000000-0005-0000-0000-0000F37E0000}"/>
    <cellStyle name="SAPBEXHLevel1X 7 4" xfId="29022" xr:uid="{00000000-0005-0000-0000-0000F47E0000}"/>
    <cellStyle name="SAPBEXHLevel1X 8" xfId="22691" xr:uid="{00000000-0005-0000-0000-0000F57E0000}"/>
    <cellStyle name="SAPBEXHLevel1X 8 2" xfId="32967" xr:uid="{00000000-0005-0000-0000-0000F67E0000}"/>
    <cellStyle name="SAPBEXHLevel1X 9" xfId="22362" xr:uid="{00000000-0005-0000-0000-0000F77E0000}"/>
    <cellStyle name="SAPBEXHLevel1X 9 2" xfId="32638" xr:uid="{00000000-0005-0000-0000-0000F87E0000}"/>
    <cellStyle name="SAPBEXHLevel2" xfId="15409" xr:uid="{00000000-0005-0000-0000-0000F97E0000}"/>
    <cellStyle name="SAPBEXHLevel2 10" xfId="22481" xr:uid="{00000000-0005-0000-0000-0000FA7E0000}"/>
    <cellStyle name="SAPBEXHLevel2 10 2" xfId="32757" xr:uid="{00000000-0005-0000-0000-0000FB7E0000}"/>
    <cellStyle name="SAPBEXHLevel2 2" xfId="19465" xr:uid="{00000000-0005-0000-0000-0000FC7E0000}"/>
    <cellStyle name="SAPBEXHLevel2 2 2" xfId="21193" xr:uid="{00000000-0005-0000-0000-0000FD7E0000}"/>
    <cellStyle name="SAPBEXHLevel2 2 2 2" xfId="25406" xr:uid="{00000000-0005-0000-0000-0000FE7E0000}"/>
    <cellStyle name="SAPBEXHLevel2 2 2 2 2" xfId="35682" xr:uid="{00000000-0005-0000-0000-0000FF7E0000}"/>
    <cellStyle name="SAPBEXHLevel2 2 2 3" xfId="27617" xr:uid="{00000000-0005-0000-0000-0000007F0000}"/>
    <cellStyle name="SAPBEXHLevel2 2 2 3 2" xfId="37892" xr:uid="{00000000-0005-0000-0000-0000017F0000}"/>
    <cellStyle name="SAPBEXHLevel2 2 2 4" xfId="29766" xr:uid="{00000000-0005-0000-0000-0000027F0000}"/>
    <cellStyle name="SAPBEXHLevel2 2 3" xfId="23876" xr:uid="{00000000-0005-0000-0000-0000037F0000}"/>
    <cellStyle name="SAPBEXHLevel2 2 3 2" xfId="34152" xr:uid="{00000000-0005-0000-0000-0000047F0000}"/>
    <cellStyle name="SAPBEXHLevel2 2 4" xfId="26088" xr:uid="{00000000-0005-0000-0000-0000057F0000}"/>
    <cellStyle name="SAPBEXHLevel2 2 4 2" xfId="36363" xr:uid="{00000000-0005-0000-0000-0000067F0000}"/>
    <cellStyle name="SAPBEXHLevel2 2 5" xfId="28239" xr:uid="{00000000-0005-0000-0000-0000077F0000}"/>
    <cellStyle name="SAPBEXHLevel2 2 5 2" xfId="38514" xr:uid="{00000000-0005-0000-0000-0000087F0000}"/>
    <cellStyle name="SAPBEXHLevel2 3" xfId="19466" xr:uid="{00000000-0005-0000-0000-0000097F0000}"/>
    <cellStyle name="SAPBEXHLevel2 3 2" xfId="21194" xr:uid="{00000000-0005-0000-0000-00000A7F0000}"/>
    <cellStyle name="SAPBEXHLevel2 3 2 2" xfId="25407" xr:uid="{00000000-0005-0000-0000-00000B7F0000}"/>
    <cellStyle name="SAPBEXHLevel2 3 2 2 2" xfId="35683" xr:uid="{00000000-0005-0000-0000-00000C7F0000}"/>
    <cellStyle name="SAPBEXHLevel2 3 2 3" xfId="27618" xr:uid="{00000000-0005-0000-0000-00000D7F0000}"/>
    <cellStyle name="SAPBEXHLevel2 3 2 3 2" xfId="37893" xr:uid="{00000000-0005-0000-0000-00000E7F0000}"/>
    <cellStyle name="SAPBEXHLevel2 3 2 4" xfId="29767" xr:uid="{00000000-0005-0000-0000-00000F7F0000}"/>
    <cellStyle name="SAPBEXHLevel2 3 3" xfId="23877" xr:uid="{00000000-0005-0000-0000-0000107F0000}"/>
    <cellStyle name="SAPBEXHLevel2 3 3 2" xfId="34153" xr:uid="{00000000-0005-0000-0000-0000117F0000}"/>
    <cellStyle name="SAPBEXHLevel2 3 4" xfId="26089" xr:uid="{00000000-0005-0000-0000-0000127F0000}"/>
    <cellStyle name="SAPBEXHLevel2 3 4 2" xfId="36364" xr:uid="{00000000-0005-0000-0000-0000137F0000}"/>
    <cellStyle name="SAPBEXHLevel2 3 5" xfId="28240" xr:uid="{00000000-0005-0000-0000-0000147F0000}"/>
    <cellStyle name="SAPBEXHLevel2 3 5 2" xfId="38515" xr:uid="{00000000-0005-0000-0000-0000157F0000}"/>
    <cellStyle name="SAPBEXHLevel2 4" xfId="19467" xr:uid="{00000000-0005-0000-0000-0000167F0000}"/>
    <cellStyle name="SAPBEXHLevel2 4 2" xfId="21195" xr:uid="{00000000-0005-0000-0000-0000177F0000}"/>
    <cellStyle name="SAPBEXHLevel2 4 2 2" xfId="25408" xr:uid="{00000000-0005-0000-0000-0000187F0000}"/>
    <cellStyle name="SAPBEXHLevel2 4 2 2 2" xfId="35684" xr:uid="{00000000-0005-0000-0000-0000197F0000}"/>
    <cellStyle name="SAPBEXHLevel2 4 2 3" xfId="27619" xr:uid="{00000000-0005-0000-0000-00001A7F0000}"/>
    <cellStyle name="SAPBEXHLevel2 4 2 3 2" xfId="37894" xr:uid="{00000000-0005-0000-0000-00001B7F0000}"/>
    <cellStyle name="SAPBEXHLevel2 4 2 4" xfId="29768" xr:uid="{00000000-0005-0000-0000-00001C7F0000}"/>
    <cellStyle name="SAPBEXHLevel2 4 3" xfId="23878" xr:uid="{00000000-0005-0000-0000-00001D7F0000}"/>
    <cellStyle name="SAPBEXHLevel2 4 3 2" xfId="34154" xr:uid="{00000000-0005-0000-0000-00001E7F0000}"/>
    <cellStyle name="SAPBEXHLevel2 4 4" xfId="26090" xr:uid="{00000000-0005-0000-0000-00001F7F0000}"/>
    <cellStyle name="SAPBEXHLevel2 4 4 2" xfId="36365" xr:uid="{00000000-0005-0000-0000-0000207F0000}"/>
    <cellStyle name="SAPBEXHLevel2 4 5" xfId="28241" xr:uid="{00000000-0005-0000-0000-0000217F0000}"/>
    <cellStyle name="SAPBEXHLevel2 4 5 2" xfId="38516" xr:uid="{00000000-0005-0000-0000-0000227F0000}"/>
    <cellStyle name="SAPBEXHLevel2 5" xfId="19468" xr:uid="{00000000-0005-0000-0000-0000237F0000}"/>
    <cellStyle name="SAPBEXHLevel2 5 2" xfId="21196" xr:uid="{00000000-0005-0000-0000-0000247F0000}"/>
    <cellStyle name="SAPBEXHLevel2 5 2 2" xfId="25409" xr:uid="{00000000-0005-0000-0000-0000257F0000}"/>
    <cellStyle name="SAPBEXHLevel2 5 2 2 2" xfId="35685" xr:uid="{00000000-0005-0000-0000-0000267F0000}"/>
    <cellStyle name="SAPBEXHLevel2 5 2 3" xfId="27620" xr:uid="{00000000-0005-0000-0000-0000277F0000}"/>
    <cellStyle name="SAPBEXHLevel2 5 2 3 2" xfId="37895" xr:uid="{00000000-0005-0000-0000-0000287F0000}"/>
    <cellStyle name="SAPBEXHLevel2 5 2 4" xfId="29769" xr:uid="{00000000-0005-0000-0000-0000297F0000}"/>
    <cellStyle name="SAPBEXHLevel2 5 3" xfId="23879" xr:uid="{00000000-0005-0000-0000-00002A7F0000}"/>
    <cellStyle name="SAPBEXHLevel2 5 3 2" xfId="34155" xr:uid="{00000000-0005-0000-0000-00002B7F0000}"/>
    <cellStyle name="SAPBEXHLevel2 5 4" xfId="26091" xr:uid="{00000000-0005-0000-0000-00002C7F0000}"/>
    <cellStyle name="SAPBEXHLevel2 5 4 2" xfId="36366" xr:uid="{00000000-0005-0000-0000-00002D7F0000}"/>
    <cellStyle name="SAPBEXHLevel2 5 5" xfId="28242" xr:uid="{00000000-0005-0000-0000-00002E7F0000}"/>
    <cellStyle name="SAPBEXHLevel2 5 5 2" xfId="38517" xr:uid="{00000000-0005-0000-0000-00002F7F0000}"/>
    <cellStyle name="SAPBEXHLevel2 6" xfId="19469" xr:uid="{00000000-0005-0000-0000-0000307F0000}"/>
    <cellStyle name="SAPBEXHLevel2 6 2" xfId="21197" xr:uid="{00000000-0005-0000-0000-0000317F0000}"/>
    <cellStyle name="SAPBEXHLevel2 6 2 2" xfId="25410" xr:uid="{00000000-0005-0000-0000-0000327F0000}"/>
    <cellStyle name="SAPBEXHLevel2 6 2 2 2" xfId="35686" xr:uid="{00000000-0005-0000-0000-0000337F0000}"/>
    <cellStyle name="SAPBEXHLevel2 6 2 3" xfId="27621" xr:uid="{00000000-0005-0000-0000-0000347F0000}"/>
    <cellStyle name="SAPBEXHLevel2 6 2 3 2" xfId="37896" xr:uid="{00000000-0005-0000-0000-0000357F0000}"/>
    <cellStyle name="SAPBEXHLevel2 6 2 4" xfId="29770" xr:uid="{00000000-0005-0000-0000-0000367F0000}"/>
    <cellStyle name="SAPBEXHLevel2 6 3" xfId="23880" xr:uid="{00000000-0005-0000-0000-0000377F0000}"/>
    <cellStyle name="SAPBEXHLevel2 6 3 2" xfId="34156" xr:uid="{00000000-0005-0000-0000-0000387F0000}"/>
    <cellStyle name="SAPBEXHLevel2 6 4" xfId="26092" xr:uid="{00000000-0005-0000-0000-0000397F0000}"/>
    <cellStyle name="SAPBEXHLevel2 6 4 2" xfId="36367" xr:uid="{00000000-0005-0000-0000-00003A7F0000}"/>
    <cellStyle name="SAPBEXHLevel2 6 5" xfId="28243" xr:uid="{00000000-0005-0000-0000-00003B7F0000}"/>
    <cellStyle name="SAPBEXHLevel2 6 5 2" xfId="38518" xr:uid="{00000000-0005-0000-0000-00003C7F0000}"/>
    <cellStyle name="SAPBEXHLevel2 7" xfId="20450" xr:uid="{00000000-0005-0000-0000-00003D7F0000}"/>
    <cellStyle name="SAPBEXHLevel2 7 2" xfId="24663" xr:uid="{00000000-0005-0000-0000-00003E7F0000}"/>
    <cellStyle name="SAPBEXHLevel2 7 2 2" xfId="34939" xr:uid="{00000000-0005-0000-0000-00003F7F0000}"/>
    <cellStyle name="SAPBEXHLevel2 7 3" xfId="26874" xr:uid="{00000000-0005-0000-0000-0000407F0000}"/>
    <cellStyle name="SAPBEXHLevel2 7 3 2" xfId="37149" xr:uid="{00000000-0005-0000-0000-0000417F0000}"/>
    <cellStyle name="SAPBEXHLevel2 7 4" xfId="29023" xr:uid="{00000000-0005-0000-0000-0000427F0000}"/>
    <cellStyle name="SAPBEXHLevel2 8" xfId="22692" xr:uid="{00000000-0005-0000-0000-0000437F0000}"/>
    <cellStyle name="SAPBEXHLevel2 8 2" xfId="32968" xr:uid="{00000000-0005-0000-0000-0000447F0000}"/>
    <cellStyle name="SAPBEXHLevel2 9" xfId="22361" xr:uid="{00000000-0005-0000-0000-0000457F0000}"/>
    <cellStyle name="SAPBEXHLevel2 9 2" xfId="32637" xr:uid="{00000000-0005-0000-0000-0000467F0000}"/>
    <cellStyle name="SAPBEXHLevel2X" xfId="15410" xr:uid="{00000000-0005-0000-0000-0000477F0000}"/>
    <cellStyle name="SAPBEXHLevel2X 10" xfId="23206" xr:uid="{00000000-0005-0000-0000-0000487F0000}"/>
    <cellStyle name="SAPBEXHLevel2X 10 2" xfId="33482" xr:uid="{00000000-0005-0000-0000-0000497F0000}"/>
    <cellStyle name="SAPBEXHLevel2X 2" xfId="19470" xr:uid="{00000000-0005-0000-0000-00004A7F0000}"/>
    <cellStyle name="SAPBEXHLevel2X 2 2" xfId="21198" xr:uid="{00000000-0005-0000-0000-00004B7F0000}"/>
    <cellStyle name="SAPBEXHLevel2X 2 2 2" xfId="25411" xr:uid="{00000000-0005-0000-0000-00004C7F0000}"/>
    <cellStyle name="SAPBEXHLevel2X 2 2 2 2" xfId="35687" xr:uid="{00000000-0005-0000-0000-00004D7F0000}"/>
    <cellStyle name="SAPBEXHLevel2X 2 2 3" xfId="27622" xr:uid="{00000000-0005-0000-0000-00004E7F0000}"/>
    <cellStyle name="SAPBEXHLevel2X 2 2 3 2" xfId="37897" xr:uid="{00000000-0005-0000-0000-00004F7F0000}"/>
    <cellStyle name="SAPBEXHLevel2X 2 2 4" xfId="29771" xr:uid="{00000000-0005-0000-0000-0000507F0000}"/>
    <cellStyle name="SAPBEXHLevel2X 2 3" xfId="23881" xr:uid="{00000000-0005-0000-0000-0000517F0000}"/>
    <cellStyle name="SAPBEXHLevel2X 2 3 2" xfId="34157" xr:uid="{00000000-0005-0000-0000-0000527F0000}"/>
    <cellStyle name="SAPBEXHLevel2X 2 4" xfId="26093" xr:uid="{00000000-0005-0000-0000-0000537F0000}"/>
    <cellStyle name="SAPBEXHLevel2X 2 4 2" xfId="36368" xr:uid="{00000000-0005-0000-0000-0000547F0000}"/>
    <cellStyle name="SAPBEXHLevel2X 2 5" xfId="28244" xr:uid="{00000000-0005-0000-0000-0000557F0000}"/>
    <cellStyle name="SAPBEXHLevel2X 2 5 2" xfId="38519" xr:uid="{00000000-0005-0000-0000-0000567F0000}"/>
    <cellStyle name="SAPBEXHLevel2X 3" xfId="19471" xr:uid="{00000000-0005-0000-0000-0000577F0000}"/>
    <cellStyle name="SAPBEXHLevel2X 3 2" xfId="21199" xr:uid="{00000000-0005-0000-0000-0000587F0000}"/>
    <cellStyle name="SAPBEXHLevel2X 3 2 2" xfId="25412" xr:uid="{00000000-0005-0000-0000-0000597F0000}"/>
    <cellStyle name="SAPBEXHLevel2X 3 2 2 2" xfId="35688" xr:uid="{00000000-0005-0000-0000-00005A7F0000}"/>
    <cellStyle name="SAPBEXHLevel2X 3 2 3" xfId="27623" xr:uid="{00000000-0005-0000-0000-00005B7F0000}"/>
    <cellStyle name="SAPBEXHLevel2X 3 2 3 2" xfId="37898" xr:uid="{00000000-0005-0000-0000-00005C7F0000}"/>
    <cellStyle name="SAPBEXHLevel2X 3 2 4" xfId="29772" xr:uid="{00000000-0005-0000-0000-00005D7F0000}"/>
    <cellStyle name="SAPBEXHLevel2X 3 3" xfId="23882" xr:uid="{00000000-0005-0000-0000-00005E7F0000}"/>
    <cellStyle name="SAPBEXHLevel2X 3 3 2" xfId="34158" xr:uid="{00000000-0005-0000-0000-00005F7F0000}"/>
    <cellStyle name="SAPBEXHLevel2X 3 4" xfId="26094" xr:uid="{00000000-0005-0000-0000-0000607F0000}"/>
    <cellStyle name="SAPBEXHLevel2X 3 4 2" xfId="36369" xr:uid="{00000000-0005-0000-0000-0000617F0000}"/>
    <cellStyle name="SAPBEXHLevel2X 3 5" xfId="28245" xr:uid="{00000000-0005-0000-0000-0000627F0000}"/>
    <cellStyle name="SAPBEXHLevel2X 3 5 2" xfId="38520" xr:uid="{00000000-0005-0000-0000-0000637F0000}"/>
    <cellStyle name="SAPBEXHLevel2X 4" xfId="19472" xr:uid="{00000000-0005-0000-0000-0000647F0000}"/>
    <cellStyle name="SAPBEXHLevel2X 4 2" xfId="21200" xr:uid="{00000000-0005-0000-0000-0000657F0000}"/>
    <cellStyle name="SAPBEXHLevel2X 4 2 2" xfId="25413" xr:uid="{00000000-0005-0000-0000-0000667F0000}"/>
    <cellStyle name="SAPBEXHLevel2X 4 2 2 2" xfId="35689" xr:uid="{00000000-0005-0000-0000-0000677F0000}"/>
    <cellStyle name="SAPBEXHLevel2X 4 2 3" xfId="27624" xr:uid="{00000000-0005-0000-0000-0000687F0000}"/>
    <cellStyle name="SAPBEXHLevel2X 4 2 3 2" xfId="37899" xr:uid="{00000000-0005-0000-0000-0000697F0000}"/>
    <cellStyle name="SAPBEXHLevel2X 4 2 4" xfId="29773" xr:uid="{00000000-0005-0000-0000-00006A7F0000}"/>
    <cellStyle name="SAPBEXHLevel2X 4 3" xfId="23883" xr:uid="{00000000-0005-0000-0000-00006B7F0000}"/>
    <cellStyle name="SAPBEXHLevel2X 4 3 2" xfId="34159" xr:uid="{00000000-0005-0000-0000-00006C7F0000}"/>
    <cellStyle name="SAPBEXHLevel2X 4 4" xfId="26095" xr:uid="{00000000-0005-0000-0000-00006D7F0000}"/>
    <cellStyle name="SAPBEXHLevel2X 4 4 2" xfId="36370" xr:uid="{00000000-0005-0000-0000-00006E7F0000}"/>
    <cellStyle name="SAPBEXHLevel2X 4 5" xfId="28246" xr:uid="{00000000-0005-0000-0000-00006F7F0000}"/>
    <cellStyle name="SAPBEXHLevel2X 4 5 2" xfId="38521" xr:uid="{00000000-0005-0000-0000-0000707F0000}"/>
    <cellStyle name="SAPBEXHLevel2X 5" xfId="19473" xr:uid="{00000000-0005-0000-0000-0000717F0000}"/>
    <cellStyle name="SAPBEXHLevel2X 5 2" xfId="21201" xr:uid="{00000000-0005-0000-0000-0000727F0000}"/>
    <cellStyle name="SAPBEXHLevel2X 5 2 2" xfId="25414" xr:uid="{00000000-0005-0000-0000-0000737F0000}"/>
    <cellStyle name="SAPBEXHLevel2X 5 2 2 2" xfId="35690" xr:uid="{00000000-0005-0000-0000-0000747F0000}"/>
    <cellStyle name="SAPBEXHLevel2X 5 2 3" xfId="27625" xr:uid="{00000000-0005-0000-0000-0000757F0000}"/>
    <cellStyle name="SAPBEXHLevel2X 5 2 3 2" xfId="37900" xr:uid="{00000000-0005-0000-0000-0000767F0000}"/>
    <cellStyle name="SAPBEXHLevel2X 5 2 4" xfId="29774" xr:uid="{00000000-0005-0000-0000-0000777F0000}"/>
    <cellStyle name="SAPBEXHLevel2X 5 3" xfId="23884" xr:uid="{00000000-0005-0000-0000-0000787F0000}"/>
    <cellStyle name="SAPBEXHLevel2X 5 3 2" xfId="34160" xr:uid="{00000000-0005-0000-0000-0000797F0000}"/>
    <cellStyle name="SAPBEXHLevel2X 5 4" xfId="26096" xr:uid="{00000000-0005-0000-0000-00007A7F0000}"/>
    <cellStyle name="SAPBEXHLevel2X 5 4 2" xfId="36371" xr:uid="{00000000-0005-0000-0000-00007B7F0000}"/>
    <cellStyle name="SAPBEXHLevel2X 5 5" xfId="28247" xr:uid="{00000000-0005-0000-0000-00007C7F0000}"/>
    <cellStyle name="SAPBEXHLevel2X 5 5 2" xfId="38522" xr:uid="{00000000-0005-0000-0000-00007D7F0000}"/>
    <cellStyle name="SAPBEXHLevel2X 6" xfId="19474" xr:uid="{00000000-0005-0000-0000-00007E7F0000}"/>
    <cellStyle name="SAPBEXHLevel2X 6 2" xfId="21202" xr:uid="{00000000-0005-0000-0000-00007F7F0000}"/>
    <cellStyle name="SAPBEXHLevel2X 6 2 2" xfId="25415" xr:uid="{00000000-0005-0000-0000-0000807F0000}"/>
    <cellStyle name="SAPBEXHLevel2X 6 2 2 2" xfId="35691" xr:uid="{00000000-0005-0000-0000-0000817F0000}"/>
    <cellStyle name="SAPBEXHLevel2X 6 2 3" xfId="27626" xr:uid="{00000000-0005-0000-0000-0000827F0000}"/>
    <cellStyle name="SAPBEXHLevel2X 6 2 3 2" xfId="37901" xr:uid="{00000000-0005-0000-0000-0000837F0000}"/>
    <cellStyle name="SAPBEXHLevel2X 6 2 4" xfId="29775" xr:uid="{00000000-0005-0000-0000-0000847F0000}"/>
    <cellStyle name="SAPBEXHLevel2X 6 3" xfId="23885" xr:uid="{00000000-0005-0000-0000-0000857F0000}"/>
    <cellStyle name="SAPBEXHLevel2X 6 3 2" xfId="34161" xr:uid="{00000000-0005-0000-0000-0000867F0000}"/>
    <cellStyle name="SAPBEXHLevel2X 6 4" xfId="26097" xr:uid="{00000000-0005-0000-0000-0000877F0000}"/>
    <cellStyle name="SAPBEXHLevel2X 6 4 2" xfId="36372" xr:uid="{00000000-0005-0000-0000-0000887F0000}"/>
    <cellStyle name="SAPBEXHLevel2X 6 5" xfId="28248" xr:uid="{00000000-0005-0000-0000-0000897F0000}"/>
    <cellStyle name="SAPBEXHLevel2X 6 5 2" xfId="38523" xr:uid="{00000000-0005-0000-0000-00008A7F0000}"/>
    <cellStyle name="SAPBEXHLevel2X 7" xfId="20451" xr:uid="{00000000-0005-0000-0000-00008B7F0000}"/>
    <cellStyle name="SAPBEXHLevel2X 7 2" xfId="24664" xr:uid="{00000000-0005-0000-0000-00008C7F0000}"/>
    <cellStyle name="SAPBEXHLevel2X 7 2 2" xfId="34940" xr:uid="{00000000-0005-0000-0000-00008D7F0000}"/>
    <cellStyle name="SAPBEXHLevel2X 7 3" xfId="26875" xr:uid="{00000000-0005-0000-0000-00008E7F0000}"/>
    <cellStyle name="SAPBEXHLevel2X 7 3 2" xfId="37150" xr:uid="{00000000-0005-0000-0000-00008F7F0000}"/>
    <cellStyle name="SAPBEXHLevel2X 7 4" xfId="29024" xr:uid="{00000000-0005-0000-0000-0000907F0000}"/>
    <cellStyle name="SAPBEXHLevel2X 8" xfId="22693" xr:uid="{00000000-0005-0000-0000-0000917F0000}"/>
    <cellStyle name="SAPBEXHLevel2X 8 2" xfId="32969" xr:uid="{00000000-0005-0000-0000-0000927F0000}"/>
    <cellStyle name="SAPBEXHLevel2X 9" xfId="22360" xr:uid="{00000000-0005-0000-0000-0000937F0000}"/>
    <cellStyle name="SAPBEXHLevel2X 9 2" xfId="32636" xr:uid="{00000000-0005-0000-0000-0000947F0000}"/>
    <cellStyle name="SAPBEXHLevel3" xfId="15411" xr:uid="{00000000-0005-0000-0000-0000957F0000}"/>
    <cellStyle name="SAPBEXHLevel3 10" xfId="23207" xr:uid="{00000000-0005-0000-0000-0000967F0000}"/>
    <cellStyle name="SAPBEXHLevel3 10 2" xfId="33483" xr:uid="{00000000-0005-0000-0000-0000977F0000}"/>
    <cellStyle name="SAPBEXHLevel3 2" xfId="19475" xr:uid="{00000000-0005-0000-0000-0000987F0000}"/>
    <cellStyle name="SAPBEXHLevel3 2 2" xfId="21203" xr:uid="{00000000-0005-0000-0000-0000997F0000}"/>
    <cellStyle name="SAPBEXHLevel3 2 2 2" xfId="25416" xr:uid="{00000000-0005-0000-0000-00009A7F0000}"/>
    <cellStyle name="SAPBEXHLevel3 2 2 2 2" xfId="35692" xr:uid="{00000000-0005-0000-0000-00009B7F0000}"/>
    <cellStyle name="SAPBEXHLevel3 2 2 3" xfId="27627" xr:uid="{00000000-0005-0000-0000-00009C7F0000}"/>
    <cellStyle name="SAPBEXHLevel3 2 2 3 2" xfId="37902" xr:uid="{00000000-0005-0000-0000-00009D7F0000}"/>
    <cellStyle name="SAPBEXHLevel3 2 2 4" xfId="29776" xr:uid="{00000000-0005-0000-0000-00009E7F0000}"/>
    <cellStyle name="SAPBEXHLevel3 2 3" xfId="23886" xr:uid="{00000000-0005-0000-0000-00009F7F0000}"/>
    <cellStyle name="SAPBEXHLevel3 2 3 2" xfId="34162" xr:uid="{00000000-0005-0000-0000-0000A07F0000}"/>
    <cellStyle name="SAPBEXHLevel3 2 4" xfId="26098" xr:uid="{00000000-0005-0000-0000-0000A17F0000}"/>
    <cellStyle name="SAPBEXHLevel3 2 4 2" xfId="36373" xr:uid="{00000000-0005-0000-0000-0000A27F0000}"/>
    <cellStyle name="SAPBEXHLevel3 2 5" xfId="28249" xr:uid="{00000000-0005-0000-0000-0000A37F0000}"/>
    <cellStyle name="SAPBEXHLevel3 2 5 2" xfId="38524" xr:uid="{00000000-0005-0000-0000-0000A47F0000}"/>
    <cellStyle name="SAPBEXHLevel3 3" xfId="19476" xr:uid="{00000000-0005-0000-0000-0000A57F0000}"/>
    <cellStyle name="SAPBEXHLevel3 3 2" xfId="21204" xr:uid="{00000000-0005-0000-0000-0000A67F0000}"/>
    <cellStyle name="SAPBEXHLevel3 3 2 2" xfId="25417" xr:uid="{00000000-0005-0000-0000-0000A77F0000}"/>
    <cellStyle name="SAPBEXHLevel3 3 2 2 2" xfId="35693" xr:uid="{00000000-0005-0000-0000-0000A87F0000}"/>
    <cellStyle name="SAPBEXHLevel3 3 2 3" xfId="27628" xr:uid="{00000000-0005-0000-0000-0000A97F0000}"/>
    <cellStyle name="SAPBEXHLevel3 3 2 3 2" xfId="37903" xr:uid="{00000000-0005-0000-0000-0000AA7F0000}"/>
    <cellStyle name="SAPBEXHLevel3 3 2 4" xfId="29777" xr:uid="{00000000-0005-0000-0000-0000AB7F0000}"/>
    <cellStyle name="SAPBEXHLevel3 3 3" xfId="23887" xr:uid="{00000000-0005-0000-0000-0000AC7F0000}"/>
    <cellStyle name="SAPBEXHLevel3 3 3 2" xfId="34163" xr:uid="{00000000-0005-0000-0000-0000AD7F0000}"/>
    <cellStyle name="SAPBEXHLevel3 3 4" xfId="26099" xr:uid="{00000000-0005-0000-0000-0000AE7F0000}"/>
    <cellStyle name="SAPBEXHLevel3 3 4 2" xfId="36374" xr:uid="{00000000-0005-0000-0000-0000AF7F0000}"/>
    <cellStyle name="SAPBEXHLevel3 3 5" xfId="28250" xr:uid="{00000000-0005-0000-0000-0000B07F0000}"/>
    <cellStyle name="SAPBEXHLevel3 3 5 2" xfId="38525" xr:uid="{00000000-0005-0000-0000-0000B17F0000}"/>
    <cellStyle name="SAPBEXHLevel3 4" xfId="19477" xr:uid="{00000000-0005-0000-0000-0000B27F0000}"/>
    <cellStyle name="SAPBEXHLevel3 4 2" xfId="21205" xr:uid="{00000000-0005-0000-0000-0000B37F0000}"/>
    <cellStyle name="SAPBEXHLevel3 4 2 2" xfId="25418" xr:uid="{00000000-0005-0000-0000-0000B47F0000}"/>
    <cellStyle name="SAPBEXHLevel3 4 2 2 2" xfId="35694" xr:uid="{00000000-0005-0000-0000-0000B57F0000}"/>
    <cellStyle name="SAPBEXHLevel3 4 2 3" xfId="27629" xr:uid="{00000000-0005-0000-0000-0000B67F0000}"/>
    <cellStyle name="SAPBEXHLevel3 4 2 3 2" xfId="37904" xr:uid="{00000000-0005-0000-0000-0000B77F0000}"/>
    <cellStyle name="SAPBEXHLevel3 4 2 4" xfId="29778" xr:uid="{00000000-0005-0000-0000-0000B87F0000}"/>
    <cellStyle name="SAPBEXHLevel3 4 3" xfId="23888" xr:uid="{00000000-0005-0000-0000-0000B97F0000}"/>
    <cellStyle name="SAPBEXHLevel3 4 3 2" xfId="34164" xr:uid="{00000000-0005-0000-0000-0000BA7F0000}"/>
    <cellStyle name="SAPBEXHLevel3 4 4" xfId="26100" xr:uid="{00000000-0005-0000-0000-0000BB7F0000}"/>
    <cellStyle name="SAPBEXHLevel3 4 4 2" xfId="36375" xr:uid="{00000000-0005-0000-0000-0000BC7F0000}"/>
    <cellStyle name="SAPBEXHLevel3 4 5" xfId="28251" xr:uid="{00000000-0005-0000-0000-0000BD7F0000}"/>
    <cellStyle name="SAPBEXHLevel3 4 5 2" xfId="38526" xr:uid="{00000000-0005-0000-0000-0000BE7F0000}"/>
    <cellStyle name="SAPBEXHLevel3 5" xfId="19478" xr:uid="{00000000-0005-0000-0000-0000BF7F0000}"/>
    <cellStyle name="SAPBEXHLevel3 5 2" xfId="21206" xr:uid="{00000000-0005-0000-0000-0000C07F0000}"/>
    <cellStyle name="SAPBEXHLevel3 5 2 2" xfId="25419" xr:uid="{00000000-0005-0000-0000-0000C17F0000}"/>
    <cellStyle name="SAPBEXHLevel3 5 2 2 2" xfId="35695" xr:uid="{00000000-0005-0000-0000-0000C27F0000}"/>
    <cellStyle name="SAPBEXHLevel3 5 2 3" xfId="27630" xr:uid="{00000000-0005-0000-0000-0000C37F0000}"/>
    <cellStyle name="SAPBEXHLevel3 5 2 3 2" xfId="37905" xr:uid="{00000000-0005-0000-0000-0000C47F0000}"/>
    <cellStyle name="SAPBEXHLevel3 5 2 4" xfId="29779" xr:uid="{00000000-0005-0000-0000-0000C57F0000}"/>
    <cellStyle name="SAPBEXHLevel3 5 3" xfId="23889" xr:uid="{00000000-0005-0000-0000-0000C67F0000}"/>
    <cellStyle name="SAPBEXHLevel3 5 3 2" xfId="34165" xr:uid="{00000000-0005-0000-0000-0000C77F0000}"/>
    <cellStyle name="SAPBEXHLevel3 5 4" xfId="26101" xr:uid="{00000000-0005-0000-0000-0000C87F0000}"/>
    <cellStyle name="SAPBEXHLevel3 5 4 2" xfId="36376" xr:uid="{00000000-0005-0000-0000-0000C97F0000}"/>
    <cellStyle name="SAPBEXHLevel3 5 5" xfId="28252" xr:uid="{00000000-0005-0000-0000-0000CA7F0000}"/>
    <cellStyle name="SAPBEXHLevel3 5 5 2" xfId="38527" xr:uid="{00000000-0005-0000-0000-0000CB7F0000}"/>
    <cellStyle name="SAPBEXHLevel3 6" xfId="19479" xr:uid="{00000000-0005-0000-0000-0000CC7F0000}"/>
    <cellStyle name="SAPBEXHLevel3 6 2" xfId="21207" xr:uid="{00000000-0005-0000-0000-0000CD7F0000}"/>
    <cellStyle name="SAPBEXHLevel3 6 2 2" xfId="25420" xr:uid="{00000000-0005-0000-0000-0000CE7F0000}"/>
    <cellStyle name="SAPBEXHLevel3 6 2 2 2" xfId="35696" xr:uid="{00000000-0005-0000-0000-0000CF7F0000}"/>
    <cellStyle name="SAPBEXHLevel3 6 2 3" xfId="27631" xr:uid="{00000000-0005-0000-0000-0000D07F0000}"/>
    <cellStyle name="SAPBEXHLevel3 6 2 3 2" xfId="37906" xr:uid="{00000000-0005-0000-0000-0000D17F0000}"/>
    <cellStyle name="SAPBEXHLevel3 6 2 4" xfId="29780" xr:uid="{00000000-0005-0000-0000-0000D27F0000}"/>
    <cellStyle name="SAPBEXHLevel3 6 3" xfId="23890" xr:uid="{00000000-0005-0000-0000-0000D37F0000}"/>
    <cellStyle name="SAPBEXHLevel3 6 3 2" xfId="34166" xr:uid="{00000000-0005-0000-0000-0000D47F0000}"/>
    <cellStyle name="SAPBEXHLevel3 6 4" xfId="26102" xr:uid="{00000000-0005-0000-0000-0000D57F0000}"/>
    <cellStyle name="SAPBEXHLevel3 6 4 2" xfId="36377" xr:uid="{00000000-0005-0000-0000-0000D67F0000}"/>
    <cellStyle name="SAPBEXHLevel3 6 5" xfId="28253" xr:uid="{00000000-0005-0000-0000-0000D77F0000}"/>
    <cellStyle name="SAPBEXHLevel3 6 5 2" xfId="38528" xr:uid="{00000000-0005-0000-0000-0000D87F0000}"/>
    <cellStyle name="SAPBEXHLevel3 7" xfId="20452" xr:uid="{00000000-0005-0000-0000-0000D97F0000}"/>
    <cellStyle name="SAPBEXHLevel3 7 2" xfId="24665" xr:uid="{00000000-0005-0000-0000-0000DA7F0000}"/>
    <cellStyle name="SAPBEXHLevel3 7 2 2" xfId="34941" xr:uid="{00000000-0005-0000-0000-0000DB7F0000}"/>
    <cellStyle name="SAPBEXHLevel3 7 3" xfId="26876" xr:uid="{00000000-0005-0000-0000-0000DC7F0000}"/>
    <cellStyle name="SAPBEXHLevel3 7 3 2" xfId="37151" xr:uid="{00000000-0005-0000-0000-0000DD7F0000}"/>
    <cellStyle name="SAPBEXHLevel3 7 4" xfId="29025" xr:uid="{00000000-0005-0000-0000-0000DE7F0000}"/>
    <cellStyle name="SAPBEXHLevel3 8" xfId="22694" xr:uid="{00000000-0005-0000-0000-0000DF7F0000}"/>
    <cellStyle name="SAPBEXHLevel3 8 2" xfId="32970" xr:uid="{00000000-0005-0000-0000-0000E07F0000}"/>
    <cellStyle name="SAPBEXHLevel3 9" xfId="22359" xr:uid="{00000000-0005-0000-0000-0000E17F0000}"/>
    <cellStyle name="SAPBEXHLevel3 9 2" xfId="32635" xr:uid="{00000000-0005-0000-0000-0000E27F0000}"/>
    <cellStyle name="SAPBEXHLevel3X" xfId="15412" xr:uid="{00000000-0005-0000-0000-0000E37F0000}"/>
    <cellStyle name="SAPBEXHLevel3X 10" xfId="22482" xr:uid="{00000000-0005-0000-0000-0000E47F0000}"/>
    <cellStyle name="SAPBEXHLevel3X 10 2" xfId="32758" xr:uid="{00000000-0005-0000-0000-0000E57F0000}"/>
    <cellStyle name="SAPBEXHLevel3X 2" xfId="19480" xr:uid="{00000000-0005-0000-0000-0000E67F0000}"/>
    <cellStyle name="SAPBEXHLevel3X 2 2" xfId="21208" xr:uid="{00000000-0005-0000-0000-0000E77F0000}"/>
    <cellStyle name="SAPBEXHLevel3X 2 2 2" xfId="25421" xr:uid="{00000000-0005-0000-0000-0000E87F0000}"/>
    <cellStyle name="SAPBEXHLevel3X 2 2 2 2" xfId="35697" xr:uid="{00000000-0005-0000-0000-0000E97F0000}"/>
    <cellStyle name="SAPBEXHLevel3X 2 2 3" xfId="27632" xr:uid="{00000000-0005-0000-0000-0000EA7F0000}"/>
    <cellStyle name="SAPBEXHLevel3X 2 2 3 2" xfId="37907" xr:uid="{00000000-0005-0000-0000-0000EB7F0000}"/>
    <cellStyle name="SAPBEXHLevel3X 2 2 4" xfId="29781" xr:uid="{00000000-0005-0000-0000-0000EC7F0000}"/>
    <cellStyle name="SAPBEXHLevel3X 2 3" xfId="23891" xr:uid="{00000000-0005-0000-0000-0000ED7F0000}"/>
    <cellStyle name="SAPBEXHLevel3X 2 3 2" xfId="34167" xr:uid="{00000000-0005-0000-0000-0000EE7F0000}"/>
    <cellStyle name="SAPBEXHLevel3X 2 4" xfId="26103" xr:uid="{00000000-0005-0000-0000-0000EF7F0000}"/>
    <cellStyle name="SAPBEXHLevel3X 2 4 2" xfId="36378" xr:uid="{00000000-0005-0000-0000-0000F07F0000}"/>
    <cellStyle name="SAPBEXHLevel3X 2 5" xfId="28254" xr:uid="{00000000-0005-0000-0000-0000F17F0000}"/>
    <cellStyle name="SAPBEXHLevel3X 2 5 2" xfId="38529" xr:uid="{00000000-0005-0000-0000-0000F27F0000}"/>
    <cellStyle name="SAPBEXHLevel3X 3" xfId="19481" xr:uid="{00000000-0005-0000-0000-0000F37F0000}"/>
    <cellStyle name="SAPBEXHLevel3X 3 2" xfId="21209" xr:uid="{00000000-0005-0000-0000-0000F47F0000}"/>
    <cellStyle name="SAPBEXHLevel3X 3 2 2" xfId="25422" xr:uid="{00000000-0005-0000-0000-0000F57F0000}"/>
    <cellStyle name="SAPBEXHLevel3X 3 2 2 2" xfId="35698" xr:uid="{00000000-0005-0000-0000-0000F67F0000}"/>
    <cellStyle name="SAPBEXHLevel3X 3 2 3" xfId="27633" xr:uid="{00000000-0005-0000-0000-0000F77F0000}"/>
    <cellStyle name="SAPBEXHLevel3X 3 2 3 2" xfId="37908" xr:uid="{00000000-0005-0000-0000-0000F87F0000}"/>
    <cellStyle name="SAPBEXHLevel3X 3 2 4" xfId="29782" xr:uid="{00000000-0005-0000-0000-0000F97F0000}"/>
    <cellStyle name="SAPBEXHLevel3X 3 3" xfId="23892" xr:uid="{00000000-0005-0000-0000-0000FA7F0000}"/>
    <cellStyle name="SAPBEXHLevel3X 3 3 2" xfId="34168" xr:uid="{00000000-0005-0000-0000-0000FB7F0000}"/>
    <cellStyle name="SAPBEXHLevel3X 3 4" xfId="26104" xr:uid="{00000000-0005-0000-0000-0000FC7F0000}"/>
    <cellStyle name="SAPBEXHLevel3X 3 4 2" xfId="36379" xr:uid="{00000000-0005-0000-0000-0000FD7F0000}"/>
    <cellStyle name="SAPBEXHLevel3X 3 5" xfId="28255" xr:uid="{00000000-0005-0000-0000-0000FE7F0000}"/>
    <cellStyle name="SAPBEXHLevel3X 3 5 2" xfId="38530" xr:uid="{00000000-0005-0000-0000-0000FF7F0000}"/>
    <cellStyle name="SAPBEXHLevel3X 4" xfId="19482" xr:uid="{00000000-0005-0000-0000-000000800000}"/>
    <cellStyle name="SAPBEXHLevel3X 4 2" xfId="21210" xr:uid="{00000000-0005-0000-0000-000001800000}"/>
    <cellStyle name="SAPBEXHLevel3X 4 2 2" xfId="25423" xr:uid="{00000000-0005-0000-0000-000002800000}"/>
    <cellStyle name="SAPBEXHLevel3X 4 2 2 2" xfId="35699" xr:uid="{00000000-0005-0000-0000-000003800000}"/>
    <cellStyle name="SAPBEXHLevel3X 4 2 3" xfId="27634" xr:uid="{00000000-0005-0000-0000-000004800000}"/>
    <cellStyle name="SAPBEXHLevel3X 4 2 3 2" xfId="37909" xr:uid="{00000000-0005-0000-0000-000005800000}"/>
    <cellStyle name="SAPBEXHLevel3X 4 2 4" xfId="29783" xr:uid="{00000000-0005-0000-0000-000006800000}"/>
    <cellStyle name="SAPBEXHLevel3X 4 3" xfId="23893" xr:uid="{00000000-0005-0000-0000-000007800000}"/>
    <cellStyle name="SAPBEXHLevel3X 4 3 2" xfId="34169" xr:uid="{00000000-0005-0000-0000-000008800000}"/>
    <cellStyle name="SAPBEXHLevel3X 4 4" xfId="26105" xr:uid="{00000000-0005-0000-0000-000009800000}"/>
    <cellStyle name="SAPBEXHLevel3X 4 4 2" xfId="36380" xr:uid="{00000000-0005-0000-0000-00000A800000}"/>
    <cellStyle name="SAPBEXHLevel3X 4 5" xfId="28256" xr:uid="{00000000-0005-0000-0000-00000B800000}"/>
    <cellStyle name="SAPBEXHLevel3X 4 5 2" xfId="38531" xr:uid="{00000000-0005-0000-0000-00000C800000}"/>
    <cellStyle name="SAPBEXHLevel3X 5" xfId="19483" xr:uid="{00000000-0005-0000-0000-00000D800000}"/>
    <cellStyle name="SAPBEXHLevel3X 5 2" xfId="21211" xr:uid="{00000000-0005-0000-0000-00000E800000}"/>
    <cellStyle name="SAPBEXHLevel3X 5 2 2" xfId="25424" xr:uid="{00000000-0005-0000-0000-00000F800000}"/>
    <cellStyle name="SAPBEXHLevel3X 5 2 2 2" xfId="35700" xr:uid="{00000000-0005-0000-0000-000010800000}"/>
    <cellStyle name="SAPBEXHLevel3X 5 2 3" xfId="27635" xr:uid="{00000000-0005-0000-0000-000011800000}"/>
    <cellStyle name="SAPBEXHLevel3X 5 2 3 2" xfId="37910" xr:uid="{00000000-0005-0000-0000-000012800000}"/>
    <cellStyle name="SAPBEXHLevel3X 5 2 4" xfId="29784" xr:uid="{00000000-0005-0000-0000-000013800000}"/>
    <cellStyle name="SAPBEXHLevel3X 5 3" xfId="23894" xr:uid="{00000000-0005-0000-0000-000014800000}"/>
    <cellStyle name="SAPBEXHLevel3X 5 3 2" xfId="34170" xr:uid="{00000000-0005-0000-0000-000015800000}"/>
    <cellStyle name="SAPBEXHLevel3X 5 4" xfId="26106" xr:uid="{00000000-0005-0000-0000-000016800000}"/>
    <cellStyle name="SAPBEXHLevel3X 5 4 2" xfId="36381" xr:uid="{00000000-0005-0000-0000-000017800000}"/>
    <cellStyle name="SAPBEXHLevel3X 5 5" xfId="28257" xr:uid="{00000000-0005-0000-0000-000018800000}"/>
    <cellStyle name="SAPBEXHLevel3X 5 5 2" xfId="38532" xr:uid="{00000000-0005-0000-0000-000019800000}"/>
    <cellStyle name="SAPBEXHLevel3X 6" xfId="19484" xr:uid="{00000000-0005-0000-0000-00001A800000}"/>
    <cellStyle name="SAPBEXHLevel3X 6 2" xfId="21212" xr:uid="{00000000-0005-0000-0000-00001B800000}"/>
    <cellStyle name="SAPBEXHLevel3X 6 2 2" xfId="25425" xr:uid="{00000000-0005-0000-0000-00001C800000}"/>
    <cellStyle name="SAPBEXHLevel3X 6 2 2 2" xfId="35701" xr:uid="{00000000-0005-0000-0000-00001D800000}"/>
    <cellStyle name="SAPBEXHLevel3X 6 2 3" xfId="27636" xr:uid="{00000000-0005-0000-0000-00001E800000}"/>
    <cellStyle name="SAPBEXHLevel3X 6 2 3 2" xfId="37911" xr:uid="{00000000-0005-0000-0000-00001F800000}"/>
    <cellStyle name="SAPBEXHLevel3X 6 2 4" xfId="29785" xr:uid="{00000000-0005-0000-0000-000020800000}"/>
    <cellStyle name="SAPBEXHLevel3X 6 3" xfId="23895" xr:uid="{00000000-0005-0000-0000-000021800000}"/>
    <cellStyle name="SAPBEXHLevel3X 6 3 2" xfId="34171" xr:uid="{00000000-0005-0000-0000-000022800000}"/>
    <cellStyle name="SAPBEXHLevel3X 6 4" xfId="26107" xr:uid="{00000000-0005-0000-0000-000023800000}"/>
    <cellStyle name="SAPBEXHLevel3X 6 4 2" xfId="36382" xr:uid="{00000000-0005-0000-0000-000024800000}"/>
    <cellStyle name="SAPBEXHLevel3X 6 5" xfId="28258" xr:uid="{00000000-0005-0000-0000-000025800000}"/>
    <cellStyle name="SAPBEXHLevel3X 6 5 2" xfId="38533" xr:uid="{00000000-0005-0000-0000-000026800000}"/>
    <cellStyle name="SAPBEXHLevel3X 7" xfId="20453" xr:uid="{00000000-0005-0000-0000-000027800000}"/>
    <cellStyle name="SAPBEXHLevel3X 7 2" xfId="24666" xr:uid="{00000000-0005-0000-0000-000028800000}"/>
    <cellStyle name="SAPBEXHLevel3X 7 2 2" xfId="34942" xr:uid="{00000000-0005-0000-0000-000029800000}"/>
    <cellStyle name="SAPBEXHLevel3X 7 3" xfId="26877" xr:uid="{00000000-0005-0000-0000-00002A800000}"/>
    <cellStyle name="SAPBEXHLevel3X 7 3 2" xfId="37152" xr:uid="{00000000-0005-0000-0000-00002B800000}"/>
    <cellStyle name="SAPBEXHLevel3X 7 4" xfId="29026" xr:uid="{00000000-0005-0000-0000-00002C800000}"/>
    <cellStyle name="SAPBEXHLevel3X 8" xfId="22695" xr:uid="{00000000-0005-0000-0000-00002D800000}"/>
    <cellStyle name="SAPBEXHLevel3X 8 2" xfId="32971" xr:uid="{00000000-0005-0000-0000-00002E800000}"/>
    <cellStyle name="SAPBEXHLevel3X 9" xfId="22358" xr:uid="{00000000-0005-0000-0000-00002F800000}"/>
    <cellStyle name="SAPBEXHLevel3X 9 2" xfId="32634" xr:uid="{00000000-0005-0000-0000-000030800000}"/>
    <cellStyle name="SAPBEXresData" xfId="15413" xr:uid="{00000000-0005-0000-0000-000031800000}"/>
    <cellStyle name="SAPBEXresData 10" xfId="22483" xr:uid="{00000000-0005-0000-0000-000032800000}"/>
    <cellStyle name="SAPBEXresData 10 2" xfId="32759" xr:uid="{00000000-0005-0000-0000-000033800000}"/>
    <cellStyle name="SAPBEXresData 2" xfId="19485" xr:uid="{00000000-0005-0000-0000-000034800000}"/>
    <cellStyle name="SAPBEXresData 2 2" xfId="21213" xr:uid="{00000000-0005-0000-0000-000035800000}"/>
    <cellStyle name="SAPBEXresData 2 2 2" xfId="25426" xr:uid="{00000000-0005-0000-0000-000036800000}"/>
    <cellStyle name="SAPBEXresData 2 2 2 2" xfId="35702" xr:uid="{00000000-0005-0000-0000-000037800000}"/>
    <cellStyle name="SAPBEXresData 2 2 3" xfId="27637" xr:uid="{00000000-0005-0000-0000-000038800000}"/>
    <cellStyle name="SAPBEXresData 2 2 3 2" xfId="37912" xr:uid="{00000000-0005-0000-0000-000039800000}"/>
    <cellStyle name="SAPBEXresData 2 2 4" xfId="29786" xr:uid="{00000000-0005-0000-0000-00003A800000}"/>
    <cellStyle name="SAPBEXresData 2 3" xfId="23896" xr:uid="{00000000-0005-0000-0000-00003B800000}"/>
    <cellStyle name="SAPBEXresData 2 3 2" xfId="34172" xr:uid="{00000000-0005-0000-0000-00003C800000}"/>
    <cellStyle name="SAPBEXresData 2 4" xfId="26108" xr:uid="{00000000-0005-0000-0000-00003D800000}"/>
    <cellStyle name="SAPBEXresData 2 4 2" xfId="36383" xr:uid="{00000000-0005-0000-0000-00003E800000}"/>
    <cellStyle name="SAPBEXresData 2 5" xfId="28259" xr:uid="{00000000-0005-0000-0000-00003F800000}"/>
    <cellStyle name="SAPBEXresData 2 5 2" xfId="38534" xr:uid="{00000000-0005-0000-0000-000040800000}"/>
    <cellStyle name="SAPBEXresData 3" xfId="19486" xr:uid="{00000000-0005-0000-0000-000041800000}"/>
    <cellStyle name="SAPBEXresData 3 2" xfId="21214" xr:uid="{00000000-0005-0000-0000-000042800000}"/>
    <cellStyle name="SAPBEXresData 3 2 2" xfId="25427" xr:uid="{00000000-0005-0000-0000-000043800000}"/>
    <cellStyle name="SAPBEXresData 3 2 2 2" xfId="35703" xr:uid="{00000000-0005-0000-0000-000044800000}"/>
    <cellStyle name="SAPBEXresData 3 2 3" xfId="27638" xr:uid="{00000000-0005-0000-0000-000045800000}"/>
    <cellStyle name="SAPBEXresData 3 2 3 2" xfId="37913" xr:uid="{00000000-0005-0000-0000-000046800000}"/>
    <cellStyle name="SAPBEXresData 3 2 4" xfId="29787" xr:uid="{00000000-0005-0000-0000-000047800000}"/>
    <cellStyle name="SAPBEXresData 3 3" xfId="23897" xr:uid="{00000000-0005-0000-0000-000048800000}"/>
    <cellStyle name="SAPBEXresData 3 3 2" xfId="34173" xr:uid="{00000000-0005-0000-0000-000049800000}"/>
    <cellStyle name="SAPBEXresData 3 4" xfId="26109" xr:uid="{00000000-0005-0000-0000-00004A800000}"/>
    <cellStyle name="SAPBEXresData 3 4 2" xfId="36384" xr:uid="{00000000-0005-0000-0000-00004B800000}"/>
    <cellStyle name="SAPBEXresData 3 5" xfId="28260" xr:uid="{00000000-0005-0000-0000-00004C800000}"/>
    <cellStyle name="SAPBEXresData 3 5 2" xfId="38535" xr:uid="{00000000-0005-0000-0000-00004D800000}"/>
    <cellStyle name="SAPBEXresData 4" xfId="19487" xr:uid="{00000000-0005-0000-0000-00004E800000}"/>
    <cellStyle name="SAPBEXresData 4 2" xfId="21215" xr:uid="{00000000-0005-0000-0000-00004F800000}"/>
    <cellStyle name="SAPBEXresData 4 2 2" xfId="25428" xr:uid="{00000000-0005-0000-0000-000050800000}"/>
    <cellStyle name="SAPBEXresData 4 2 2 2" xfId="35704" xr:uid="{00000000-0005-0000-0000-000051800000}"/>
    <cellStyle name="SAPBEXresData 4 2 3" xfId="27639" xr:uid="{00000000-0005-0000-0000-000052800000}"/>
    <cellStyle name="SAPBEXresData 4 2 3 2" xfId="37914" xr:uid="{00000000-0005-0000-0000-000053800000}"/>
    <cellStyle name="SAPBEXresData 4 2 4" xfId="29788" xr:uid="{00000000-0005-0000-0000-000054800000}"/>
    <cellStyle name="SAPBEXresData 4 3" xfId="23898" xr:uid="{00000000-0005-0000-0000-000055800000}"/>
    <cellStyle name="SAPBEXresData 4 3 2" xfId="34174" xr:uid="{00000000-0005-0000-0000-000056800000}"/>
    <cellStyle name="SAPBEXresData 4 4" xfId="26110" xr:uid="{00000000-0005-0000-0000-000057800000}"/>
    <cellStyle name="SAPBEXresData 4 4 2" xfId="36385" xr:uid="{00000000-0005-0000-0000-000058800000}"/>
    <cellStyle name="SAPBEXresData 4 5" xfId="28261" xr:uid="{00000000-0005-0000-0000-000059800000}"/>
    <cellStyle name="SAPBEXresData 4 5 2" xfId="38536" xr:uid="{00000000-0005-0000-0000-00005A800000}"/>
    <cellStyle name="SAPBEXresData 5" xfId="19488" xr:uid="{00000000-0005-0000-0000-00005B800000}"/>
    <cellStyle name="SAPBEXresData 5 2" xfId="21216" xr:uid="{00000000-0005-0000-0000-00005C800000}"/>
    <cellStyle name="SAPBEXresData 5 2 2" xfId="25429" xr:uid="{00000000-0005-0000-0000-00005D800000}"/>
    <cellStyle name="SAPBEXresData 5 2 2 2" xfId="35705" xr:uid="{00000000-0005-0000-0000-00005E800000}"/>
    <cellStyle name="SAPBEXresData 5 2 3" xfId="27640" xr:uid="{00000000-0005-0000-0000-00005F800000}"/>
    <cellStyle name="SAPBEXresData 5 2 3 2" xfId="37915" xr:uid="{00000000-0005-0000-0000-000060800000}"/>
    <cellStyle name="SAPBEXresData 5 2 4" xfId="29789" xr:uid="{00000000-0005-0000-0000-000061800000}"/>
    <cellStyle name="SAPBEXresData 5 3" xfId="23899" xr:uid="{00000000-0005-0000-0000-000062800000}"/>
    <cellStyle name="SAPBEXresData 5 3 2" xfId="34175" xr:uid="{00000000-0005-0000-0000-000063800000}"/>
    <cellStyle name="SAPBEXresData 5 4" xfId="26111" xr:uid="{00000000-0005-0000-0000-000064800000}"/>
    <cellStyle name="SAPBEXresData 5 4 2" xfId="36386" xr:uid="{00000000-0005-0000-0000-000065800000}"/>
    <cellStyle name="SAPBEXresData 5 5" xfId="28262" xr:uid="{00000000-0005-0000-0000-000066800000}"/>
    <cellStyle name="SAPBEXresData 5 5 2" xfId="38537" xr:uid="{00000000-0005-0000-0000-000067800000}"/>
    <cellStyle name="SAPBEXresData 6" xfId="19489" xr:uid="{00000000-0005-0000-0000-000068800000}"/>
    <cellStyle name="SAPBEXresData 6 2" xfId="21217" xr:uid="{00000000-0005-0000-0000-000069800000}"/>
    <cellStyle name="SAPBEXresData 6 2 2" xfId="25430" xr:uid="{00000000-0005-0000-0000-00006A800000}"/>
    <cellStyle name="SAPBEXresData 6 2 2 2" xfId="35706" xr:uid="{00000000-0005-0000-0000-00006B800000}"/>
    <cellStyle name="SAPBEXresData 6 2 3" xfId="27641" xr:uid="{00000000-0005-0000-0000-00006C800000}"/>
    <cellStyle name="SAPBEXresData 6 2 3 2" xfId="37916" xr:uid="{00000000-0005-0000-0000-00006D800000}"/>
    <cellStyle name="SAPBEXresData 6 2 4" xfId="29790" xr:uid="{00000000-0005-0000-0000-00006E800000}"/>
    <cellStyle name="SAPBEXresData 6 3" xfId="23900" xr:uid="{00000000-0005-0000-0000-00006F800000}"/>
    <cellStyle name="SAPBEXresData 6 3 2" xfId="34176" xr:uid="{00000000-0005-0000-0000-000070800000}"/>
    <cellStyle name="SAPBEXresData 6 4" xfId="26112" xr:uid="{00000000-0005-0000-0000-000071800000}"/>
    <cellStyle name="SAPBEXresData 6 4 2" xfId="36387" xr:uid="{00000000-0005-0000-0000-000072800000}"/>
    <cellStyle name="SAPBEXresData 6 5" xfId="28263" xr:uid="{00000000-0005-0000-0000-000073800000}"/>
    <cellStyle name="SAPBEXresData 6 5 2" xfId="38538" xr:uid="{00000000-0005-0000-0000-000074800000}"/>
    <cellStyle name="SAPBEXresData 7" xfId="20454" xr:uid="{00000000-0005-0000-0000-000075800000}"/>
    <cellStyle name="SAPBEXresData 7 2" xfId="24667" xr:uid="{00000000-0005-0000-0000-000076800000}"/>
    <cellStyle name="SAPBEXresData 7 2 2" xfId="34943" xr:uid="{00000000-0005-0000-0000-000077800000}"/>
    <cellStyle name="SAPBEXresData 7 3" xfId="26878" xr:uid="{00000000-0005-0000-0000-000078800000}"/>
    <cellStyle name="SAPBEXresData 7 3 2" xfId="37153" xr:uid="{00000000-0005-0000-0000-000079800000}"/>
    <cellStyle name="SAPBEXresData 7 4" xfId="29027" xr:uid="{00000000-0005-0000-0000-00007A800000}"/>
    <cellStyle name="SAPBEXresData 8" xfId="22696" xr:uid="{00000000-0005-0000-0000-00007B800000}"/>
    <cellStyle name="SAPBEXresData 8 2" xfId="32972" xr:uid="{00000000-0005-0000-0000-00007C800000}"/>
    <cellStyle name="SAPBEXresData 9" xfId="22357" xr:uid="{00000000-0005-0000-0000-00007D800000}"/>
    <cellStyle name="SAPBEXresData 9 2" xfId="32633" xr:uid="{00000000-0005-0000-0000-00007E800000}"/>
    <cellStyle name="SAPBEXresDataEmph" xfId="15414" xr:uid="{00000000-0005-0000-0000-00007F800000}"/>
    <cellStyle name="SAPBEXresDataEmph 10" xfId="22484" xr:uid="{00000000-0005-0000-0000-000080800000}"/>
    <cellStyle name="SAPBEXresDataEmph 10 2" xfId="32760" xr:uid="{00000000-0005-0000-0000-000081800000}"/>
    <cellStyle name="SAPBEXresDataEmph 2" xfId="19490" xr:uid="{00000000-0005-0000-0000-000082800000}"/>
    <cellStyle name="SAPBEXresDataEmph 2 2" xfId="21218" xr:uid="{00000000-0005-0000-0000-000083800000}"/>
    <cellStyle name="SAPBEXresDataEmph 2 2 2" xfId="25431" xr:uid="{00000000-0005-0000-0000-000084800000}"/>
    <cellStyle name="SAPBEXresDataEmph 2 2 2 2" xfId="35707" xr:uid="{00000000-0005-0000-0000-000085800000}"/>
    <cellStyle name="SAPBEXresDataEmph 2 2 3" xfId="27642" xr:uid="{00000000-0005-0000-0000-000086800000}"/>
    <cellStyle name="SAPBEXresDataEmph 2 2 3 2" xfId="37917" xr:uid="{00000000-0005-0000-0000-000087800000}"/>
    <cellStyle name="SAPBEXresDataEmph 2 2 4" xfId="29791" xr:uid="{00000000-0005-0000-0000-000088800000}"/>
    <cellStyle name="SAPBEXresDataEmph 2 3" xfId="23901" xr:uid="{00000000-0005-0000-0000-000089800000}"/>
    <cellStyle name="SAPBEXresDataEmph 2 3 2" xfId="34177" xr:uid="{00000000-0005-0000-0000-00008A800000}"/>
    <cellStyle name="SAPBEXresDataEmph 2 4" xfId="26113" xr:uid="{00000000-0005-0000-0000-00008B800000}"/>
    <cellStyle name="SAPBEXresDataEmph 2 4 2" xfId="36388" xr:uid="{00000000-0005-0000-0000-00008C800000}"/>
    <cellStyle name="SAPBEXresDataEmph 2 5" xfId="28264" xr:uid="{00000000-0005-0000-0000-00008D800000}"/>
    <cellStyle name="SAPBEXresDataEmph 2 5 2" xfId="38539" xr:uid="{00000000-0005-0000-0000-00008E800000}"/>
    <cellStyle name="SAPBEXresDataEmph 3" xfId="19491" xr:uid="{00000000-0005-0000-0000-00008F800000}"/>
    <cellStyle name="SAPBEXresDataEmph 3 2" xfId="21219" xr:uid="{00000000-0005-0000-0000-000090800000}"/>
    <cellStyle name="SAPBEXresDataEmph 3 2 2" xfId="25432" xr:uid="{00000000-0005-0000-0000-000091800000}"/>
    <cellStyle name="SAPBEXresDataEmph 3 2 2 2" xfId="35708" xr:uid="{00000000-0005-0000-0000-000092800000}"/>
    <cellStyle name="SAPBEXresDataEmph 3 2 3" xfId="27643" xr:uid="{00000000-0005-0000-0000-000093800000}"/>
    <cellStyle name="SAPBEXresDataEmph 3 2 3 2" xfId="37918" xr:uid="{00000000-0005-0000-0000-000094800000}"/>
    <cellStyle name="SAPBEXresDataEmph 3 2 4" xfId="29792" xr:uid="{00000000-0005-0000-0000-000095800000}"/>
    <cellStyle name="SAPBEXresDataEmph 3 3" xfId="23902" xr:uid="{00000000-0005-0000-0000-000096800000}"/>
    <cellStyle name="SAPBEXresDataEmph 3 3 2" xfId="34178" xr:uid="{00000000-0005-0000-0000-000097800000}"/>
    <cellStyle name="SAPBEXresDataEmph 3 4" xfId="26114" xr:uid="{00000000-0005-0000-0000-000098800000}"/>
    <cellStyle name="SAPBEXresDataEmph 3 4 2" xfId="36389" xr:uid="{00000000-0005-0000-0000-000099800000}"/>
    <cellStyle name="SAPBEXresDataEmph 3 5" xfId="28265" xr:uid="{00000000-0005-0000-0000-00009A800000}"/>
    <cellStyle name="SAPBEXresDataEmph 3 5 2" xfId="38540" xr:uid="{00000000-0005-0000-0000-00009B800000}"/>
    <cellStyle name="SAPBEXresDataEmph 4" xfId="19492" xr:uid="{00000000-0005-0000-0000-00009C800000}"/>
    <cellStyle name="SAPBEXresDataEmph 4 2" xfId="21220" xr:uid="{00000000-0005-0000-0000-00009D800000}"/>
    <cellStyle name="SAPBEXresDataEmph 4 2 2" xfId="25433" xr:uid="{00000000-0005-0000-0000-00009E800000}"/>
    <cellStyle name="SAPBEXresDataEmph 4 2 2 2" xfId="35709" xr:uid="{00000000-0005-0000-0000-00009F800000}"/>
    <cellStyle name="SAPBEXresDataEmph 4 2 3" xfId="27644" xr:uid="{00000000-0005-0000-0000-0000A0800000}"/>
    <cellStyle name="SAPBEXresDataEmph 4 2 3 2" xfId="37919" xr:uid="{00000000-0005-0000-0000-0000A1800000}"/>
    <cellStyle name="SAPBEXresDataEmph 4 2 4" xfId="29793" xr:uid="{00000000-0005-0000-0000-0000A2800000}"/>
    <cellStyle name="SAPBEXresDataEmph 4 3" xfId="23903" xr:uid="{00000000-0005-0000-0000-0000A3800000}"/>
    <cellStyle name="SAPBEXresDataEmph 4 3 2" xfId="34179" xr:uid="{00000000-0005-0000-0000-0000A4800000}"/>
    <cellStyle name="SAPBEXresDataEmph 4 4" xfId="26115" xr:uid="{00000000-0005-0000-0000-0000A5800000}"/>
    <cellStyle name="SAPBEXresDataEmph 4 4 2" xfId="36390" xr:uid="{00000000-0005-0000-0000-0000A6800000}"/>
    <cellStyle name="SAPBEXresDataEmph 4 5" xfId="28266" xr:uid="{00000000-0005-0000-0000-0000A7800000}"/>
    <cellStyle name="SAPBEXresDataEmph 4 5 2" xfId="38541" xr:uid="{00000000-0005-0000-0000-0000A8800000}"/>
    <cellStyle name="SAPBEXresDataEmph 5" xfId="19493" xr:uid="{00000000-0005-0000-0000-0000A9800000}"/>
    <cellStyle name="SAPBEXresDataEmph 5 2" xfId="21221" xr:uid="{00000000-0005-0000-0000-0000AA800000}"/>
    <cellStyle name="SAPBEXresDataEmph 5 2 2" xfId="25434" xr:uid="{00000000-0005-0000-0000-0000AB800000}"/>
    <cellStyle name="SAPBEXresDataEmph 5 2 2 2" xfId="35710" xr:uid="{00000000-0005-0000-0000-0000AC800000}"/>
    <cellStyle name="SAPBEXresDataEmph 5 2 3" xfId="27645" xr:uid="{00000000-0005-0000-0000-0000AD800000}"/>
    <cellStyle name="SAPBEXresDataEmph 5 2 3 2" xfId="37920" xr:uid="{00000000-0005-0000-0000-0000AE800000}"/>
    <cellStyle name="SAPBEXresDataEmph 5 2 4" xfId="29794" xr:uid="{00000000-0005-0000-0000-0000AF800000}"/>
    <cellStyle name="SAPBEXresDataEmph 5 3" xfId="23904" xr:uid="{00000000-0005-0000-0000-0000B0800000}"/>
    <cellStyle name="SAPBEXresDataEmph 5 3 2" xfId="34180" xr:uid="{00000000-0005-0000-0000-0000B1800000}"/>
    <cellStyle name="SAPBEXresDataEmph 5 4" xfId="26116" xr:uid="{00000000-0005-0000-0000-0000B2800000}"/>
    <cellStyle name="SAPBEXresDataEmph 5 4 2" xfId="36391" xr:uid="{00000000-0005-0000-0000-0000B3800000}"/>
    <cellStyle name="SAPBEXresDataEmph 5 5" xfId="28267" xr:uid="{00000000-0005-0000-0000-0000B4800000}"/>
    <cellStyle name="SAPBEXresDataEmph 5 5 2" xfId="38542" xr:uid="{00000000-0005-0000-0000-0000B5800000}"/>
    <cellStyle name="SAPBEXresDataEmph 6" xfId="19494" xr:uid="{00000000-0005-0000-0000-0000B6800000}"/>
    <cellStyle name="SAPBEXresDataEmph 6 2" xfId="21222" xr:uid="{00000000-0005-0000-0000-0000B7800000}"/>
    <cellStyle name="SAPBEXresDataEmph 6 2 2" xfId="25435" xr:uid="{00000000-0005-0000-0000-0000B8800000}"/>
    <cellStyle name="SAPBEXresDataEmph 6 2 2 2" xfId="35711" xr:uid="{00000000-0005-0000-0000-0000B9800000}"/>
    <cellStyle name="SAPBEXresDataEmph 6 2 3" xfId="27646" xr:uid="{00000000-0005-0000-0000-0000BA800000}"/>
    <cellStyle name="SAPBEXresDataEmph 6 2 3 2" xfId="37921" xr:uid="{00000000-0005-0000-0000-0000BB800000}"/>
    <cellStyle name="SAPBEXresDataEmph 6 2 4" xfId="29795" xr:uid="{00000000-0005-0000-0000-0000BC800000}"/>
    <cellStyle name="SAPBEXresDataEmph 6 3" xfId="23905" xr:uid="{00000000-0005-0000-0000-0000BD800000}"/>
    <cellStyle name="SAPBEXresDataEmph 6 3 2" xfId="34181" xr:uid="{00000000-0005-0000-0000-0000BE800000}"/>
    <cellStyle name="SAPBEXresDataEmph 6 4" xfId="26117" xr:uid="{00000000-0005-0000-0000-0000BF800000}"/>
    <cellStyle name="SAPBEXresDataEmph 6 4 2" xfId="36392" xr:uid="{00000000-0005-0000-0000-0000C0800000}"/>
    <cellStyle name="SAPBEXresDataEmph 6 5" xfId="28268" xr:uid="{00000000-0005-0000-0000-0000C1800000}"/>
    <cellStyle name="SAPBEXresDataEmph 6 5 2" xfId="38543" xr:uid="{00000000-0005-0000-0000-0000C2800000}"/>
    <cellStyle name="SAPBEXresDataEmph 7" xfId="20455" xr:uid="{00000000-0005-0000-0000-0000C3800000}"/>
    <cellStyle name="SAPBEXresDataEmph 7 2" xfId="24668" xr:uid="{00000000-0005-0000-0000-0000C4800000}"/>
    <cellStyle name="SAPBEXresDataEmph 7 2 2" xfId="34944" xr:uid="{00000000-0005-0000-0000-0000C5800000}"/>
    <cellStyle name="SAPBEXresDataEmph 7 3" xfId="26879" xr:uid="{00000000-0005-0000-0000-0000C6800000}"/>
    <cellStyle name="SAPBEXresDataEmph 7 3 2" xfId="37154" xr:uid="{00000000-0005-0000-0000-0000C7800000}"/>
    <cellStyle name="SAPBEXresDataEmph 7 4" xfId="29028" xr:uid="{00000000-0005-0000-0000-0000C8800000}"/>
    <cellStyle name="SAPBEXresDataEmph 8" xfId="22697" xr:uid="{00000000-0005-0000-0000-0000C9800000}"/>
    <cellStyle name="SAPBEXresDataEmph 8 2" xfId="32973" xr:uid="{00000000-0005-0000-0000-0000CA800000}"/>
    <cellStyle name="SAPBEXresDataEmph 9" xfId="22356" xr:uid="{00000000-0005-0000-0000-0000CB800000}"/>
    <cellStyle name="SAPBEXresDataEmph 9 2" xfId="32632" xr:uid="{00000000-0005-0000-0000-0000CC800000}"/>
    <cellStyle name="SAPBEXresItem" xfId="15415" xr:uid="{00000000-0005-0000-0000-0000CD800000}"/>
    <cellStyle name="SAPBEXresItem 10" xfId="22485" xr:uid="{00000000-0005-0000-0000-0000CE800000}"/>
    <cellStyle name="SAPBEXresItem 10 2" xfId="32761" xr:uid="{00000000-0005-0000-0000-0000CF800000}"/>
    <cellStyle name="SAPBEXresItem 2" xfId="19495" xr:uid="{00000000-0005-0000-0000-0000D0800000}"/>
    <cellStyle name="SAPBEXresItem 2 2" xfId="21223" xr:uid="{00000000-0005-0000-0000-0000D1800000}"/>
    <cellStyle name="SAPBEXresItem 2 2 2" xfId="25436" xr:uid="{00000000-0005-0000-0000-0000D2800000}"/>
    <cellStyle name="SAPBEXresItem 2 2 2 2" xfId="35712" xr:uid="{00000000-0005-0000-0000-0000D3800000}"/>
    <cellStyle name="SAPBEXresItem 2 2 3" xfId="27647" xr:uid="{00000000-0005-0000-0000-0000D4800000}"/>
    <cellStyle name="SAPBEXresItem 2 2 3 2" xfId="37922" xr:uid="{00000000-0005-0000-0000-0000D5800000}"/>
    <cellStyle name="SAPBEXresItem 2 2 4" xfId="29796" xr:uid="{00000000-0005-0000-0000-0000D6800000}"/>
    <cellStyle name="SAPBEXresItem 2 3" xfId="23906" xr:uid="{00000000-0005-0000-0000-0000D7800000}"/>
    <cellStyle name="SAPBEXresItem 2 3 2" xfId="34182" xr:uid="{00000000-0005-0000-0000-0000D8800000}"/>
    <cellStyle name="SAPBEXresItem 2 4" xfId="26118" xr:uid="{00000000-0005-0000-0000-0000D9800000}"/>
    <cellStyle name="SAPBEXresItem 2 4 2" xfId="36393" xr:uid="{00000000-0005-0000-0000-0000DA800000}"/>
    <cellStyle name="SAPBEXresItem 2 5" xfId="28269" xr:uid="{00000000-0005-0000-0000-0000DB800000}"/>
    <cellStyle name="SAPBEXresItem 2 5 2" xfId="38544" xr:uid="{00000000-0005-0000-0000-0000DC800000}"/>
    <cellStyle name="SAPBEXresItem 3" xfId="19496" xr:uid="{00000000-0005-0000-0000-0000DD800000}"/>
    <cellStyle name="SAPBEXresItem 3 2" xfId="21224" xr:uid="{00000000-0005-0000-0000-0000DE800000}"/>
    <cellStyle name="SAPBEXresItem 3 2 2" xfId="25437" xr:uid="{00000000-0005-0000-0000-0000DF800000}"/>
    <cellStyle name="SAPBEXresItem 3 2 2 2" xfId="35713" xr:uid="{00000000-0005-0000-0000-0000E0800000}"/>
    <cellStyle name="SAPBEXresItem 3 2 3" xfId="27648" xr:uid="{00000000-0005-0000-0000-0000E1800000}"/>
    <cellStyle name="SAPBEXresItem 3 2 3 2" xfId="37923" xr:uid="{00000000-0005-0000-0000-0000E2800000}"/>
    <cellStyle name="SAPBEXresItem 3 2 4" xfId="29797" xr:uid="{00000000-0005-0000-0000-0000E3800000}"/>
    <cellStyle name="SAPBEXresItem 3 3" xfId="23907" xr:uid="{00000000-0005-0000-0000-0000E4800000}"/>
    <cellStyle name="SAPBEXresItem 3 3 2" xfId="34183" xr:uid="{00000000-0005-0000-0000-0000E5800000}"/>
    <cellStyle name="SAPBEXresItem 3 4" xfId="26119" xr:uid="{00000000-0005-0000-0000-0000E6800000}"/>
    <cellStyle name="SAPBEXresItem 3 4 2" xfId="36394" xr:uid="{00000000-0005-0000-0000-0000E7800000}"/>
    <cellStyle name="SAPBEXresItem 3 5" xfId="28270" xr:uid="{00000000-0005-0000-0000-0000E8800000}"/>
    <cellStyle name="SAPBEXresItem 3 5 2" xfId="38545" xr:uid="{00000000-0005-0000-0000-0000E9800000}"/>
    <cellStyle name="SAPBEXresItem 4" xfId="19497" xr:uid="{00000000-0005-0000-0000-0000EA800000}"/>
    <cellStyle name="SAPBEXresItem 4 2" xfId="21225" xr:uid="{00000000-0005-0000-0000-0000EB800000}"/>
    <cellStyle name="SAPBEXresItem 4 2 2" xfId="25438" xr:uid="{00000000-0005-0000-0000-0000EC800000}"/>
    <cellStyle name="SAPBEXresItem 4 2 2 2" xfId="35714" xr:uid="{00000000-0005-0000-0000-0000ED800000}"/>
    <cellStyle name="SAPBEXresItem 4 2 3" xfId="27649" xr:uid="{00000000-0005-0000-0000-0000EE800000}"/>
    <cellStyle name="SAPBEXresItem 4 2 3 2" xfId="37924" xr:uid="{00000000-0005-0000-0000-0000EF800000}"/>
    <cellStyle name="SAPBEXresItem 4 2 4" xfId="29798" xr:uid="{00000000-0005-0000-0000-0000F0800000}"/>
    <cellStyle name="SAPBEXresItem 4 3" xfId="23908" xr:uid="{00000000-0005-0000-0000-0000F1800000}"/>
    <cellStyle name="SAPBEXresItem 4 3 2" xfId="34184" xr:uid="{00000000-0005-0000-0000-0000F2800000}"/>
    <cellStyle name="SAPBEXresItem 4 4" xfId="26120" xr:uid="{00000000-0005-0000-0000-0000F3800000}"/>
    <cellStyle name="SAPBEXresItem 4 4 2" xfId="36395" xr:uid="{00000000-0005-0000-0000-0000F4800000}"/>
    <cellStyle name="SAPBEXresItem 4 5" xfId="28271" xr:uid="{00000000-0005-0000-0000-0000F5800000}"/>
    <cellStyle name="SAPBEXresItem 4 5 2" xfId="38546" xr:uid="{00000000-0005-0000-0000-0000F6800000}"/>
    <cellStyle name="SAPBEXresItem 5" xfId="19498" xr:uid="{00000000-0005-0000-0000-0000F7800000}"/>
    <cellStyle name="SAPBEXresItem 5 2" xfId="21226" xr:uid="{00000000-0005-0000-0000-0000F8800000}"/>
    <cellStyle name="SAPBEXresItem 5 2 2" xfId="25439" xr:uid="{00000000-0005-0000-0000-0000F9800000}"/>
    <cellStyle name="SAPBEXresItem 5 2 2 2" xfId="35715" xr:uid="{00000000-0005-0000-0000-0000FA800000}"/>
    <cellStyle name="SAPBEXresItem 5 2 3" xfId="27650" xr:uid="{00000000-0005-0000-0000-0000FB800000}"/>
    <cellStyle name="SAPBEXresItem 5 2 3 2" xfId="37925" xr:uid="{00000000-0005-0000-0000-0000FC800000}"/>
    <cellStyle name="SAPBEXresItem 5 2 4" xfId="29799" xr:uid="{00000000-0005-0000-0000-0000FD800000}"/>
    <cellStyle name="SAPBEXresItem 5 3" xfId="23909" xr:uid="{00000000-0005-0000-0000-0000FE800000}"/>
    <cellStyle name="SAPBEXresItem 5 3 2" xfId="34185" xr:uid="{00000000-0005-0000-0000-0000FF800000}"/>
    <cellStyle name="SAPBEXresItem 5 4" xfId="26121" xr:uid="{00000000-0005-0000-0000-000000810000}"/>
    <cellStyle name="SAPBEXresItem 5 4 2" xfId="36396" xr:uid="{00000000-0005-0000-0000-000001810000}"/>
    <cellStyle name="SAPBEXresItem 5 5" xfId="28272" xr:uid="{00000000-0005-0000-0000-000002810000}"/>
    <cellStyle name="SAPBEXresItem 5 5 2" xfId="38547" xr:uid="{00000000-0005-0000-0000-000003810000}"/>
    <cellStyle name="SAPBEXresItem 6" xfId="19499" xr:uid="{00000000-0005-0000-0000-000004810000}"/>
    <cellStyle name="SAPBEXresItem 6 2" xfId="21227" xr:uid="{00000000-0005-0000-0000-000005810000}"/>
    <cellStyle name="SAPBEXresItem 6 2 2" xfId="25440" xr:uid="{00000000-0005-0000-0000-000006810000}"/>
    <cellStyle name="SAPBEXresItem 6 2 2 2" xfId="35716" xr:uid="{00000000-0005-0000-0000-000007810000}"/>
    <cellStyle name="SAPBEXresItem 6 2 3" xfId="27651" xr:uid="{00000000-0005-0000-0000-000008810000}"/>
    <cellStyle name="SAPBEXresItem 6 2 3 2" xfId="37926" xr:uid="{00000000-0005-0000-0000-000009810000}"/>
    <cellStyle name="SAPBEXresItem 6 2 4" xfId="29800" xr:uid="{00000000-0005-0000-0000-00000A810000}"/>
    <cellStyle name="SAPBEXresItem 6 3" xfId="23910" xr:uid="{00000000-0005-0000-0000-00000B810000}"/>
    <cellStyle name="SAPBEXresItem 6 3 2" xfId="34186" xr:uid="{00000000-0005-0000-0000-00000C810000}"/>
    <cellStyle name="SAPBEXresItem 6 4" xfId="26122" xr:uid="{00000000-0005-0000-0000-00000D810000}"/>
    <cellStyle name="SAPBEXresItem 6 4 2" xfId="36397" xr:uid="{00000000-0005-0000-0000-00000E810000}"/>
    <cellStyle name="SAPBEXresItem 6 5" xfId="28273" xr:uid="{00000000-0005-0000-0000-00000F810000}"/>
    <cellStyle name="SAPBEXresItem 6 5 2" xfId="38548" xr:uid="{00000000-0005-0000-0000-000010810000}"/>
    <cellStyle name="SAPBEXresItem 7" xfId="20456" xr:uid="{00000000-0005-0000-0000-000011810000}"/>
    <cellStyle name="SAPBEXresItem 7 2" xfId="24669" xr:uid="{00000000-0005-0000-0000-000012810000}"/>
    <cellStyle name="SAPBEXresItem 7 2 2" xfId="34945" xr:uid="{00000000-0005-0000-0000-000013810000}"/>
    <cellStyle name="SAPBEXresItem 7 3" xfId="26880" xr:uid="{00000000-0005-0000-0000-000014810000}"/>
    <cellStyle name="SAPBEXresItem 7 3 2" xfId="37155" xr:uid="{00000000-0005-0000-0000-000015810000}"/>
    <cellStyle name="SAPBEXresItem 7 4" xfId="29029" xr:uid="{00000000-0005-0000-0000-000016810000}"/>
    <cellStyle name="SAPBEXresItem 8" xfId="22698" xr:uid="{00000000-0005-0000-0000-000017810000}"/>
    <cellStyle name="SAPBEXresItem 8 2" xfId="32974" xr:uid="{00000000-0005-0000-0000-000018810000}"/>
    <cellStyle name="SAPBEXresItem 9" xfId="22355" xr:uid="{00000000-0005-0000-0000-000019810000}"/>
    <cellStyle name="SAPBEXresItem 9 2" xfId="32631" xr:uid="{00000000-0005-0000-0000-00001A810000}"/>
    <cellStyle name="SAPBEXresItemX" xfId="15416" xr:uid="{00000000-0005-0000-0000-00001B810000}"/>
    <cellStyle name="SAPBEXresItemX 10" xfId="22486" xr:uid="{00000000-0005-0000-0000-00001C810000}"/>
    <cellStyle name="SAPBEXresItemX 10 2" xfId="32762" xr:uid="{00000000-0005-0000-0000-00001D810000}"/>
    <cellStyle name="SAPBEXresItemX 2" xfId="19500" xr:uid="{00000000-0005-0000-0000-00001E810000}"/>
    <cellStyle name="SAPBEXresItemX 2 2" xfId="21228" xr:uid="{00000000-0005-0000-0000-00001F810000}"/>
    <cellStyle name="SAPBEXresItemX 2 2 2" xfId="25441" xr:uid="{00000000-0005-0000-0000-000020810000}"/>
    <cellStyle name="SAPBEXresItemX 2 2 2 2" xfId="35717" xr:uid="{00000000-0005-0000-0000-000021810000}"/>
    <cellStyle name="SAPBEXresItemX 2 2 3" xfId="27652" xr:uid="{00000000-0005-0000-0000-000022810000}"/>
    <cellStyle name="SAPBEXresItemX 2 2 3 2" xfId="37927" xr:uid="{00000000-0005-0000-0000-000023810000}"/>
    <cellStyle name="SAPBEXresItemX 2 2 4" xfId="29801" xr:uid="{00000000-0005-0000-0000-000024810000}"/>
    <cellStyle name="SAPBEXresItemX 2 3" xfId="23911" xr:uid="{00000000-0005-0000-0000-000025810000}"/>
    <cellStyle name="SAPBEXresItemX 2 3 2" xfId="34187" xr:uid="{00000000-0005-0000-0000-000026810000}"/>
    <cellStyle name="SAPBEXresItemX 2 4" xfId="26123" xr:uid="{00000000-0005-0000-0000-000027810000}"/>
    <cellStyle name="SAPBEXresItemX 2 4 2" xfId="36398" xr:uid="{00000000-0005-0000-0000-000028810000}"/>
    <cellStyle name="SAPBEXresItemX 2 5" xfId="28274" xr:uid="{00000000-0005-0000-0000-000029810000}"/>
    <cellStyle name="SAPBEXresItemX 2 5 2" xfId="38549" xr:uid="{00000000-0005-0000-0000-00002A810000}"/>
    <cellStyle name="SAPBEXresItemX 3" xfId="19501" xr:uid="{00000000-0005-0000-0000-00002B810000}"/>
    <cellStyle name="SAPBEXresItemX 3 2" xfId="21229" xr:uid="{00000000-0005-0000-0000-00002C810000}"/>
    <cellStyle name="SAPBEXresItemX 3 2 2" xfId="25442" xr:uid="{00000000-0005-0000-0000-00002D810000}"/>
    <cellStyle name="SAPBEXresItemX 3 2 2 2" xfId="35718" xr:uid="{00000000-0005-0000-0000-00002E810000}"/>
    <cellStyle name="SAPBEXresItemX 3 2 3" xfId="27653" xr:uid="{00000000-0005-0000-0000-00002F810000}"/>
    <cellStyle name="SAPBEXresItemX 3 2 3 2" xfId="37928" xr:uid="{00000000-0005-0000-0000-000030810000}"/>
    <cellStyle name="SAPBEXresItemX 3 2 4" xfId="29802" xr:uid="{00000000-0005-0000-0000-000031810000}"/>
    <cellStyle name="SAPBEXresItemX 3 3" xfId="23912" xr:uid="{00000000-0005-0000-0000-000032810000}"/>
    <cellStyle name="SAPBEXresItemX 3 3 2" xfId="34188" xr:uid="{00000000-0005-0000-0000-000033810000}"/>
    <cellStyle name="SAPBEXresItemX 3 4" xfId="26124" xr:uid="{00000000-0005-0000-0000-000034810000}"/>
    <cellStyle name="SAPBEXresItemX 3 4 2" xfId="36399" xr:uid="{00000000-0005-0000-0000-000035810000}"/>
    <cellStyle name="SAPBEXresItemX 3 5" xfId="28275" xr:uid="{00000000-0005-0000-0000-000036810000}"/>
    <cellStyle name="SAPBEXresItemX 3 5 2" xfId="38550" xr:uid="{00000000-0005-0000-0000-000037810000}"/>
    <cellStyle name="SAPBEXresItemX 4" xfId="19502" xr:uid="{00000000-0005-0000-0000-000038810000}"/>
    <cellStyle name="SAPBEXresItemX 4 2" xfId="21230" xr:uid="{00000000-0005-0000-0000-000039810000}"/>
    <cellStyle name="SAPBEXresItemX 4 2 2" xfId="25443" xr:uid="{00000000-0005-0000-0000-00003A810000}"/>
    <cellStyle name="SAPBEXresItemX 4 2 2 2" xfId="35719" xr:uid="{00000000-0005-0000-0000-00003B810000}"/>
    <cellStyle name="SAPBEXresItemX 4 2 3" xfId="27654" xr:uid="{00000000-0005-0000-0000-00003C810000}"/>
    <cellStyle name="SAPBEXresItemX 4 2 3 2" xfId="37929" xr:uid="{00000000-0005-0000-0000-00003D810000}"/>
    <cellStyle name="SAPBEXresItemX 4 2 4" xfId="29803" xr:uid="{00000000-0005-0000-0000-00003E810000}"/>
    <cellStyle name="SAPBEXresItemX 4 3" xfId="23913" xr:uid="{00000000-0005-0000-0000-00003F810000}"/>
    <cellStyle name="SAPBEXresItemX 4 3 2" xfId="34189" xr:uid="{00000000-0005-0000-0000-000040810000}"/>
    <cellStyle name="SAPBEXresItemX 4 4" xfId="26125" xr:uid="{00000000-0005-0000-0000-000041810000}"/>
    <cellStyle name="SAPBEXresItemX 4 4 2" xfId="36400" xr:uid="{00000000-0005-0000-0000-000042810000}"/>
    <cellStyle name="SAPBEXresItemX 4 5" xfId="28276" xr:uid="{00000000-0005-0000-0000-000043810000}"/>
    <cellStyle name="SAPBEXresItemX 4 5 2" xfId="38551" xr:uid="{00000000-0005-0000-0000-000044810000}"/>
    <cellStyle name="SAPBEXresItemX 5" xfId="19503" xr:uid="{00000000-0005-0000-0000-000045810000}"/>
    <cellStyle name="SAPBEXresItemX 5 2" xfId="21231" xr:uid="{00000000-0005-0000-0000-000046810000}"/>
    <cellStyle name="SAPBEXresItemX 5 2 2" xfId="25444" xr:uid="{00000000-0005-0000-0000-000047810000}"/>
    <cellStyle name="SAPBEXresItemX 5 2 2 2" xfId="35720" xr:uid="{00000000-0005-0000-0000-000048810000}"/>
    <cellStyle name="SAPBEXresItemX 5 2 3" xfId="27655" xr:uid="{00000000-0005-0000-0000-000049810000}"/>
    <cellStyle name="SAPBEXresItemX 5 2 3 2" xfId="37930" xr:uid="{00000000-0005-0000-0000-00004A810000}"/>
    <cellStyle name="SAPBEXresItemX 5 2 4" xfId="29804" xr:uid="{00000000-0005-0000-0000-00004B810000}"/>
    <cellStyle name="SAPBEXresItemX 5 3" xfId="23914" xr:uid="{00000000-0005-0000-0000-00004C810000}"/>
    <cellStyle name="SAPBEXresItemX 5 3 2" xfId="34190" xr:uid="{00000000-0005-0000-0000-00004D810000}"/>
    <cellStyle name="SAPBEXresItemX 5 4" xfId="26126" xr:uid="{00000000-0005-0000-0000-00004E810000}"/>
    <cellStyle name="SAPBEXresItemX 5 4 2" xfId="36401" xr:uid="{00000000-0005-0000-0000-00004F810000}"/>
    <cellStyle name="SAPBEXresItemX 5 5" xfId="28277" xr:uid="{00000000-0005-0000-0000-000050810000}"/>
    <cellStyle name="SAPBEXresItemX 5 5 2" xfId="38552" xr:uid="{00000000-0005-0000-0000-000051810000}"/>
    <cellStyle name="SAPBEXresItemX 6" xfId="19504" xr:uid="{00000000-0005-0000-0000-000052810000}"/>
    <cellStyle name="SAPBEXresItemX 6 2" xfId="21232" xr:uid="{00000000-0005-0000-0000-000053810000}"/>
    <cellStyle name="SAPBEXresItemX 6 2 2" xfId="25445" xr:uid="{00000000-0005-0000-0000-000054810000}"/>
    <cellStyle name="SAPBEXresItemX 6 2 2 2" xfId="35721" xr:uid="{00000000-0005-0000-0000-000055810000}"/>
    <cellStyle name="SAPBEXresItemX 6 2 3" xfId="27656" xr:uid="{00000000-0005-0000-0000-000056810000}"/>
    <cellStyle name="SAPBEXresItemX 6 2 3 2" xfId="37931" xr:uid="{00000000-0005-0000-0000-000057810000}"/>
    <cellStyle name="SAPBEXresItemX 6 2 4" xfId="29805" xr:uid="{00000000-0005-0000-0000-000058810000}"/>
    <cellStyle name="SAPBEXresItemX 6 3" xfId="23915" xr:uid="{00000000-0005-0000-0000-000059810000}"/>
    <cellStyle name="SAPBEXresItemX 6 3 2" xfId="34191" xr:uid="{00000000-0005-0000-0000-00005A810000}"/>
    <cellStyle name="SAPBEXresItemX 6 4" xfId="26127" xr:uid="{00000000-0005-0000-0000-00005B810000}"/>
    <cellStyle name="SAPBEXresItemX 6 4 2" xfId="36402" xr:uid="{00000000-0005-0000-0000-00005C810000}"/>
    <cellStyle name="SAPBEXresItemX 6 5" xfId="28278" xr:uid="{00000000-0005-0000-0000-00005D810000}"/>
    <cellStyle name="SAPBEXresItemX 6 5 2" xfId="38553" xr:uid="{00000000-0005-0000-0000-00005E810000}"/>
    <cellStyle name="SAPBEXresItemX 7" xfId="20457" xr:uid="{00000000-0005-0000-0000-00005F810000}"/>
    <cellStyle name="SAPBEXresItemX 7 2" xfId="24670" xr:uid="{00000000-0005-0000-0000-000060810000}"/>
    <cellStyle name="SAPBEXresItemX 7 2 2" xfId="34946" xr:uid="{00000000-0005-0000-0000-000061810000}"/>
    <cellStyle name="SAPBEXresItemX 7 3" xfId="26881" xr:uid="{00000000-0005-0000-0000-000062810000}"/>
    <cellStyle name="SAPBEXresItemX 7 3 2" xfId="37156" xr:uid="{00000000-0005-0000-0000-000063810000}"/>
    <cellStyle name="SAPBEXresItemX 7 4" xfId="29030" xr:uid="{00000000-0005-0000-0000-000064810000}"/>
    <cellStyle name="SAPBEXresItemX 8" xfId="22699" xr:uid="{00000000-0005-0000-0000-000065810000}"/>
    <cellStyle name="SAPBEXresItemX 8 2" xfId="32975" xr:uid="{00000000-0005-0000-0000-000066810000}"/>
    <cellStyle name="SAPBEXresItemX 9" xfId="22354" xr:uid="{00000000-0005-0000-0000-000067810000}"/>
    <cellStyle name="SAPBEXresItemX 9 2" xfId="32630" xr:uid="{00000000-0005-0000-0000-000068810000}"/>
    <cellStyle name="SAPBEXstdData" xfId="15417" xr:uid="{00000000-0005-0000-0000-000069810000}"/>
    <cellStyle name="SAPBEXstdData 10" xfId="23208" xr:uid="{00000000-0005-0000-0000-00006A810000}"/>
    <cellStyle name="SAPBEXstdData 10 2" xfId="33484" xr:uid="{00000000-0005-0000-0000-00006B810000}"/>
    <cellStyle name="SAPBEXstdData 2" xfId="19505" xr:uid="{00000000-0005-0000-0000-00006C810000}"/>
    <cellStyle name="SAPBEXstdData 2 2" xfId="21233" xr:uid="{00000000-0005-0000-0000-00006D810000}"/>
    <cellStyle name="SAPBEXstdData 2 2 2" xfId="25446" xr:uid="{00000000-0005-0000-0000-00006E810000}"/>
    <cellStyle name="SAPBEXstdData 2 2 2 2" xfId="35722" xr:uid="{00000000-0005-0000-0000-00006F810000}"/>
    <cellStyle name="SAPBEXstdData 2 2 3" xfId="27657" xr:uid="{00000000-0005-0000-0000-000070810000}"/>
    <cellStyle name="SAPBEXstdData 2 2 3 2" xfId="37932" xr:uid="{00000000-0005-0000-0000-000071810000}"/>
    <cellStyle name="SAPBEXstdData 2 2 4" xfId="29806" xr:uid="{00000000-0005-0000-0000-000072810000}"/>
    <cellStyle name="SAPBEXstdData 2 3" xfId="23916" xr:uid="{00000000-0005-0000-0000-000073810000}"/>
    <cellStyle name="SAPBEXstdData 2 3 2" xfId="34192" xr:uid="{00000000-0005-0000-0000-000074810000}"/>
    <cellStyle name="SAPBEXstdData 2 4" xfId="26128" xr:uid="{00000000-0005-0000-0000-000075810000}"/>
    <cellStyle name="SAPBEXstdData 2 4 2" xfId="36403" xr:uid="{00000000-0005-0000-0000-000076810000}"/>
    <cellStyle name="SAPBEXstdData 2 5" xfId="28279" xr:uid="{00000000-0005-0000-0000-000077810000}"/>
    <cellStyle name="SAPBEXstdData 2 5 2" xfId="38554" xr:uid="{00000000-0005-0000-0000-000078810000}"/>
    <cellStyle name="SAPBEXstdData 3" xfId="19506" xr:uid="{00000000-0005-0000-0000-000079810000}"/>
    <cellStyle name="SAPBEXstdData 3 2" xfId="21234" xr:uid="{00000000-0005-0000-0000-00007A810000}"/>
    <cellStyle name="SAPBEXstdData 3 2 2" xfId="25447" xr:uid="{00000000-0005-0000-0000-00007B810000}"/>
    <cellStyle name="SAPBEXstdData 3 2 2 2" xfId="35723" xr:uid="{00000000-0005-0000-0000-00007C810000}"/>
    <cellStyle name="SAPBEXstdData 3 2 3" xfId="27658" xr:uid="{00000000-0005-0000-0000-00007D810000}"/>
    <cellStyle name="SAPBEXstdData 3 2 3 2" xfId="37933" xr:uid="{00000000-0005-0000-0000-00007E810000}"/>
    <cellStyle name="SAPBEXstdData 3 2 4" xfId="29807" xr:uid="{00000000-0005-0000-0000-00007F810000}"/>
    <cellStyle name="SAPBEXstdData 3 3" xfId="23917" xr:uid="{00000000-0005-0000-0000-000080810000}"/>
    <cellStyle name="SAPBEXstdData 3 3 2" xfId="34193" xr:uid="{00000000-0005-0000-0000-000081810000}"/>
    <cellStyle name="SAPBEXstdData 3 4" xfId="26129" xr:uid="{00000000-0005-0000-0000-000082810000}"/>
    <cellStyle name="SAPBEXstdData 3 4 2" xfId="36404" xr:uid="{00000000-0005-0000-0000-000083810000}"/>
    <cellStyle name="SAPBEXstdData 3 5" xfId="28280" xr:uid="{00000000-0005-0000-0000-000084810000}"/>
    <cellStyle name="SAPBEXstdData 3 5 2" xfId="38555" xr:uid="{00000000-0005-0000-0000-000085810000}"/>
    <cellStyle name="SAPBEXstdData 4" xfId="19507" xr:uid="{00000000-0005-0000-0000-000086810000}"/>
    <cellStyle name="SAPBEXstdData 4 2" xfId="21235" xr:uid="{00000000-0005-0000-0000-000087810000}"/>
    <cellStyle name="SAPBEXstdData 4 2 2" xfId="25448" xr:uid="{00000000-0005-0000-0000-000088810000}"/>
    <cellStyle name="SAPBEXstdData 4 2 2 2" xfId="35724" xr:uid="{00000000-0005-0000-0000-000089810000}"/>
    <cellStyle name="SAPBEXstdData 4 2 3" xfId="27659" xr:uid="{00000000-0005-0000-0000-00008A810000}"/>
    <cellStyle name="SAPBEXstdData 4 2 3 2" xfId="37934" xr:uid="{00000000-0005-0000-0000-00008B810000}"/>
    <cellStyle name="SAPBEXstdData 4 2 4" xfId="29808" xr:uid="{00000000-0005-0000-0000-00008C810000}"/>
    <cellStyle name="SAPBEXstdData 4 3" xfId="23918" xr:uid="{00000000-0005-0000-0000-00008D810000}"/>
    <cellStyle name="SAPBEXstdData 4 3 2" xfId="34194" xr:uid="{00000000-0005-0000-0000-00008E810000}"/>
    <cellStyle name="SAPBEXstdData 4 4" xfId="26130" xr:uid="{00000000-0005-0000-0000-00008F810000}"/>
    <cellStyle name="SAPBEXstdData 4 4 2" xfId="36405" xr:uid="{00000000-0005-0000-0000-000090810000}"/>
    <cellStyle name="SAPBEXstdData 4 5" xfId="28281" xr:uid="{00000000-0005-0000-0000-000091810000}"/>
    <cellStyle name="SAPBEXstdData 4 5 2" xfId="38556" xr:uid="{00000000-0005-0000-0000-000092810000}"/>
    <cellStyle name="SAPBEXstdData 5" xfId="19508" xr:uid="{00000000-0005-0000-0000-000093810000}"/>
    <cellStyle name="SAPBEXstdData 5 2" xfId="21236" xr:uid="{00000000-0005-0000-0000-000094810000}"/>
    <cellStyle name="SAPBEXstdData 5 2 2" xfId="25449" xr:uid="{00000000-0005-0000-0000-000095810000}"/>
    <cellStyle name="SAPBEXstdData 5 2 2 2" xfId="35725" xr:uid="{00000000-0005-0000-0000-000096810000}"/>
    <cellStyle name="SAPBEXstdData 5 2 3" xfId="27660" xr:uid="{00000000-0005-0000-0000-000097810000}"/>
    <cellStyle name="SAPBEXstdData 5 2 3 2" xfId="37935" xr:uid="{00000000-0005-0000-0000-000098810000}"/>
    <cellStyle name="SAPBEXstdData 5 2 4" xfId="29809" xr:uid="{00000000-0005-0000-0000-000099810000}"/>
    <cellStyle name="SAPBEXstdData 5 3" xfId="23919" xr:uid="{00000000-0005-0000-0000-00009A810000}"/>
    <cellStyle name="SAPBEXstdData 5 3 2" xfId="34195" xr:uid="{00000000-0005-0000-0000-00009B810000}"/>
    <cellStyle name="SAPBEXstdData 5 4" xfId="26131" xr:uid="{00000000-0005-0000-0000-00009C810000}"/>
    <cellStyle name="SAPBEXstdData 5 4 2" xfId="36406" xr:uid="{00000000-0005-0000-0000-00009D810000}"/>
    <cellStyle name="SAPBEXstdData 5 5" xfId="28282" xr:uid="{00000000-0005-0000-0000-00009E810000}"/>
    <cellStyle name="SAPBEXstdData 5 5 2" xfId="38557" xr:uid="{00000000-0005-0000-0000-00009F810000}"/>
    <cellStyle name="SAPBEXstdData 6" xfId="19509" xr:uid="{00000000-0005-0000-0000-0000A0810000}"/>
    <cellStyle name="SAPBEXstdData 6 2" xfId="21237" xr:uid="{00000000-0005-0000-0000-0000A1810000}"/>
    <cellStyle name="SAPBEXstdData 6 2 2" xfId="25450" xr:uid="{00000000-0005-0000-0000-0000A2810000}"/>
    <cellStyle name="SAPBEXstdData 6 2 2 2" xfId="35726" xr:uid="{00000000-0005-0000-0000-0000A3810000}"/>
    <cellStyle name="SAPBEXstdData 6 2 3" xfId="27661" xr:uid="{00000000-0005-0000-0000-0000A4810000}"/>
    <cellStyle name="SAPBEXstdData 6 2 3 2" xfId="37936" xr:uid="{00000000-0005-0000-0000-0000A5810000}"/>
    <cellStyle name="SAPBEXstdData 6 2 4" xfId="29810" xr:uid="{00000000-0005-0000-0000-0000A6810000}"/>
    <cellStyle name="SAPBEXstdData 6 3" xfId="23920" xr:uid="{00000000-0005-0000-0000-0000A7810000}"/>
    <cellStyle name="SAPBEXstdData 6 3 2" xfId="34196" xr:uid="{00000000-0005-0000-0000-0000A8810000}"/>
    <cellStyle name="SAPBEXstdData 6 4" xfId="26132" xr:uid="{00000000-0005-0000-0000-0000A9810000}"/>
    <cellStyle name="SAPBEXstdData 6 4 2" xfId="36407" xr:uid="{00000000-0005-0000-0000-0000AA810000}"/>
    <cellStyle name="SAPBEXstdData 6 5" xfId="28283" xr:uid="{00000000-0005-0000-0000-0000AB810000}"/>
    <cellStyle name="SAPBEXstdData 6 5 2" xfId="38558" xr:uid="{00000000-0005-0000-0000-0000AC810000}"/>
    <cellStyle name="SAPBEXstdData 7" xfId="20458" xr:uid="{00000000-0005-0000-0000-0000AD810000}"/>
    <cellStyle name="SAPBEXstdData 7 2" xfId="24671" xr:uid="{00000000-0005-0000-0000-0000AE810000}"/>
    <cellStyle name="SAPBEXstdData 7 2 2" xfId="34947" xr:uid="{00000000-0005-0000-0000-0000AF810000}"/>
    <cellStyle name="SAPBEXstdData 7 3" xfId="26882" xr:uid="{00000000-0005-0000-0000-0000B0810000}"/>
    <cellStyle name="SAPBEXstdData 7 3 2" xfId="37157" xr:uid="{00000000-0005-0000-0000-0000B1810000}"/>
    <cellStyle name="SAPBEXstdData 7 4" xfId="29031" xr:uid="{00000000-0005-0000-0000-0000B2810000}"/>
    <cellStyle name="SAPBEXstdData 8" xfId="22700" xr:uid="{00000000-0005-0000-0000-0000B3810000}"/>
    <cellStyle name="SAPBEXstdData 8 2" xfId="32976" xr:uid="{00000000-0005-0000-0000-0000B4810000}"/>
    <cellStyle name="SAPBEXstdData 9" xfId="22353" xr:uid="{00000000-0005-0000-0000-0000B5810000}"/>
    <cellStyle name="SAPBEXstdData 9 2" xfId="32629" xr:uid="{00000000-0005-0000-0000-0000B6810000}"/>
    <cellStyle name="SAPBEXstdDataEmph" xfId="15418" xr:uid="{00000000-0005-0000-0000-0000B7810000}"/>
    <cellStyle name="SAPBEXstdDataEmph 10" xfId="23209" xr:uid="{00000000-0005-0000-0000-0000B8810000}"/>
    <cellStyle name="SAPBEXstdDataEmph 10 2" xfId="33485" xr:uid="{00000000-0005-0000-0000-0000B9810000}"/>
    <cellStyle name="SAPBEXstdDataEmph 2" xfId="19510" xr:uid="{00000000-0005-0000-0000-0000BA810000}"/>
    <cellStyle name="SAPBEXstdDataEmph 2 2" xfId="21238" xr:uid="{00000000-0005-0000-0000-0000BB810000}"/>
    <cellStyle name="SAPBEXstdDataEmph 2 2 2" xfId="25451" xr:uid="{00000000-0005-0000-0000-0000BC810000}"/>
    <cellStyle name="SAPBEXstdDataEmph 2 2 2 2" xfId="35727" xr:uid="{00000000-0005-0000-0000-0000BD810000}"/>
    <cellStyle name="SAPBEXstdDataEmph 2 2 3" xfId="27662" xr:uid="{00000000-0005-0000-0000-0000BE810000}"/>
    <cellStyle name="SAPBEXstdDataEmph 2 2 3 2" xfId="37937" xr:uid="{00000000-0005-0000-0000-0000BF810000}"/>
    <cellStyle name="SAPBEXstdDataEmph 2 2 4" xfId="29811" xr:uid="{00000000-0005-0000-0000-0000C0810000}"/>
    <cellStyle name="SAPBEXstdDataEmph 2 3" xfId="23921" xr:uid="{00000000-0005-0000-0000-0000C1810000}"/>
    <cellStyle name="SAPBEXstdDataEmph 2 3 2" xfId="34197" xr:uid="{00000000-0005-0000-0000-0000C2810000}"/>
    <cellStyle name="SAPBEXstdDataEmph 2 4" xfId="26133" xr:uid="{00000000-0005-0000-0000-0000C3810000}"/>
    <cellStyle name="SAPBEXstdDataEmph 2 4 2" xfId="36408" xr:uid="{00000000-0005-0000-0000-0000C4810000}"/>
    <cellStyle name="SAPBEXstdDataEmph 2 5" xfId="28284" xr:uid="{00000000-0005-0000-0000-0000C5810000}"/>
    <cellStyle name="SAPBEXstdDataEmph 2 5 2" xfId="38559" xr:uid="{00000000-0005-0000-0000-0000C6810000}"/>
    <cellStyle name="SAPBEXstdDataEmph 3" xfId="19511" xr:uid="{00000000-0005-0000-0000-0000C7810000}"/>
    <cellStyle name="SAPBEXstdDataEmph 3 2" xfId="21239" xr:uid="{00000000-0005-0000-0000-0000C8810000}"/>
    <cellStyle name="SAPBEXstdDataEmph 3 2 2" xfId="25452" xr:uid="{00000000-0005-0000-0000-0000C9810000}"/>
    <cellStyle name="SAPBEXstdDataEmph 3 2 2 2" xfId="35728" xr:uid="{00000000-0005-0000-0000-0000CA810000}"/>
    <cellStyle name="SAPBEXstdDataEmph 3 2 3" xfId="27663" xr:uid="{00000000-0005-0000-0000-0000CB810000}"/>
    <cellStyle name="SAPBEXstdDataEmph 3 2 3 2" xfId="37938" xr:uid="{00000000-0005-0000-0000-0000CC810000}"/>
    <cellStyle name="SAPBEXstdDataEmph 3 2 4" xfId="29812" xr:uid="{00000000-0005-0000-0000-0000CD810000}"/>
    <cellStyle name="SAPBEXstdDataEmph 3 3" xfId="23922" xr:uid="{00000000-0005-0000-0000-0000CE810000}"/>
    <cellStyle name="SAPBEXstdDataEmph 3 3 2" xfId="34198" xr:uid="{00000000-0005-0000-0000-0000CF810000}"/>
    <cellStyle name="SAPBEXstdDataEmph 3 4" xfId="26134" xr:uid="{00000000-0005-0000-0000-0000D0810000}"/>
    <cellStyle name="SAPBEXstdDataEmph 3 4 2" xfId="36409" xr:uid="{00000000-0005-0000-0000-0000D1810000}"/>
    <cellStyle name="SAPBEXstdDataEmph 3 5" xfId="28285" xr:uid="{00000000-0005-0000-0000-0000D2810000}"/>
    <cellStyle name="SAPBEXstdDataEmph 3 5 2" xfId="38560" xr:uid="{00000000-0005-0000-0000-0000D3810000}"/>
    <cellStyle name="SAPBEXstdDataEmph 4" xfId="19512" xr:uid="{00000000-0005-0000-0000-0000D4810000}"/>
    <cellStyle name="SAPBEXstdDataEmph 4 2" xfId="21240" xr:uid="{00000000-0005-0000-0000-0000D5810000}"/>
    <cellStyle name="SAPBEXstdDataEmph 4 2 2" xfId="25453" xr:uid="{00000000-0005-0000-0000-0000D6810000}"/>
    <cellStyle name="SAPBEXstdDataEmph 4 2 2 2" xfId="35729" xr:uid="{00000000-0005-0000-0000-0000D7810000}"/>
    <cellStyle name="SAPBEXstdDataEmph 4 2 3" xfId="27664" xr:uid="{00000000-0005-0000-0000-0000D8810000}"/>
    <cellStyle name="SAPBEXstdDataEmph 4 2 3 2" xfId="37939" xr:uid="{00000000-0005-0000-0000-0000D9810000}"/>
    <cellStyle name="SAPBEXstdDataEmph 4 2 4" xfId="29813" xr:uid="{00000000-0005-0000-0000-0000DA810000}"/>
    <cellStyle name="SAPBEXstdDataEmph 4 3" xfId="23923" xr:uid="{00000000-0005-0000-0000-0000DB810000}"/>
    <cellStyle name="SAPBEXstdDataEmph 4 3 2" xfId="34199" xr:uid="{00000000-0005-0000-0000-0000DC810000}"/>
    <cellStyle name="SAPBEXstdDataEmph 4 4" xfId="26135" xr:uid="{00000000-0005-0000-0000-0000DD810000}"/>
    <cellStyle name="SAPBEXstdDataEmph 4 4 2" xfId="36410" xr:uid="{00000000-0005-0000-0000-0000DE810000}"/>
    <cellStyle name="SAPBEXstdDataEmph 4 5" xfId="28286" xr:uid="{00000000-0005-0000-0000-0000DF810000}"/>
    <cellStyle name="SAPBEXstdDataEmph 4 5 2" xfId="38561" xr:uid="{00000000-0005-0000-0000-0000E0810000}"/>
    <cellStyle name="SAPBEXstdDataEmph 5" xfId="19513" xr:uid="{00000000-0005-0000-0000-0000E1810000}"/>
    <cellStyle name="SAPBEXstdDataEmph 5 2" xfId="21241" xr:uid="{00000000-0005-0000-0000-0000E2810000}"/>
    <cellStyle name="SAPBEXstdDataEmph 5 2 2" xfId="25454" xr:uid="{00000000-0005-0000-0000-0000E3810000}"/>
    <cellStyle name="SAPBEXstdDataEmph 5 2 2 2" xfId="35730" xr:uid="{00000000-0005-0000-0000-0000E4810000}"/>
    <cellStyle name="SAPBEXstdDataEmph 5 2 3" xfId="27665" xr:uid="{00000000-0005-0000-0000-0000E5810000}"/>
    <cellStyle name="SAPBEXstdDataEmph 5 2 3 2" xfId="37940" xr:uid="{00000000-0005-0000-0000-0000E6810000}"/>
    <cellStyle name="SAPBEXstdDataEmph 5 2 4" xfId="29814" xr:uid="{00000000-0005-0000-0000-0000E7810000}"/>
    <cellStyle name="SAPBEXstdDataEmph 5 3" xfId="23924" xr:uid="{00000000-0005-0000-0000-0000E8810000}"/>
    <cellStyle name="SAPBEXstdDataEmph 5 3 2" xfId="34200" xr:uid="{00000000-0005-0000-0000-0000E9810000}"/>
    <cellStyle name="SAPBEXstdDataEmph 5 4" xfId="26136" xr:uid="{00000000-0005-0000-0000-0000EA810000}"/>
    <cellStyle name="SAPBEXstdDataEmph 5 4 2" xfId="36411" xr:uid="{00000000-0005-0000-0000-0000EB810000}"/>
    <cellStyle name="SAPBEXstdDataEmph 5 5" xfId="28287" xr:uid="{00000000-0005-0000-0000-0000EC810000}"/>
    <cellStyle name="SAPBEXstdDataEmph 5 5 2" xfId="38562" xr:uid="{00000000-0005-0000-0000-0000ED810000}"/>
    <cellStyle name="SAPBEXstdDataEmph 6" xfId="19514" xr:uid="{00000000-0005-0000-0000-0000EE810000}"/>
    <cellStyle name="SAPBEXstdDataEmph 6 2" xfId="21242" xr:uid="{00000000-0005-0000-0000-0000EF810000}"/>
    <cellStyle name="SAPBEXstdDataEmph 6 2 2" xfId="25455" xr:uid="{00000000-0005-0000-0000-0000F0810000}"/>
    <cellStyle name="SAPBEXstdDataEmph 6 2 2 2" xfId="35731" xr:uid="{00000000-0005-0000-0000-0000F1810000}"/>
    <cellStyle name="SAPBEXstdDataEmph 6 2 3" xfId="27666" xr:uid="{00000000-0005-0000-0000-0000F2810000}"/>
    <cellStyle name="SAPBEXstdDataEmph 6 2 3 2" xfId="37941" xr:uid="{00000000-0005-0000-0000-0000F3810000}"/>
    <cellStyle name="SAPBEXstdDataEmph 6 2 4" xfId="29815" xr:uid="{00000000-0005-0000-0000-0000F4810000}"/>
    <cellStyle name="SAPBEXstdDataEmph 6 3" xfId="23925" xr:uid="{00000000-0005-0000-0000-0000F5810000}"/>
    <cellStyle name="SAPBEXstdDataEmph 6 3 2" xfId="34201" xr:uid="{00000000-0005-0000-0000-0000F6810000}"/>
    <cellStyle name="SAPBEXstdDataEmph 6 4" xfId="26137" xr:uid="{00000000-0005-0000-0000-0000F7810000}"/>
    <cellStyle name="SAPBEXstdDataEmph 6 4 2" xfId="36412" xr:uid="{00000000-0005-0000-0000-0000F8810000}"/>
    <cellStyle name="SAPBEXstdDataEmph 6 5" xfId="28288" xr:uid="{00000000-0005-0000-0000-0000F9810000}"/>
    <cellStyle name="SAPBEXstdDataEmph 6 5 2" xfId="38563" xr:uid="{00000000-0005-0000-0000-0000FA810000}"/>
    <cellStyle name="SAPBEXstdDataEmph 7" xfId="20459" xr:uid="{00000000-0005-0000-0000-0000FB810000}"/>
    <cellStyle name="SAPBEXstdDataEmph 7 2" xfId="24672" xr:uid="{00000000-0005-0000-0000-0000FC810000}"/>
    <cellStyle name="SAPBEXstdDataEmph 7 2 2" xfId="34948" xr:uid="{00000000-0005-0000-0000-0000FD810000}"/>
    <cellStyle name="SAPBEXstdDataEmph 7 3" xfId="26883" xr:uid="{00000000-0005-0000-0000-0000FE810000}"/>
    <cellStyle name="SAPBEXstdDataEmph 7 3 2" xfId="37158" xr:uid="{00000000-0005-0000-0000-0000FF810000}"/>
    <cellStyle name="SAPBEXstdDataEmph 7 4" xfId="29032" xr:uid="{00000000-0005-0000-0000-000000820000}"/>
    <cellStyle name="SAPBEXstdDataEmph 8" xfId="22701" xr:uid="{00000000-0005-0000-0000-000001820000}"/>
    <cellStyle name="SAPBEXstdDataEmph 8 2" xfId="32977" xr:uid="{00000000-0005-0000-0000-000002820000}"/>
    <cellStyle name="SAPBEXstdDataEmph 9" xfId="22352" xr:uid="{00000000-0005-0000-0000-000003820000}"/>
    <cellStyle name="SAPBEXstdDataEmph 9 2" xfId="32628" xr:uid="{00000000-0005-0000-0000-000004820000}"/>
    <cellStyle name="SAPBEXstdItem" xfId="15419" xr:uid="{00000000-0005-0000-0000-000005820000}"/>
    <cellStyle name="SAPBEXstdItem 10" xfId="22487" xr:uid="{00000000-0005-0000-0000-000006820000}"/>
    <cellStyle name="SAPBEXstdItem 10 2" xfId="32763" xr:uid="{00000000-0005-0000-0000-000007820000}"/>
    <cellStyle name="SAPBEXstdItem 2" xfId="19515" xr:uid="{00000000-0005-0000-0000-000008820000}"/>
    <cellStyle name="SAPBEXstdItem 2 2" xfId="21243" xr:uid="{00000000-0005-0000-0000-000009820000}"/>
    <cellStyle name="SAPBEXstdItem 2 2 2" xfId="25456" xr:uid="{00000000-0005-0000-0000-00000A820000}"/>
    <cellStyle name="SAPBEXstdItem 2 2 2 2" xfId="35732" xr:uid="{00000000-0005-0000-0000-00000B820000}"/>
    <cellStyle name="SAPBEXstdItem 2 2 3" xfId="27667" xr:uid="{00000000-0005-0000-0000-00000C820000}"/>
    <cellStyle name="SAPBEXstdItem 2 2 3 2" xfId="37942" xr:uid="{00000000-0005-0000-0000-00000D820000}"/>
    <cellStyle name="SAPBEXstdItem 2 2 4" xfId="29816" xr:uid="{00000000-0005-0000-0000-00000E820000}"/>
    <cellStyle name="SAPBEXstdItem 2 3" xfId="23926" xr:uid="{00000000-0005-0000-0000-00000F820000}"/>
    <cellStyle name="SAPBEXstdItem 2 3 2" xfId="34202" xr:uid="{00000000-0005-0000-0000-000010820000}"/>
    <cellStyle name="SAPBEXstdItem 2 4" xfId="26138" xr:uid="{00000000-0005-0000-0000-000011820000}"/>
    <cellStyle name="SAPBEXstdItem 2 4 2" xfId="36413" xr:uid="{00000000-0005-0000-0000-000012820000}"/>
    <cellStyle name="SAPBEXstdItem 2 5" xfId="28289" xr:uid="{00000000-0005-0000-0000-000013820000}"/>
    <cellStyle name="SAPBEXstdItem 2 5 2" xfId="38564" xr:uid="{00000000-0005-0000-0000-000014820000}"/>
    <cellStyle name="SAPBEXstdItem 3" xfId="19516" xr:uid="{00000000-0005-0000-0000-000015820000}"/>
    <cellStyle name="SAPBEXstdItem 3 2" xfId="21244" xr:uid="{00000000-0005-0000-0000-000016820000}"/>
    <cellStyle name="SAPBEXstdItem 3 2 2" xfId="25457" xr:uid="{00000000-0005-0000-0000-000017820000}"/>
    <cellStyle name="SAPBEXstdItem 3 2 2 2" xfId="35733" xr:uid="{00000000-0005-0000-0000-000018820000}"/>
    <cellStyle name="SAPBEXstdItem 3 2 3" xfId="27668" xr:uid="{00000000-0005-0000-0000-000019820000}"/>
    <cellStyle name="SAPBEXstdItem 3 2 3 2" xfId="37943" xr:uid="{00000000-0005-0000-0000-00001A820000}"/>
    <cellStyle name="SAPBEXstdItem 3 2 4" xfId="29817" xr:uid="{00000000-0005-0000-0000-00001B820000}"/>
    <cellStyle name="SAPBEXstdItem 3 3" xfId="23927" xr:uid="{00000000-0005-0000-0000-00001C820000}"/>
    <cellStyle name="SAPBEXstdItem 3 3 2" xfId="34203" xr:uid="{00000000-0005-0000-0000-00001D820000}"/>
    <cellStyle name="SAPBEXstdItem 3 4" xfId="26139" xr:uid="{00000000-0005-0000-0000-00001E820000}"/>
    <cellStyle name="SAPBEXstdItem 3 4 2" xfId="36414" xr:uid="{00000000-0005-0000-0000-00001F820000}"/>
    <cellStyle name="SAPBEXstdItem 3 5" xfId="28290" xr:uid="{00000000-0005-0000-0000-000020820000}"/>
    <cellStyle name="SAPBEXstdItem 3 5 2" xfId="38565" xr:uid="{00000000-0005-0000-0000-000021820000}"/>
    <cellStyle name="SAPBEXstdItem 4" xfId="19517" xr:uid="{00000000-0005-0000-0000-000022820000}"/>
    <cellStyle name="SAPBEXstdItem 4 2" xfId="21245" xr:uid="{00000000-0005-0000-0000-000023820000}"/>
    <cellStyle name="SAPBEXstdItem 4 2 2" xfId="25458" xr:uid="{00000000-0005-0000-0000-000024820000}"/>
    <cellStyle name="SAPBEXstdItem 4 2 2 2" xfId="35734" xr:uid="{00000000-0005-0000-0000-000025820000}"/>
    <cellStyle name="SAPBEXstdItem 4 2 3" xfId="27669" xr:uid="{00000000-0005-0000-0000-000026820000}"/>
    <cellStyle name="SAPBEXstdItem 4 2 3 2" xfId="37944" xr:uid="{00000000-0005-0000-0000-000027820000}"/>
    <cellStyle name="SAPBEXstdItem 4 2 4" xfId="29818" xr:uid="{00000000-0005-0000-0000-000028820000}"/>
    <cellStyle name="SAPBEXstdItem 4 3" xfId="23928" xr:uid="{00000000-0005-0000-0000-000029820000}"/>
    <cellStyle name="SAPBEXstdItem 4 3 2" xfId="34204" xr:uid="{00000000-0005-0000-0000-00002A820000}"/>
    <cellStyle name="SAPBEXstdItem 4 4" xfId="26140" xr:uid="{00000000-0005-0000-0000-00002B820000}"/>
    <cellStyle name="SAPBEXstdItem 4 4 2" xfId="36415" xr:uid="{00000000-0005-0000-0000-00002C820000}"/>
    <cellStyle name="SAPBEXstdItem 4 5" xfId="28291" xr:uid="{00000000-0005-0000-0000-00002D820000}"/>
    <cellStyle name="SAPBEXstdItem 4 5 2" xfId="38566" xr:uid="{00000000-0005-0000-0000-00002E820000}"/>
    <cellStyle name="SAPBEXstdItem 5" xfId="19518" xr:uid="{00000000-0005-0000-0000-00002F820000}"/>
    <cellStyle name="SAPBEXstdItem 5 2" xfId="21246" xr:uid="{00000000-0005-0000-0000-000030820000}"/>
    <cellStyle name="SAPBEXstdItem 5 2 2" xfId="25459" xr:uid="{00000000-0005-0000-0000-000031820000}"/>
    <cellStyle name="SAPBEXstdItem 5 2 2 2" xfId="35735" xr:uid="{00000000-0005-0000-0000-000032820000}"/>
    <cellStyle name="SAPBEXstdItem 5 2 3" xfId="27670" xr:uid="{00000000-0005-0000-0000-000033820000}"/>
    <cellStyle name="SAPBEXstdItem 5 2 3 2" xfId="37945" xr:uid="{00000000-0005-0000-0000-000034820000}"/>
    <cellStyle name="SAPBEXstdItem 5 2 4" xfId="29819" xr:uid="{00000000-0005-0000-0000-000035820000}"/>
    <cellStyle name="SAPBEXstdItem 5 3" xfId="23929" xr:uid="{00000000-0005-0000-0000-000036820000}"/>
    <cellStyle name="SAPBEXstdItem 5 3 2" xfId="34205" xr:uid="{00000000-0005-0000-0000-000037820000}"/>
    <cellStyle name="SAPBEXstdItem 5 4" xfId="26141" xr:uid="{00000000-0005-0000-0000-000038820000}"/>
    <cellStyle name="SAPBEXstdItem 5 4 2" xfId="36416" xr:uid="{00000000-0005-0000-0000-000039820000}"/>
    <cellStyle name="SAPBEXstdItem 5 5" xfId="28292" xr:uid="{00000000-0005-0000-0000-00003A820000}"/>
    <cellStyle name="SAPBEXstdItem 5 5 2" xfId="38567" xr:uid="{00000000-0005-0000-0000-00003B820000}"/>
    <cellStyle name="SAPBEXstdItem 6" xfId="19519" xr:uid="{00000000-0005-0000-0000-00003C820000}"/>
    <cellStyle name="SAPBEXstdItem 6 2" xfId="21247" xr:uid="{00000000-0005-0000-0000-00003D820000}"/>
    <cellStyle name="SAPBEXstdItem 6 2 2" xfId="25460" xr:uid="{00000000-0005-0000-0000-00003E820000}"/>
    <cellStyle name="SAPBEXstdItem 6 2 2 2" xfId="35736" xr:uid="{00000000-0005-0000-0000-00003F820000}"/>
    <cellStyle name="SAPBEXstdItem 6 2 3" xfId="27671" xr:uid="{00000000-0005-0000-0000-000040820000}"/>
    <cellStyle name="SAPBEXstdItem 6 2 3 2" xfId="37946" xr:uid="{00000000-0005-0000-0000-000041820000}"/>
    <cellStyle name="SAPBEXstdItem 6 2 4" xfId="29820" xr:uid="{00000000-0005-0000-0000-000042820000}"/>
    <cellStyle name="SAPBEXstdItem 6 3" xfId="23930" xr:uid="{00000000-0005-0000-0000-000043820000}"/>
    <cellStyle name="SAPBEXstdItem 6 3 2" xfId="34206" xr:uid="{00000000-0005-0000-0000-000044820000}"/>
    <cellStyle name="SAPBEXstdItem 6 4" xfId="26142" xr:uid="{00000000-0005-0000-0000-000045820000}"/>
    <cellStyle name="SAPBEXstdItem 6 4 2" xfId="36417" xr:uid="{00000000-0005-0000-0000-000046820000}"/>
    <cellStyle name="SAPBEXstdItem 6 5" xfId="28293" xr:uid="{00000000-0005-0000-0000-000047820000}"/>
    <cellStyle name="SAPBEXstdItem 6 5 2" xfId="38568" xr:uid="{00000000-0005-0000-0000-000048820000}"/>
    <cellStyle name="SAPBEXstdItem 7" xfId="20460" xr:uid="{00000000-0005-0000-0000-000049820000}"/>
    <cellStyle name="SAPBEXstdItem 7 2" xfId="24673" xr:uid="{00000000-0005-0000-0000-00004A820000}"/>
    <cellStyle name="SAPBEXstdItem 7 2 2" xfId="34949" xr:uid="{00000000-0005-0000-0000-00004B820000}"/>
    <cellStyle name="SAPBEXstdItem 7 3" xfId="26884" xr:uid="{00000000-0005-0000-0000-00004C820000}"/>
    <cellStyle name="SAPBEXstdItem 7 3 2" xfId="37159" xr:uid="{00000000-0005-0000-0000-00004D820000}"/>
    <cellStyle name="SAPBEXstdItem 7 4" xfId="29033" xr:uid="{00000000-0005-0000-0000-00004E820000}"/>
    <cellStyle name="SAPBEXstdItem 8" xfId="22702" xr:uid="{00000000-0005-0000-0000-00004F820000}"/>
    <cellStyle name="SAPBEXstdItem 8 2" xfId="32978" xr:uid="{00000000-0005-0000-0000-000050820000}"/>
    <cellStyle name="SAPBEXstdItem 9" xfId="22351" xr:uid="{00000000-0005-0000-0000-000051820000}"/>
    <cellStyle name="SAPBEXstdItem 9 2" xfId="32627" xr:uid="{00000000-0005-0000-0000-000052820000}"/>
    <cellStyle name="SAPBEXstdItemX" xfId="15420" xr:uid="{00000000-0005-0000-0000-000053820000}"/>
    <cellStyle name="SAPBEXstdItemX 10" xfId="22488" xr:uid="{00000000-0005-0000-0000-000054820000}"/>
    <cellStyle name="SAPBEXstdItemX 10 2" xfId="32764" xr:uid="{00000000-0005-0000-0000-000055820000}"/>
    <cellStyle name="SAPBEXstdItemX 2" xfId="19520" xr:uid="{00000000-0005-0000-0000-000056820000}"/>
    <cellStyle name="SAPBEXstdItemX 2 2" xfId="21248" xr:uid="{00000000-0005-0000-0000-000057820000}"/>
    <cellStyle name="SAPBEXstdItemX 2 2 2" xfId="25461" xr:uid="{00000000-0005-0000-0000-000058820000}"/>
    <cellStyle name="SAPBEXstdItemX 2 2 2 2" xfId="35737" xr:uid="{00000000-0005-0000-0000-000059820000}"/>
    <cellStyle name="SAPBEXstdItemX 2 2 3" xfId="27672" xr:uid="{00000000-0005-0000-0000-00005A820000}"/>
    <cellStyle name="SAPBEXstdItemX 2 2 3 2" xfId="37947" xr:uid="{00000000-0005-0000-0000-00005B820000}"/>
    <cellStyle name="SAPBEXstdItemX 2 2 4" xfId="29821" xr:uid="{00000000-0005-0000-0000-00005C820000}"/>
    <cellStyle name="SAPBEXstdItemX 2 3" xfId="23931" xr:uid="{00000000-0005-0000-0000-00005D820000}"/>
    <cellStyle name="SAPBEXstdItemX 2 3 2" xfId="34207" xr:uid="{00000000-0005-0000-0000-00005E820000}"/>
    <cellStyle name="SAPBEXstdItemX 2 4" xfId="26143" xr:uid="{00000000-0005-0000-0000-00005F820000}"/>
    <cellStyle name="SAPBEXstdItemX 2 4 2" xfId="36418" xr:uid="{00000000-0005-0000-0000-000060820000}"/>
    <cellStyle name="SAPBEXstdItemX 2 5" xfId="28294" xr:uid="{00000000-0005-0000-0000-000061820000}"/>
    <cellStyle name="SAPBEXstdItemX 2 5 2" xfId="38569" xr:uid="{00000000-0005-0000-0000-000062820000}"/>
    <cellStyle name="SAPBEXstdItemX 3" xfId="19521" xr:uid="{00000000-0005-0000-0000-000063820000}"/>
    <cellStyle name="SAPBEXstdItemX 3 2" xfId="21249" xr:uid="{00000000-0005-0000-0000-000064820000}"/>
    <cellStyle name="SAPBEXstdItemX 3 2 2" xfId="25462" xr:uid="{00000000-0005-0000-0000-000065820000}"/>
    <cellStyle name="SAPBEXstdItemX 3 2 2 2" xfId="35738" xr:uid="{00000000-0005-0000-0000-000066820000}"/>
    <cellStyle name="SAPBEXstdItemX 3 2 3" xfId="27673" xr:uid="{00000000-0005-0000-0000-000067820000}"/>
    <cellStyle name="SAPBEXstdItemX 3 2 3 2" xfId="37948" xr:uid="{00000000-0005-0000-0000-000068820000}"/>
    <cellStyle name="SAPBEXstdItemX 3 2 4" xfId="29822" xr:uid="{00000000-0005-0000-0000-000069820000}"/>
    <cellStyle name="SAPBEXstdItemX 3 3" xfId="23932" xr:uid="{00000000-0005-0000-0000-00006A820000}"/>
    <cellStyle name="SAPBEXstdItemX 3 3 2" xfId="34208" xr:uid="{00000000-0005-0000-0000-00006B820000}"/>
    <cellStyle name="SAPBEXstdItemX 3 4" xfId="26144" xr:uid="{00000000-0005-0000-0000-00006C820000}"/>
    <cellStyle name="SAPBEXstdItemX 3 4 2" xfId="36419" xr:uid="{00000000-0005-0000-0000-00006D820000}"/>
    <cellStyle name="SAPBEXstdItemX 3 5" xfId="28295" xr:uid="{00000000-0005-0000-0000-00006E820000}"/>
    <cellStyle name="SAPBEXstdItemX 3 5 2" xfId="38570" xr:uid="{00000000-0005-0000-0000-00006F820000}"/>
    <cellStyle name="SAPBEXstdItemX 4" xfId="19522" xr:uid="{00000000-0005-0000-0000-000070820000}"/>
    <cellStyle name="SAPBEXstdItemX 4 2" xfId="21250" xr:uid="{00000000-0005-0000-0000-000071820000}"/>
    <cellStyle name="SAPBEXstdItemX 4 2 2" xfId="25463" xr:uid="{00000000-0005-0000-0000-000072820000}"/>
    <cellStyle name="SAPBEXstdItemX 4 2 2 2" xfId="35739" xr:uid="{00000000-0005-0000-0000-000073820000}"/>
    <cellStyle name="SAPBEXstdItemX 4 2 3" xfId="27674" xr:uid="{00000000-0005-0000-0000-000074820000}"/>
    <cellStyle name="SAPBEXstdItemX 4 2 3 2" xfId="37949" xr:uid="{00000000-0005-0000-0000-000075820000}"/>
    <cellStyle name="SAPBEXstdItemX 4 2 4" xfId="29823" xr:uid="{00000000-0005-0000-0000-000076820000}"/>
    <cellStyle name="SAPBEXstdItemX 4 3" xfId="23933" xr:uid="{00000000-0005-0000-0000-000077820000}"/>
    <cellStyle name="SAPBEXstdItemX 4 3 2" xfId="34209" xr:uid="{00000000-0005-0000-0000-000078820000}"/>
    <cellStyle name="SAPBEXstdItemX 4 4" xfId="26145" xr:uid="{00000000-0005-0000-0000-000079820000}"/>
    <cellStyle name="SAPBEXstdItemX 4 4 2" xfId="36420" xr:uid="{00000000-0005-0000-0000-00007A820000}"/>
    <cellStyle name="SAPBEXstdItemX 4 5" xfId="28296" xr:uid="{00000000-0005-0000-0000-00007B820000}"/>
    <cellStyle name="SAPBEXstdItemX 4 5 2" xfId="38571" xr:uid="{00000000-0005-0000-0000-00007C820000}"/>
    <cellStyle name="SAPBEXstdItemX 5" xfId="19523" xr:uid="{00000000-0005-0000-0000-00007D820000}"/>
    <cellStyle name="SAPBEXstdItemX 5 2" xfId="21251" xr:uid="{00000000-0005-0000-0000-00007E820000}"/>
    <cellStyle name="SAPBEXstdItemX 5 2 2" xfId="25464" xr:uid="{00000000-0005-0000-0000-00007F820000}"/>
    <cellStyle name="SAPBEXstdItemX 5 2 2 2" xfId="35740" xr:uid="{00000000-0005-0000-0000-000080820000}"/>
    <cellStyle name="SAPBEXstdItemX 5 2 3" xfId="27675" xr:uid="{00000000-0005-0000-0000-000081820000}"/>
    <cellStyle name="SAPBEXstdItemX 5 2 3 2" xfId="37950" xr:uid="{00000000-0005-0000-0000-000082820000}"/>
    <cellStyle name="SAPBEXstdItemX 5 2 4" xfId="29824" xr:uid="{00000000-0005-0000-0000-000083820000}"/>
    <cellStyle name="SAPBEXstdItemX 5 3" xfId="23934" xr:uid="{00000000-0005-0000-0000-000084820000}"/>
    <cellStyle name="SAPBEXstdItemX 5 3 2" xfId="34210" xr:uid="{00000000-0005-0000-0000-000085820000}"/>
    <cellStyle name="SAPBEXstdItemX 5 4" xfId="26146" xr:uid="{00000000-0005-0000-0000-000086820000}"/>
    <cellStyle name="SAPBEXstdItemX 5 4 2" xfId="36421" xr:uid="{00000000-0005-0000-0000-000087820000}"/>
    <cellStyle name="SAPBEXstdItemX 5 5" xfId="28297" xr:uid="{00000000-0005-0000-0000-000088820000}"/>
    <cellStyle name="SAPBEXstdItemX 5 5 2" xfId="38572" xr:uid="{00000000-0005-0000-0000-000089820000}"/>
    <cellStyle name="SAPBEXstdItemX 6" xfId="19524" xr:uid="{00000000-0005-0000-0000-00008A820000}"/>
    <cellStyle name="SAPBEXstdItemX 6 2" xfId="21252" xr:uid="{00000000-0005-0000-0000-00008B820000}"/>
    <cellStyle name="SAPBEXstdItemX 6 2 2" xfId="25465" xr:uid="{00000000-0005-0000-0000-00008C820000}"/>
    <cellStyle name="SAPBEXstdItemX 6 2 2 2" xfId="35741" xr:uid="{00000000-0005-0000-0000-00008D820000}"/>
    <cellStyle name="SAPBEXstdItemX 6 2 3" xfId="27676" xr:uid="{00000000-0005-0000-0000-00008E820000}"/>
    <cellStyle name="SAPBEXstdItemX 6 2 3 2" xfId="37951" xr:uid="{00000000-0005-0000-0000-00008F820000}"/>
    <cellStyle name="SAPBEXstdItemX 6 2 4" xfId="29825" xr:uid="{00000000-0005-0000-0000-000090820000}"/>
    <cellStyle name="SAPBEXstdItemX 6 3" xfId="23935" xr:uid="{00000000-0005-0000-0000-000091820000}"/>
    <cellStyle name="SAPBEXstdItemX 6 3 2" xfId="34211" xr:uid="{00000000-0005-0000-0000-000092820000}"/>
    <cellStyle name="SAPBEXstdItemX 6 4" xfId="26147" xr:uid="{00000000-0005-0000-0000-000093820000}"/>
    <cellStyle name="SAPBEXstdItemX 6 4 2" xfId="36422" xr:uid="{00000000-0005-0000-0000-000094820000}"/>
    <cellStyle name="SAPBEXstdItemX 6 5" xfId="28298" xr:uid="{00000000-0005-0000-0000-000095820000}"/>
    <cellStyle name="SAPBEXstdItemX 6 5 2" xfId="38573" xr:uid="{00000000-0005-0000-0000-000096820000}"/>
    <cellStyle name="SAPBEXstdItemX 7" xfId="20461" xr:uid="{00000000-0005-0000-0000-000097820000}"/>
    <cellStyle name="SAPBEXstdItemX 7 2" xfId="24674" xr:uid="{00000000-0005-0000-0000-000098820000}"/>
    <cellStyle name="SAPBEXstdItemX 7 2 2" xfId="34950" xr:uid="{00000000-0005-0000-0000-000099820000}"/>
    <cellStyle name="SAPBEXstdItemX 7 3" xfId="26885" xr:uid="{00000000-0005-0000-0000-00009A820000}"/>
    <cellStyle name="SAPBEXstdItemX 7 3 2" xfId="37160" xr:uid="{00000000-0005-0000-0000-00009B820000}"/>
    <cellStyle name="SAPBEXstdItemX 7 4" xfId="29034" xr:uid="{00000000-0005-0000-0000-00009C820000}"/>
    <cellStyle name="SAPBEXstdItemX 8" xfId="22703" xr:uid="{00000000-0005-0000-0000-00009D820000}"/>
    <cellStyle name="SAPBEXstdItemX 8 2" xfId="32979" xr:uid="{00000000-0005-0000-0000-00009E820000}"/>
    <cellStyle name="SAPBEXstdItemX 9" xfId="22350" xr:uid="{00000000-0005-0000-0000-00009F820000}"/>
    <cellStyle name="SAPBEXstdItemX 9 2" xfId="32626" xr:uid="{00000000-0005-0000-0000-0000A0820000}"/>
    <cellStyle name="SAPBEXtitle" xfId="15421" xr:uid="{00000000-0005-0000-0000-0000A1820000}"/>
    <cellStyle name="SAPBEXundefined" xfId="15422" xr:uid="{00000000-0005-0000-0000-0000A2820000}"/>
    <cellStyle name="SAPBEXundefined 10" xfId="23210" xr:uid="{00000000-0005-0000-0000-0000A3820000}"/>
    <cellStyle name="SAPBEXundefined 10 2" xfId="33486" xr:uid="{00000000-0005-0000-0000-0000A4820000}"/>
    <cellStyle name="SAPBEXundefined 2" xfId="19525" xr:uid="{00000000-0005-0000-0000-0000A5820000}"/>
    <cellStyle name="SAPBEXundefined 2 2" xfId="21253" xr:uid="{00000000-0005-0000-0000-0000A6820000}"/>
    <cellStyle name="SAPBEXundefined 2 2 2" xfId="25466" xr:uid="{00000000-0005-0000-0000-0000A7820000}"/>
    <cellStyle name="SAPBEXundefined 2 2 2 2" xfId="35742" xr:uid="{00000000-0005-0000-0000-0000A8820000}"/>
    <cellStyle name="SAPBEXundefined 2 2 3" xfId="27677" xr:uid="{00000000-0005-0000-0000-0000A9820000}"/>
    <cellStyle name="SAPBEXundefined 2 2 3 2" xfId="37952" xr:uid="{00000000-0005-0000-0000-0000AA820000}"/>
    <cellStyle name="SAPBEXundefined 2 2 4" xfId="29826" xr:uid="{00000000-0005-0000-0000-0000AB820000}"/>
    <cellStyle name="SAPBEXundefined 2 3" xfId="23936" xr:uid="{00000000-0005-0000-0000-0000AC820000}"/>
    <cellStyle name="SAPBEXundefined 2 3 2" xfId="34212" xr:uid="{00000000-0005-0000-0000-0000AD820000}"/>
    <cellStyle name="SAPBEXundefined 2 4" xfId="26148" xr:uid="{00000000-0005-0000-0000-0000AE820000}"/>
    <cellStyle name="SAPBEXundefined 2 4 2" xfId="36423" xr:uid="{00000000-0005-0000-0000-0000AF820000}"/>
    <cellStyle name="SAPBEXundefined 2 5" xfId="28299" xr:uid="{00000000-0005-0000-0000-0000B0820000}"/>
    <cellStyle name="SAPBEXundefined 2 5 2" xfId="38574" xr:uid="{00000000-0005-0000-0000-0000B1820000}"/>
    <cellStyle name="SAPBEXundefined 3" xfId="19526" xr:uid="{00000000-0005-0000-0000-0000B2820000}"/>
    <cellStyle name="SAPBEXundefined 3 2" xfId="21254" xr:uid="{00000000-0005-0000-0000-0000B3820000}"/>
    <cellStyle name="SAPBEXundefined 3 2 2" xfId="25467" xr:uid="{00000000-0005-0000-0000-0000B4820000}"/>
    <cellStyle name="SAPBEXundefined 3 2 2 2" xfId="35743" xr:uid="{00000000-0005-0000-0000-0000B5820000}"/>
    <cellStyle name="SAPBEXundefined 3 2 3" xfId="27678" xr:uid="{00000000-0005-0000-0000-0000B6820000}"/>
    <cellStyle name="SAPBEXundefined 3 2 3 2" xfId="37953" xr:uid="{00000000-0005-0000-0000-0000B7820000}"/>
    <cellStyle name="SAPBEXundefined 3 2 4" xfId="29827" xr:uid="{00000000-0005-0000-0000-0000B8820000}"/>
    <cellStyle name="SAPBEXundefined 3 3" xfId="23937" xr:uid="{00000000-0005-0000-0000-0000B9820000}"/>
    <cellStyle name="SAPBEXundefined 3 3 2" xfId="34213" xr:uid="{00000000-0005-0000-0000-0000BA820000}"/>
    <cellStyle name="SAPBEXundefined 3 4" xfId="26149" xr:uid="{00000000-0005-0000-0000-0000BB820000}"/>
    <cellStyle name="SAPBEXundefined 3 4 2" xfId="36424" xr:uid="{00000000-0005-0000-0000-0000BC820000}"/>
    <cellStyle name="SAPBEXundefined 3 5" xfId="28300" xr:uid="{00000000-0005-0000-0000-0000BD820000}"/>
    <cellStyle name="SAPBEXundefined 3 5 2" xfId="38575" xr:uid="{00000000-0005-0000-0000-0000BE820000}"/>
    <cellStyle name="SAPBEXundefined 4" xfId="19527" xr:uid="{00000000-0005-0000-0000-0000BF820000}"/>
    <cellStyle name="SAPBEXundefined 4 2" xfId="21255" xr:uid="{00000000-0005-0000-0000-0000C0820000}"/>
    <cellStyle name="SAPBEXundefined 4 2 2" xfId="25468" xr:uid="{00000000-0005-0000-0000-0000C1820000}"/>
    <cellStyle name="SAPBEXundefined 4 2 2 2" xfId="35744" xr:uid="{00000000-0005-0000-0000-0000C2820000}"/>
    <cellStyle name="SAPBEXundefined 4 2 3" xfId="27679" xr:uid="{00000000-0005-0000-0000-0000C3820000}"/>
    <cellStyle name="SAPBEXundefined 4 2 3 2" xfId="37954" xr:uid="{00000000-0005-0000-0000-0000C4820000}"/>
    <cellStyle name="SAPBEXundefined 4 2 4" xfId="29828" xr:uid="{00000000-0005-0000-0000-0000C5820000}"/>
    <cellStyle name="SAPBEXundefined 4 3" xfId="23938" xr:uid="{00000000-0005-0000-0000-0000C6820000}"/>
    <cellStyle name="SAPBEXundefined 4 3 2" xfId="34214" xr:uid="{00000000-0005-0000-0000-0000C7820000}"/>
    <cellStyle name="SAPBEXundefined 4 4" xfId="26150" xr:uid="{00000000-0005-0000-0000-0000C8820000}"/>
    <cellStyle name="SAPBEXundefined 4 4 2" xfId="36425" xr:uid="{00000000-0005-0000-0000-0000C9820000}"/>
    <cellStyle name="SAPBEXundefined 4 5" xfId="28301" xr:uid="{00000000-0005-0000-0000-0000CA820000}"/>
    <cellStyle name="SAPBEXundefined 4 5 2" xfId="38576" xr:uid="{00000000-0005-0000-0000-0000CB820000}"/>
    <cellStyle name="SAPBEXundefined 5" xfId="19528" xr:uid="{00000000-0005-0000-0000-0000CC820000}"/>
    <cellStyle name="SAPBEXundefined 5 2" xfId="21256" xr:uid="{00000000-0005-0000-0000-0000CD820000}"/>
    <cellStyle name="SAPBEXundefined 5 2 2" xfId="25469" xr:uid="{00000000-0005-0000-0000-0000CE820000}"/>
    <cellStyle name="SAPBEXundefined 5 2 2 2" xfId="35745" xr:uid="{00000000-0005-0000-0000-0000CF820000}"/>
    <cellStyle name="SAPBEXundefined 5 2 3" xfId="27680" xr:uid="{00000000-0005-0000-0000-0000D0820000}"/>
    <cellStyle name="SAPBEXundefined 5 2 3 2" xfId="37955" xr:uid="{00000000-0005-0000-0000-0000D1820000}"/>
    <cellStyle name="SAPBEXundefined 5 2 4" xfId="29829" xr:uid="{00000000-0005-0000-0000-0000D2820000}"/>
    <cellStyle name="SAPBEXundefined 5 3" xfId="23939" xr:uid="{00000000-0005-0000-0000-0000D3820000}"/>
    <cellStyle name="SAPBEXundefined 5 3 2" xfId="34215" xr:uid="{00000000-0005-0000-0000-0000D4820000}"/>
    <cellStyle name="SAPBEXundefined 5 4" xfId="26151" xr:uid="{00000000-0005-0000-0000-0000D5820000}"/>
    <cellStyle name="SAPBEXundefined 5 4 2" xfId="36426" xr:uid="{00000000-0005-0000-0000-0000D6820000}"/>
    <cellStyle name="SAPBEXundefined 5 5" xfId="28302" xr:uid="{00000000-0005-0000-0000-0000D7820000}"/>
    <cellStyle name="SAPBEXundefined 5 5 2" xfId="38577" xr:uid="{00000000-0005-0000-0000-0000D8820000}"/>
    <cellStyle name="SAPBEXundefined 6" xfId="19529" xr:uid="{00000000-0005-0000-0000-0000D9820000}"/>
    <cellStyle name="SAPBEXundefined 6 2" xfId="21257" xr:uid="{00000000-0005-0000-0000-0000DA820000}"/>
    <cellStyle name="SAPBEXundefined 6 2 2" xfId="25470" xr:uid="{00000000-0005-0000-0000-0000DB820000}"/>
    <cellStyle name="SAPBEXundefined 6 2 2 2" xfId="35746" xr:uid="{00000000-0005-0000-0000-0000DC820000}"/>
    <cellStyle name="SAPBEXundefined 6 2 3" xfId="27681" xr:uid="{00000000-0005-0000-0000-0000DD820000}"/>
    <cellStyle name="SAPBEXundefined 6 2 3 2" xfId="37956" xr:uid="{00000000-0005-0000-0000-0000DE820000}"/>
    <cellStyle name="SAPBEXundefined 6 2 4" xfId="29830" xr:uid="{00000000-0005-0000-0000-0000DF820000}"/>
    <cellStyle name="SAPBEXundefined 6 3" xfId="23940" xr:uid="{00000000-0005-0000-0000-0000E0820000}"/>
    <cellStyle name="SAPBEXundefined 6 3 2" xfId="34216" xr:uid="{00000000-0005-0000-0000-0000E1820000}"/>
    <cellStyle name="SAPBEXundefined 6 4" xfId="26152" xr:uid="{00000000-0005-0000-0000-0000E2820000}"/>
    <cellStyle name="SAPBEXundefined 6 4 2" xfId="36427" xr:uid="{00000000-0005-0000-0000-0000E3820000}"/>
    <cellStyle name="SAPBEXundefined 6 5" xfId="28303" xr:uid="{00000000-0005-0000-0000-0000E4820000}"/>
    <cellStyle name="SAPBEXundefined 6 5 2" xfId="38578" xr:uid="{00000000-0005-0000-0000-0000E5820000}"/>
    <cellStyle name="SAPBEXundefined 7" xfId="20462" xr:uid="{00000000-0005-0000-0000-0000E6820000}"/>
    <cellStyle name="SAPBEXundefined 7 2" xfId="24675" xr:uid="{00000000-0005-0000-0000-0000E7820000}"/>
    <cellStyle name="SAPBEXundefined 7 2 2" xfId="34951" xr:uid="{00000000-0005-0000-0000-0000E8820000}"/>
    <cellStyle name="SAPBEXundefined 7 3" xfId="26886" xr:uid="{00000000-0005-0000-0000-0000E9820000}"/>
    <cellStyle name="SAPBEXundefined 7 3 2" xfId="37161" xr:uid="{00000000-0005-0000-0000-0000EA820000}"/>
    <cellStyle name="SAPBEXundefined 7 4" xfId="29035" xr:uid="{00000000-0005-0000-0000-0000EB820000}"/>
    <cellStyle name="SAPBEXundefined 8" xfId="22704" xr:uid="{00000000-0005-0000-0000-0000EC820000}"/>
    <cellStyle name="SAPBEXundefined 8 2" xfId="32980" xr:uid="{00000000-0005-0000-0000-0000ED820000}"/>
    <cellStyle name="SAPBEXundefined 9" xfId="22349" xr:uid="{00000000-0005-0000-0000-0000EE820000}"/>
    <cellStyle name="SAPBEXundefined 9 2" xfId="32625" xr:uid="{00000000-0005-0000-0000-0000EF820000}"/>
    <cellStyle name="Title 2" xfId="15423" xr:uid="{00000000-0005-0000-0000-0000F0820000}"/>
    <cellStyle name="Title 2 2" xfId="19530" xr:uid="{00000000-0005-0000-0000-0000F1820000}"/>
    <cellStyle name="Title 2 2 2" xfId="19531" xr:uid="{00000000-0005-0000-0000-0000F2820000}"/>
    <cellStyle name="Title 2 3" xfId="19532" xr:uid="{00000000-0005-0000-0000-0000F3820000}"/>
    <cellStyle name="Title 3" xfId="15424" xr:uid="{00000000-0005-0000-0000-0000F4820000}"/>
    <cellStyle name="Title 3 2" xfId="19533" xr:uid="{00000000-0005-0000-0000-0000F5820000}"/>
    <cellStyle name="Title 3 2 2" xfId="19534" xr:uid="{00000000-0005-0000-0000-0000F6820000}"/>
    <cellStyle name="Title 3 3" xfId="19535" xr:uid="{00000000-0005-0000-0000-0000F7820000}"/>
    <cellStyle name="Title 4" xfId="15425" xr:uid="{00000000-0005-0000-0000-0000F8820000}"/>
    <cellStyle name="Title 4 2" xfId="19536" xr:uid="{00000000-0005-0000-0000-0000F9820000}"/>
    <cellStyle name="Title 4 2 2" xfId="19537" xr:uid="{00000000-0005-0000-0000-0000FA820000}"/>
    <cellStyle name="Title 4 3" xfId="19538" xr:uid="{00000000-0005-0000-0000-0000FB820000}"/>
    <cellStyle name="Title 5" xfId="15426" xr:uid="{00000000-0005-0000-0000-0000FC820000}"/>
    <cellStyle name="Title 5 2" xfId="19539" xr:uid="{00000000-0005-0000-0000-0000FD820000}"/>
    <cellStyle name="Title 5 2 2" xfId="19540" xr:uid="{00000000-0005-0000-0000-0000FE820000}"/>
    <cellStyle name="Title 5 3" xfId="19541" xr:uid="{00000000-0005-0000-0000-0000FF820000}"/>
    <cellStyle name="Total 2" xfId="15427" xr:uid="{00000000-0005-0000-0000-000000830000}"/>
    <cellStyle name="Total 2 10" xfId="22705" xr:uid="{00000000-0005-0000-0000-000001830000}"/>
    <cellStyle name="Total 2 10 2" xfId="32981" xr:uid="{00000000-0005-0000-0000-000002830000}"/>
    <cellStyle name="Total 2 11" xfId="22348" xr:uid="{00000000-0005-0000-0000-000003830000}"/>
    <cellStyle name="Total 2 11 2" xfId="32624" xr:uid="{00000000-0005-0000-0000-000004830000}"/>
    <cellStyle name="Total 2 12" xfId="23211" xr:uid="{00000000-0005-0000-0000-000005830000}"/>
    <cellStyle name="Total 2 12 2" xfId="33487" xr:uid="{00000000-0005-0000-0000-000006830000}"/>
    <cellStyle name="Total 2 2" xfId="15428" xr:uid="{00000000-0005-0000-0000-000007830000}"/>
    <cellStyle name="Total 2 2 10" xfId="22347" xr:uid="{00000000-0005-0000-0000-000008830000}"/>
    <cellStyle name="Total 2 2 10 2" xfId="32623" xr:uid="{00000000-0005-0000-0000-000009830000}"/>
    <cellStyle name="Total 2 2 11" xfId="23212" xr:uid="{00000000-0005-0000-0000-00000A830000}"/>
    <cellStyle name="Total 2 2 11 2" xfId="33488" xr:uid="{00000000-0005-0000-0000-00000B830000}"/>
    <cellStyle name="Total 2 2 2" xfId="15429" xr:uid="{00000000-0005-0000-0000-00000C830000}"/>
    <cellStyle name="Total 2 2 2 10" xfId="22346" xr:uid="{00000000-0005-0000-0000-00000D830000}"/>
    <cellStyle name="Total 2 2 2 10 2" xfId="32622" xr:uid="{00000000-0005-0000-0000-00000E830000}"/>
    <cellStyle name="Total 2 2 2 11" xfId="22489" xr:uid="{00000000-0005-0000-0000-00000F830000}"/>
    <cellStyle name="Total 2 2 2 11 2" xfId="32765" xr:uid="{00000000-0005-0000-0000-000010830000}"/>
    <cellStyle name="Total 2 2 2 2" xfId="19542" xr:uid="{00000000-0005-0000-0000-000011830000}"/>
    <cellStyle name="Total 2 2 2 3" xfId="19543" xr:uid="{00000000-0005-0000-0000-000012830000}"/>
    <cellStyle name="Total 2 2 2 3 2" xfId="21258" xr:uid="{00000000-0005-0000-0000-000013830000}"/>
    <cellStyle name="Total 2 2 2 3 2 2" xfId="25471" xr:uid="{00000000-0005-0000-0000-000014830000}"/>
    <cellStyle name="Total 2 2 2 3 2 2 2" xfId="35747" xr:uid="{00000000-0005-0000-0000-000015830000}"/>
    <cellStyle name="Total 2 2 2 3 2 3" xfId="27682" xr:uid="{00000000-0005-0000-0000-000016830000}"/>
    <cellStyle name="Total 2 2 2 3 2 3 2" xfId="37957" xr:uid="{00000000-0005-0000-0000-000017830000}"/>
    <cellStyle name="Total 2 2 2 3 2 4" xfId="29831" xr:uid="{00000000-0005-0000-0000-000018830000}"/>
    <cellStyle name="Total 2 2 2 3 3" xfId="23941" xr:uid="{00000000-0005-0000-0000-000019830000}"/>
    <cellStyle name="Total 2 2 2 3 3 2" xfId="34217" xr:uid="{00000000-0005-0000-0000-00001A830000}"/>
    <cellStyle name="Total 2 2 2 3 4" xfId="26153" xr:uid="{00000000-0005-0000-0000-00001B830000}"/>
    <cellStyle name="Total 2 2 2 3 4 2" xfId="36428" xr:uid="{00000000-0005-0000-0000-00001C830000}"/>
    <cellStyle name="Total 2 2 2 3 5" xfId="28304" xr:uid="{00000000-0005-0000-0000-00001D830000}"/>
    <cellStyle name="Total 2 2 2 3 5 2" xfId="38579" xr:uid="{00000000-0005-0000-0000-00001E830000}"/>
    <cellStyle name="Total 2 2 2 4" xfId="19544" xr:uid="{00000000-0005-0000-0000-00001F830000}"/>
    <cellStyle name="Total 2 2 2 4 2" xfId="21259" xr:uid="{00000000-0005-0000-0000-000020830000}"/>
    <cellStyle name="Total 2 2 2 4 2 2" xfId="25472" xr:uid="{00000000-0005-0000-0000-000021830000}"/>
    <cellStyle name="Total 2 2 2 4 2 2 2" xfId="35748" xr:uid="{00000000-0005-0000-0000-000022830000}"/>
    <cellStyle name="Total 2 2 2 4 2 3" xfId="27683" xr:uid="{00000000-0005-0000-0000-000023830000}"/>
    <cellStyle name="Total 2 2 2 4 2 3 2" xfId="37958" xr:uid="{00000000-0005-0000-0000-000024830000}"/>
    <cellStyle name="Total 2 2 2 4 2 4" xfId="29832" xr:uid="{00000000-0005-0000-0000-000025830000}"/>
    <cellStyle name="Total 2 2 2 4 3" xfId="23942" xr:uid="{00000000-0005-0000-0000-000026830000}"/>
    <cellStyle name="Total 2 2 2 4 3 2" xfId="34218" xr:uid="{00000000-0005-0000-0000-000027830000}"/>
    <cellStyle name="Total 2 2 2 4 4" xfId="26154" xr:uid="{00000000-0005-0000-0000-000028830000}"/>
    <cellStyle name="Total 2 2 2 4 4 2" xfId="36429" xr:uid="{00000000-0005-0000-0000-000029830000}"/>
    <cellStyle name="Total 2 2 2 4 5" xfId="28305" xr:uid="{00000000-0005-0000-0000-00002A830000}"/>
    <cellStyle name="Total 2 2 2 4 5 2" xfId="38580" xr:uid="{00000000-0005-0000-0000-00002B830000}"/>
    <cellStyle name="Total 2 2 2 5" xfId="19545" xr:uid="{00000000-0005-0000-0000-00002C830000}"/>
    <cellStyle name="Total 2 2 2 5 2" xfId="21260" xr:uid="{00000000-0005-0000-0000-00002D830000}"/>
    <cellStyle name="Total 2 2 2 5 2 2" xfId="25473" xr:uid="{00000000-0005-0000-0000-00002E830000}"/>
    <cellStyle name="Total 2 2 2 5 2 2 2" xfId="35749" xr:uid="{00000000-0005-0000-0000-00002F830000}"/>
    <cellStyle name="Total 2 2 2 5 2 3" xfId="27684" xr:uid="{00000000-0005-0000-0000-000030830000}"/>
    <cellStyle name="Total 2 2 2 5 2 3 2" xfId="37959" xr:uid="{00000000-0005-0000-0000-000031830000}"/>
    <cellStyle name="Total 2 2 2 5 2 4" xfId="29833" xr:uid="{00000000-0005-0000-0000-000032830000}"/>
    <cellStyle name="Total 2 2 2 5 3" xfId="23943" xr:uid="{00000000-0005-0000-0000-000033830000}"/>
    <cellStyle name="Total 2 2 2 5 3 2" xfId="34219" xr:uid="{00000000-0005-0000-0000-000034830000}"/>
    <cellStyle name="Total 2 2 2 5 4" xfId="26155" xr:uid="{00000000-0005-0000-0000-000035830000}"/>
    <cellStyle name="Total 2 2 2 5 4 2" xfId="36430" xr:uid="{00000000-0005-0000-0000-000036830000}"/>
    <cellStyle name="Total 2 2 2 5 5" xfId="28306" xr:uid="{00000000-0005-0000-0000-000037830000}"/>
    <cellStyle name="Total 2 2 2 5 5 2" xfId="38581" xr:uid="{00000000-0005-0000-0000-000038830000}"/>
    <cellStyle name="Total 2 2 2 6" xfId="19546" xr:uid="{00000000-0005-0000-0000-000039830000}"/>
    <cellStyle name="Total 2 2 2 6 2" xfId="21261" xr:uid="{00000000-0005-0000-0000-00003A830000}"/>
    <cellStyle name="Total 2 2 2 6 2 2" xfId="25474" xr:uid="{00000000-0005-0000-0000-00003B830000}"/>
    <cellStyle name="Total 2 2 2 6 2 2 2" xfId="35750" xr:uid="{00000000-0005-0000-0000-00003C830000}"/>
    <cellStyle name="Total 2 2 2 6 2 3" xfId="27685" xr:uid="{00000000-0005-0000-0000-00003D830000}"/>
    <cellStyle name="Total 2 2 2 6 2 3 2" xfId="37960" xr:uid="{00000000-0005-0000-0000-00003E830000}"/>
    <cellStyle name="Total 2 2 2 6 2 4" xfId="29834" xr:uid="{00000000-0005-0000-0000-00003F830000}"/>
    <cellStyle name="Total 2 2 2 6 3" xfId="23944" xr:uid="{00000000-0005-0000-0000-000040830000}"/>
    <cellStyle name="Total 2 2 2 6 3 2" xfId="34220" xr:uid="{00000000-0005-0000-0000-000041830000}"/>
    <cellStyle name="Total 2 2 2 6 4" xfId="26156" xr:uid="{00000000-0005-0000-0000-000042830000}"/>
    <cellStyle name="Total 2 2 2 6 4 2" xfId="36431" xr:uid="{00000000-0005-0000-0000-000043830000}"/>
    <cellStyle name="Total 2 2 2 6 5" xfId="28307" xr:uid="{00000000-0005-0000-0000-000044830000}"/>
    <cellStyle name="Total 2 2 2 6 5 2" xfId="38582" xr:uid="{00000000-0005-0000-0000-000045830000}"/>
    <cellStyle name="Total 2 2 2 7" xfId="19547" xr:uid="{00000000-0005-0000-0000-000046830000}"/>
    <cellStyle name="Total 2 2 2 7 2" xfId="21262" xr:uid="{00000000-0005-0000-0000-000047830000}"/>
    <cellStyle name="Total 2 2 2 7 2 2" xfId="25475" xr:uid="{00000000-0005-0000-0000-000048830000}"/>
    <cellStyle name="Total 2 2 2 7 2 2 2" xfId="35751" xr:uid="{00000000-0005-0000-0000-000049830000}"/>
    <cellStyle name="Total 2 2 2 7 2 3" xfId="27686" xr:uid="{00000000-0005-0000-0000-00004A830000}"/>
    <cellStyle name="Total 2 2 2 7 2 3 2" xfId="37961" xr:uid="{00000000-0005-0000-0000-00004B830000}"/>
    <cellStyle name="Total 2 2 2 7 2 4" xfId="29835" xr:uid="{00000000-0005-0000-0000-00004C830000}"/>
    <cellStyle name="Total 2 2 2 7 3" xfId="23945" xr:uid="{00000000-0005-0000-0000-00004D830000}"/>
    <cellStyle name="Total 2 2 2 7 3 2" xfId="34221" xr:uid="{00000000-0005-0000-0000-00004E830000}"/>
    <cellStyle name="Total 2 2 2 7 4" xfId="26157" xr:uid="{00000000-0005-0000-0000-00004F830000}"/>
    <cellStyle name="Total 2 2 2 7 4 2" xfId="36432" xr:uid="{00000000-0005-0000-0000-000050830000}"/>
    <cellStyle name="Total 2 2 2 7 5" xfId="28308" xr:uid="{00000000-0005-0000-0000-000051830000}"/>
    <cellStyle name="Total 2 2 2 7 5 2" xfId="38583" xr:uid="{00000000-0005-0000-0000-000052830000}"/>
    <cellStyle name="Total 2 2 2 8" xfId="20465" xr:uid="{00000000-0005-0000-0000-000053830000}"/>
    <cellStyle name="Total 2 2 2 8 2" xfId="24678" xr:uid="{00000000-0005-0000-0000-000054830000}"/>
    <cellStyle name="Total 2 2 2 8 2 2" xfId="34954" xr:uid="{00000000-0005-0000-0000-000055830000}"/>
    <cellStyle name="Total 2 2 2 8 3" xfId="26889" xr:uid="{00000000-0005-0000-0000-000056830000}"/>
    <cellStyle name="Total 2 2 2 8 3 2" xfId="37164" xr:uid="{00000000-0005-0000-0000-000057830000}"/>
    <cellStyle name="Total 2 2 2 8 4" xfId="29038" xr:uid="{00000000-0005-0000-0000-000058830000}"/>
    <cellStyle name="Total 2 2 2 9" xfId="22707" xr:uid="{00000000-0005-0000-0000-000059830000}"/>
    <cellStyle name="Total 2 2 2 9 2" xfId="32983" xr:uid="{00000000-0005-0000-0000-00005A830000}"/>
    <cellStyle name="Total 2 2 3" xfId="19548" xr:uid="{00000000-0005-0000-0000-00005B830000}"/>
    <cellStyle name="Total 2 2 4" xfId="19549" xr:uid="{00000000-0005-0000-0000-00005C830000}"/>
    <cellStyle name="Total 2 2 4 2" xfId="21263" xr:uid="{00000000-0005-0000-0000-00005D830000}"/>
    <cellStyle name="Total 2 2 4 2 2" xfId="25476" xr:uid="{00000000-0005-0000-0000-00005E830000}"/>
    <cellStyle name="Total 2 2 4 2 2 2" xfId="35752" xr:uid="{00000000-0005-0000-0000-00005F830000}"/>
    <cellStyle name="Total 2 2 4 2 3" xfId="27687" xr:uid="{00000000-0005-0000-0000-000060830000}"/>
    <cellStyle name="Total 2 2 4 2 3 2" xfId="37962" xr:uid="{00000000-0005-0000-0000-000061830000}"/>
    <cellStyle name="Total 2 2 4 2 4" xfId="29836" xr:uid="{00000000-0005-0000-0000-000062830000}"/>
    <cellStyle name="Total 2 2 4 3" xfId="23946" xr:uid="{00000000-0005-0000-0000-000063830000}"/>
    <cellStyle name="Total 2 2 4 3 2" xfId="34222" xr:uid="{00000000-0005-0000-0000-000064830000}"/>
    <cellStyle name="Total 2 2 4 4" xfId="26158" xr:uid="{00000000-0005-0000-0000-000065830000}"/>
    <cellStyle name="Total 2 2 4 4 2" xfId="36433" xr:uid="{00000000-0005-0000-0000-000066830000}"/>
    <cellStyle name="Total 2 2 4 5" xfId="28309" xr:uid="{00000000-0005-0000-0000-000067830000}"/>
    <cellStyle name="Total 2 2 4 5 2" xfId="38584" xr:uid="{00000000-0005-0000-0000-000068830000}"/>
    <cellStyle name="Total 2 2 5" xfId="19550" xr:uid="{00000000-0005-0000-0000-000069830000}"/>
    <cellStyle name="Total 2 2 5 2" xfId="21264" xr:uid="{00000000-0005-0000-0000-00006A830000}"/>
    <cellStyle name="Total 2 2 5 2 2" xfId="25477" xr:uid="{00000000-0005-0000-0000-00006B830000}"/>
    <cellStyle name="Total 2 2 5 2 2 2" xfId="35753" xr:uid="{00000000-0005-0000-0000-00006C830000}"/>
    <cellStyle name="Total 2 2 5 2 3" xfId="27688" xr:uid="{00000000-0005-0000-0000-00006D830000}"/>
    <cellStyle name="Total 2 2 5 2 3 2" xfId="37963" xr:uid="{00000000-0005-0000-0000-00006E830000}"/>
    <cellStyle name="Total 2 2 5 2 4" xfId="29837" xr:uid="{00000000-0005-0000-0000-00006F830000}"/>
    <cellStyle name="Total 2 2 5 3" xfId="23947" xr:uid="{00000000-0005-0000-0000-000070830000}"/>
    <cellStyle name="Total 2 2 5 3 2" xfId="34223" xr:uid="{00000000-0005-0000-0000-000071830000}"/>
    <cellStyle name="Total 2 2 5 4" xfId="26159" xr:uid="{00000000-0005-0000-0000-000072830000}"/>
    <cellStyle name="Total 2 2 5 4 2" xfId="36434" xr:uid="{00000000-0005-0000-0000-000073830000}"/>
    <cellStyle name="Total 2 2 5 5" xfId="28310" xr:uid="{00000000-0005-0000-0000-000074830000}"/>
    <cellStyle name="Total 2 2 5 5 2" xfId="38585" xr:uid="{00000000-0005-0000-0000-000075830000}"/>
    <cellStyle name="Total 2 2 6" xfId="19551" xr:uid="{00000000-0005-0000-0000-000076830000}"/>
    <cellStyle name="Total 2 2 6 2" xfId="21265" xr:uid="{00000000-0005-0000-0000-000077830000}"/>
    <cellStyle name="Total 2 2 6 2 2" xfId="25478" xr:uid="{00000000-0005-0000-0000-000078830000}"/>
    <cellStyle name="Total 2 2 6 2 2 2" xfId="35754" xr:uid="{00000000-0005-0000-0000-000079830000}"/>
    <cellStyle name="Total 2 2 6 2 3" xfId="27689" xr:uid="{00000000-0005-0000-0000-00007A830000}"/>
    <cellStyle name="Total 2 2 6 2 3 2" xfId="37964" xr:uid="{00000000-0005-0000-0000-00007B830000}"/>
    <cellStyle name="Total 2 2 6 2 4" xfId="29838" xr:uid="{00000000-0005-0000-0000-00007C830000}"/>
    <cellStyle name="Total 2 2 6 3" xfId="23948" xr:uid="{00000000-0005-0000-0000-00007D830000}"/>
    <cellStyle name="Total 2 2 6 3 2" xfId="34224" xr:uid="{00000000-0005-0000-0000-00007E830000}"/>
    <cellStyle name="Total 2 2 6 4" xfId="26160" xr:uid="{00000000-0005-0000-0000-00007F830000}"/>
    <cellStyle name="Total 2 2 6 4 2" xfId="36435" xr:uid="{00000000-0005-0000-0000-000080830000}"/>
    <cellStyle name="Total 2 2 6 5" xfId="28311" xr:uid="{00000000-0005-0000-0000-000081830000}"/>
    <cellStyle name="Total 2 2 6 5 2" xfId="38586" xr:uid="{00000000-0005-0000-0000-000082830000}"/>
    <cellStyle name="Total 2 2 7" xfId="19552" xr:uid="{00000000-0005-0000-0000-000083830000}"/>
    <cellStyle name="Total 2 2 7 2" xfId="21266" xr:uid="{00000000-0005-0000-0000-000084830000}"/>
    <cellStyle name="Total 2 2 7 2 2" xfId="25479" xr:uid="{00000000-0005-0000-0000-000085830000}"/>
    <cellStyle name="Total 2 2 7 2 2 2" xfId="35755" xr:uid="{00000000-0005-0000-0000-000086830000}"/>
    <cellStyle name="Total 2 2 7 2 3" xfId="27690" xr:uid="{00000000-0005-0000-0000-000087830000}"/>
    <cellStyle name="Total 2 2 7 2 3 2" xfId="37965" xr:uid="{00000000-0005-0000-0000-000088830000}"/>
    <cellStyle name="Total 2 2 7 2 4" xfId="29839" xr:uid="{00000000-0005-0000-0000-000089830000}"/>
    <cellStyle name="Total 2 2 7 3" xfId="23949" xr:uid="{00000000-0005-0000-0000-00008A830000}"/>
    <cellStyle name="Total 2 2 7 3 2" xfId="34225" xr:uid="{00000000-0005-0000-0000-00008B830000}"/>
    <cellStyle name="Total 2 2 7 4" xfId="26161" xr:uid="{00000000-0005-0000-0000-00008C830000}"/>
    <cellStyle name="Total 2 2 7 4 2" xfId="36436" xr:uid="{00000000-0005-0000-0000-00008D830000}"/>
    <cellStyle name="Total 2 2 7 5" xfId="28312" xr:uid="{00000000-0005-0000-0000-00008E830000}"/>
    <cellStyle name="Total 2 2 7 5 2" xfId="38587" xr:uid="{00000000-0005-0000-0000-00008F830000}"/>
    <cellStyle name="Total 2 2 8" xfId="20464" xr:uid="{00000000-0005-0000-0000-000090830000}"/>
    <cellStyle name="Total 2 2 8 2" xfId="24677" xr:uid="{00000000-0005-0000-0000-000091830000}"/>
    <cellStyle name="Total 2 2 8 2 2" xfId="34953" xr:uid="{00000000-0005-0000-0000-000092830000}"/>
    <cellStyle name="Total 2 2 8 3" xfId="26888" xr:uid="{00000000-0005-0000-0000-000093830000}"/>
    <cellStyle name="Total 2 2 8 3 2" xfId="37163" xr:uid="{00000000-0005-0000-0000-000094830000}"/>
    <cellStyle name="Total 2 2 8 4" xfId="29037" xr:uid="{00000000-0005-0000-0000-000095830000}"/>
    <cellStyle name="Total 2 2 9" xfId="22706" xr:uid="{00000000-0005-0000-0000-000096830000}"/>
    <cellStyle name="Total 2 2 9 2" xfId="32982" xr:uid="{00000000-0005-0000-0000-000097830000}"/>
    <cellStyle name="Total 2 3" xfId="15430" xr:uid="{00000000-0005-0000-0000-000098830000}"/>
    <cellStyle name="Total 2 3 10" xfId="22345" xr:uid="{00000000-0005-0000-0000-000099830000}"/>
    <cellStyle name="Total 2 3 10 2" xfId="32621" xr:uid="{00000000-0005-0000-0000-00009A830000}"/>
    <cellStyle name="Total 2 3 11" xfId="23213" xr:uid="{00000000-0005-0000-0000-00009B830000}"/>
    <cellStyle name="Total 2 3 11 2" xfId="33489" xr:uid="{00000000-0005-0000-0000-00009C830000}"/>
    <cellStyle name="Total 2 3 2" xfId="19553" xr:uid="{00000000-0005-0000-0000-00009D830000}"/>
    <cellStyle name="Total 2 3 3" xfId="19554" xr:uid="{00000000-0005-0000-0000-00009E830000}"/>
    <cellStyle name="Total 2 3 3 2" xfId="21267" xr:uid="{00000000-0005-0000-0000-00009F830000}"/>
    <cellStyle name="Total 2 3 3 2 2" xfId="25480" xr:uid="{00000000-0005-0000-0000-0000A0830000}"/>
    <cellStyle name="Total 2 3 3 2 2 2" xfId="35756" xr:uid="{00000000-0005-0000-0000-0000A1830000}"/>
    <cellStyle name="Total 2 3 3 2 3" xfId="27691" xr:uid="{00000000-0005-0000-0000-0000A2830000}"/>
    <cellStyle name="Total 2 3 3 2 3 2" xfId="37966" xr:uid="{00000000-0005-0000-0000-0000A3830000}"/>
    <cellStyle name="Total 2 3 3 2 4" xfId="29840" xr:uid="{00000000-0005-0000-0000-0000A4830000}"/>
    <cellStyle name="Total 2 3 3 3" xfId="23950" xr:uid="{00000000-0005-0000-0000-0000A5830000}"/>
    <cellStyle name="Total 2 3 3 3 2" xfId="34226" xr:uid="{00000000-0005-0000-0000-0000A6830000}"/>
    <cellStyle name="Total 2 3 3 4" xfId="26162" xr:uid="{00000000-0005-0000-0000-0000A7830000}"/>
    <cellStyle name="Total 2 3 3 4 2" xfId="36437" xr:uid="{00000000-0005-0000-0000-0000A8830000}"/>
    <cellStyle name="Total 2 3 3 5" xfId="28313" xr:uid="{00000000-0005-0000-0000-0000A9830000}"/>
    <cellStyle name="Total 2 3 3 5 2" xfId="38588" xr:uid="{00000000-0005-0000-0000-0000AA830000}"/>
    <cellStyle name="Total 2 3 4" xfId="19555" xr:uid="{00000000-0005-0000-0000-0000AB830000}"/>
    <cellStyle name="Total 2 3 4 2" xfId="21268" xr:uid="{00000000-0005-0000-0000-0000AC830000}"/>
    <cellStyle name="Total 2 3 4 2 2" xfId="25481" xr:uid="{00000000-0005-0000-0000-0000AD830000}"/>
    <cellStyle name="Total 2 3 4 2 2 2" xfId="35757" xr:uid="{00000000-0005-0000-0000-0000AE830000}"/>
    <cellStyle name="Total 2 3 4 2 3" xfId="27692" xr:uid="{00000000-0005-0000-0000-0000AF830000}"/>
    <cellStyle name="Total 2 3 4 2 3 2" xfId="37967" xr:uid="{00000000-0005-0000-0000-0000B0830000}"/>
    <cellStyle name="Total 2 3 4 2 4" xfId="29841" xr:uid="{00000000-0005-0000-0000-0000B1830000}"/>
    <cellStyle name="Total 2 3 4 3" xfId="23951" xr:uid="{00000000-0005-0000-0000-0000B2830000}"/>
    <cellStyle name="Total 2 3 4 3 2" xfId="34227" xr:uid="{00000000-0005-0000-0000-0000B3830000}"/>
    <cellStyle name="Total 2 3 4 4" xfId="26163" xr:uid="{00000000-0005-0000-0000-0000B4830000}"/>
    <cellStyle name="Total 2 3 4 4 2" xfId="36438" xr:uid="{00000000-0005-0000-0000-0000B5830000}"/>
    <cellStyle name="Total 2 3 4 5" xfId="28314" xr:uid="{00000000-0005-0000-0000-0000B6830000}"/>
    <cellStyle name="Total 2 3 4 5 2" xfId="38589" xr:uid="{00000000-0005-0000-0000-0000B7830000}"/>
    <cellStyle name="Total 2 3 5" xfId="19556" xr:uid="{00000000-0005-0000-0000-0000B8830000}"/>
    <cellStyle name="Total 2 3 5 2" xfId="21269" xr:uid="{00000000-0005-0000-0000-0000B9830000}"/>
    <cellStyle name="Total 2 3 5 2 2" xfId="25482" xr:uid="{00000000-0005-0000-0000-0000BA830000}"/>
    <cellStyle name="Total 2 3 5 2 2 2" xfId="35758" xr:uid="{00000000-0005-0000-0000-0000BB830000}"/>
    <cellStyle name="Total 2 3 5 2 3" xfId="27693" xr:uid="{00000000-0005-0000-0000-0000BC830000}"/>
    <cellStyle name="Total 2 3 5 2 3 2" xfId="37968" xr:uid="{00000000-0005-0000-0000-0000BD830000}"/>
    <cellStyle name="Total 2 3 5 2 4" xfId="29842" xr:uid="{00000000-0005-0000-0000-0000BE830000}"/>
    <cellStyle name="Total 2 3 5 3" xfId="23952" xr:uid="{00000000-0005-0000-0000-0000BF830000}"/>
    <cellStyle name="Total 2 3 5 3 2" xfId="34228" xr:uid="{00000000-0005-0000-0000-0000C0830000}"/>
    <cellStyle name="Total 2 3 5 4" xfId="26164" xr:uid="{00000000-0005-0000-0000-0000C1830000}"/>
    <cellStyle name="Total 2 3 5 4 2" xfId="36439" xr:uid="{00000000-0005-0000-0000-0000C2830000}"/>
    <cellStyle name="Total 2 3 5 5" xfId="28315" xr:uid="{00000000-0005-0000-0000-0000C3830000}"/>
    <cellStyle name="Total 2 3 5 5 2" xfId="38590" xr:uid="{00000000-0005-0000-0000-0000C4830000}"/>
    <cellStyle name="Total 2 3 6" xfId="19557" xr:uid="{00000000-0005-0000-0000-0000C5830000}"/>
    <cellStyle name="Total 2 3 6 2" xfId="21270" xr:uid="{00000000-0005-0000-0000-0000C6830000}"/>
    <cellStyle name="Total 2 3 6 2 2" xfId="25483" xr:uid="{00000000-0005-0000-0000-0000C7830000}"/>
    <cellStyle name="Total 2 3 6 2 2 2" xfId="35759" xr:uid="{00000000-0005-0000-0000-0000C8830000}"/>
    <cellStyle name="Total 2 3 6 2 3" xfId="27694" xr:uid="{00000000-0005-0000-0000-0000C9830000}"/>
    <cellStyle name="Total 2 3 6 2 3 2" xfId="37969" xr:uid="{00000000-0005-0000-0000-0000CA830000}"/>
    <cellStyle name="Total 2 3 6 2 4" xfId="29843" xr:uid="{00000000-0005-0000-0000-0000CB830000}"/>
    <cellStyle name="Total 2 3 6 3" xfId="23953" xr:uid="{00000000-0005-0000-0000-0000CC830000}"/>
    <cellStyle name="Total 2 3 6 3 2" xfId="34229" xr:uid="{00000000-0005-0000-0000-0000CD830000}"/>
    <cellStyle name="Total 2 3 6 4" xfId="26165" xr:uid="{00000000-0005-0000-0000-0000CE830000}"/>
    <cellStyle name="Total 2 3 6 4 2" xfId="36440" xr:uid="{00000000-0005-0000-0000-0000CF830000}"/>
    <cellStyle name="Total 2 3 6 5" xfId="28316" xr:uid="{00000000-0005-0000-0000-0000D0830000}"/>
    <cellStyle name="Total 2 3 6 5 2" xfId="38591" xr:uid="{00000000-0005-0000-0000-0000D1830000}"/>
    <cellStyle name="Total 2 3 7" xfId="19558" xr:uid="{00000000-0005-0000-0000-0000D2830000}"/>
    <cellStyle name="Total 2 3 7 2" xfId="21271" xr:uid="{00000000-0005-0000-0000-0000D3830000}"/>
    <cellStyle name="Total 2 3 7 2 2" xfId="25484" xr:uid="{00000000-0005-0000-0000-0000D4830000}"/>
    <cellStyle name="Total 2 3 7 2 2 2" xfId="35760" xr:uid="{00000000-0005-0000-0000-0000D5830000}"/>
    <cellStyle name="Total 2 3 7 2 3" xfId="27695" xr:uid="{00000000-0005-0000-0000-0000D6830000}"/>
    <cellStyle name="Total 2 3 7 2 3 2" xfId="37970" xr:uid="{00000000-0005-0000-0000-0000D7830000}"/>
    <cellStyle name="Total 2 3 7 2 4" xfId="29844" xr:uid="{00000000-0005-0000-0000-0000D8830000}"/>
    <cellStyle name="Total 2 3 7 3" xfId="23954" xr:uid="{00000000-0005-0000-0000-0000D9830000}"/>
    <cellStyle name="Total 2 3 7 3 2" xfId="34230" xr:uid="{00000000-0005-0000-0000-0000DA830000}"/>
    <cellStyle name="Total 2 3 7 4" xfId="26166" xr:uid="{00000000-0005-0000-0000-0000DB830000}"/>
    <cellStyle name="Total 2 3 7 4 2" xfId="36441" xr:uid="{00000000-0005-0000-0000-0000DC830000}"/>
    <cellStyle name="Total 2 3 7 5" xfId="28317" xr:uid="{00000000-0005-0000-0000-0000DD830000}"/>
    <cellStyle name="Total 2 3 7 5 2" xfId="38592" xr:uid="{00000000-0005-0000-0000-0000DE830000}"/>
    <cellStyle name="Total 2 3 8" xfId="20466" xr:uid="{00000000-0005-0000-0000-0000DF830000}"/>
    <cellStyle name="Total 2 3 8 2" xfId="24679" xr:uid="{00000000-0005-0000-0000-0000E0830000}"/>
    <cellStyle name="Total 2 3 8 2 2" xfId="34955" xr:uid="{00000000-0005-0000-0000-0000E1830000}"/>
    <cellStyle name="Total 2 3 8 3" xfId="26890" xr:uid="{00000000-0005-0000-0000-0000E2830000}"/>
    <cellStyle name="Total 2 3 8 3 2" xfId="37165" xr:uid="{00000000-0005-0000-0000-0000E3830000}"/>
    <cellStyle name="Total 2 3 8 4" xfId="29039" xr:uid="{00000000-0005-0000-0000-0000E4830000}"/>
    <cellStyle name="Total 2 3 9" xfId="22708" xr:uid="{00000000-0005-0000-0000-0000E5830000}"/>
    <cellStyle name="Total 2 3 9 2" xfId="32984" xr:uid="{00000000-0005-0000-0000-0000E6830000}"/>
    <cellStyle name="Total 2 4" xfId="19559" xr:uid="{00000000-0005-0000-0000-0000E7830000}"/>
    <cellStyle name="Total 2 5" xfId="19560" xr:uid="{00000000-0005-0000-0000-0000E8830000}"/>
    <cellStyle name="Total 2 5 2" xfId="21272" xr:uid="{00000000-0005-0000-0000-0000E9830000}"/>
    <cellStyle name="Total 2 5 2 2" xfId="25485" xr:uid="{00000000-0005-0000-0000-0000EA830000}"/>
    <cellStyle name="Total 2 5 2 2 2" xfId="35761" xr:uid="{00000000-0005-0000-0000-0000EB830000}"/>
    <cellStyle name="Total 2 5 2 3" xfId="27696" xr:uid="{00000000-0005-0000-0000-0000EC830000}"/>
    <cellStyle name="Total 2 5 2 3 2" xfId="37971" xr:uid="{00000000-0005-0000-0000-0000ED830000}"/>
    <cellStyle name="Total 2 5 2 4" xfId="29845" xr:uid="{00000000-0005-0000-0000-0000EE830000}"/>
    <cellStyle name="Total 2 5 3" xfId="23955" xr:uid="{00000000-0005-0000-0000-0000EF830000}"/>
    <cellStyle name="Total 2 5 3 2" xfId="34231" xr:uid="{00000000-0005-0000-0000-0000F0830000}"/>
    <cellStyle name="Total 2 5 4" xfId="26167" xr:uid="{00000000-0005-0000-0000-0000F1830000}"/>
    <cellStyle name="Total 2 5 4 2" xfId="36442" xr:uid="{00000000-0005-0000-0000-0000F2830000}"/>
    <cellStyle name="Total 2 5 5" xfId="28318" xr:uid="{00000000-0005-0000-0000-0000F3830000}"/>
    <cellStyle name="Total 2 5 5 2" xfId="38593" xr:uid="{00000000-0005-0000-0000-0000F4830000}"/>
    <cellStyle name="Total 2 6" xfId="19561" xr:uid="{00000000-0005-0000-0000-0000F5830000}"/>
    <cellStyle name="Total 2 6 2" xfId="21273" xr:uid="{00000000-0005-0000-0000-0000F6830000}"/>
    <cellStyle name="Total 2 6 2 2" xfId="25486" xr:uid="{00000000-0005-0000-0000-0000F7830000}"/>
    <cellStyle name="Total 2 6 2 2 2" xfId="35762" xr:uid="{00000000-0005-0000-0000-0000F8830000}"/>
    <cellStyle name="Total 2 6 2 3" xfId="27697" xr:uid="{00000000-0005-0000-0000-0000F9830000}"/>
    <cellStyle name="Total 2 6 2 3 2" xfId="37972" xr:uid="{00000000-0005-0000-0000-0000FA830000}"/>
    <cellStyle name="Total 2 6 2 4" xfId="29846" xr:uid="{00000000-0005-0000-0000-0000FB830000}"/>
    <cellStyle name="Total 2 6 3" xfId="23956" xr:uid="{00000000-0005-0000-0000-0000FC830000}"/>
    <cellStyle name="Total 2 6 3 2" xfId="34232" xr:uid="{00000000-0005-0000-0000-0000FD830000}"/>
    <cellStyle name="Total 2 6 4" xfId="26168" xr:uid="{00000000-0005-0000-0000-0000FE830000}"/>
    <cellStyle name="Total 2 6 4 2" xfId="36443" xr:uid="{00000000-0005-0000-0000-0000FF830000}"/>
    <cellStyle name="Total 2 6 5" xfId="28319" xr:uid="{00000000-0005-0000-0000-000000840000}"/>
    <cellStyle name="Total 2 6 5 2" xfId="38594" xr:uid="{00000000-0005-0000-0000-000001840000}"/>
    <cellStyle name="Total 2 7" xfId="19562" xr:uid="{00000000-0005-0000-0000-000002840000}"/>
    <cellStyle name="Total 2 7 2" xfId="21274" xr:uid="{00000000-0005-0000-0000-000003840000}"/>
    <cellStyle name="Total 2 7 2 2" xfId="25487" xr:uid="{00000000-0005-0000-0000-000004840000}"/>
    <cellStyle name="Total 2 7 2 2 2" xfId="35763" xr:uid="{00000000-0005-0000-0000-000005840000}"/>
    <cellStyle name="Total 2 7 2 3" xfId="27698" xr:uid="{00000000-0005-0000-0000-000006840000}"/>
    <cellStyle name="Total 2 7 2 3 2" xfId="37973" xr:uid="{00000000-0005-0000-0000-000007840000}"/>
    <cellStyle name="Total 2 7 2 4" xfId="29847" xr:uid="{00000000-0005-0000-0000-000008840000}"/>
    <cellStyle name="Total 2 7 3" xfId="23957" xr:uid="{00000000-0005-0000-0000-000009840000}"/>
    <cellStyle name="Total 2 7 3 2" xfId="34233" xr:uid="{00000000-0005-0000-0000-00000A840000}"/>
    <cellStyle name="Total 2 7 4" xfId="26169" xr:uid="{00000000-0005-0000-0000-00000B840000}"/>
    <cellStyle name="Total 2 7 4 2" xfId="36444" xr:uid="{00000000-0005-0000-0000-00000C840000}"/>
    <cellStyle name="Total 2 7 5" xfId="28320" xr:uid="{00000000-0005-0000-0000-00000D840000}"/>
    <cellStyle name="Total 2 7 5 2" xfId="38595" xr:uid="{00000000-0005-0000-0000-00000E840000}"/>
    <cellStyle name="Total 2 8" xfId="19563" xr:uid="{00000000-0005-0000-0000-00000F840000}"/>
    <cellStyle name="Total 2 8 2" xfId="21275" xr:uid="{00000000-0005-0000-0000-000010840000}"/>
    <cellStyle name="Total 2 8 2 2" xfId="25488" xr:uid="{00000000-0005-0000-0000-000011840000}"/>
    <cellStyle name="Total 2 8 2 2 2" xfId="35764" xr:uid="{00000000-0005-0000-0000-000012840000}"/>
    <cellStyle name="Total 2 8 2 3" xfId="27699" xr:uid="{00000000-0005-0000-0000-000013840000}"/>
    <cellStyle name="Total 2 8 2 3 2" xfId="37974" xr:uid="{00000000-0005-0000-0000-000014840000}"/>
    <cellStyle name="Total 2 8 2 4" xfId="29848" xr:uid="{00000000-0005-0000-0000-000015840000}"/>
    <cellStyle name="Total 2 8 3" xfId="23958" xr:uid="{00000000-0005-0000-0000-000016840000}"/>
    <cellStyle name="Total 2 8 3 2" xfId="34234" xr:uid="{00000000-0005-0000-0000-000017840000}"/>
    <cellStyle name="Total 2 8 4" xfId="26170" xr:uid="{00000000-0005-0000-0000-000018840000}"/>
    <cellStyle name="Total 2 8 4 2" xfId="36445" xr:uid="{00000000-0005-0000-0000-000019840000}"/>
    <cellStyle name="Total 2 8 5" xfId="28321" xr:uid="{00000000-0005-0000-0000-00001A840000}"/>
    <cellStyle name="Total 2 8 5 2" xfId="38596" xr:uid="{00000000-0005-0000-0000-00001B840000}"/>
    <cellStyle name="Total 2 9" xfId="20463" xr:uid="{00000000-0005-0000-0000-00001C840000}"/>
    <cellStyle name="Total 2 9 2" xfId="24676" xr:uid="{00000000-0005-0000-0000-00001D840000}"/>
    <cellStyle name="Total 2 9 2 2" xfId="34952" xr:uid="{00000000-0005-0000-0000-00001E840000}"/>
    <cellStyle name="Total 2 9 3" xfId="26887" xr:uid="{00000000-0005-0000-0000-00001F840000}"/>
    <cellStyle name="Total 2 9 3 2" xfId="37162" xr:uid="{00000000-0005-0000-0000-000020840000}"/>
    <cellStyle name="Total 2 9 4" xfId="29036" xr:uid="{00000000-0005-0000-0000-000021840000}"/>
    <cellStyle name="Total 3" xfId="15431" xr:uid="{00000000-0005-0000-0000-000022840000}"/>
    <cellStyle name="Total 3 10" xfId="22709" xr:uid="{00000000-0005-0000-0000-000023840000}"/>
    <cellStyle name="Total 3 10 2" xfId="32985" xr:uid="{00000000-0005-0000-0000-000024840000}"/>
    <cellStyle name="Total 3 11" xfId="22344" xr:uid="{00000000-0005-0000-0000-000025840000}"/>
    <cellStyle name="Total 3 11 2" xfId="32620" xr:uid="{00000000-0005-0000-0000-000026840000}"/>
    <cellStyle name="Total 3 12" xfId="23214" xr:uid="{00000000-0005-0000-0000-000027840000}"/>
    <cellStyle name="Total 3 12 2" xfId="33490" xr:uid="{00000000-0005-0000-0000-000028840000}"/>
    <cellStyle name="Total 3 2" xfId="15432" xr:uid="{00000000-0005-0000-0000-000029840000}"/>
    <cellStyle name="Total 3 2 10" xfId="22343" xr:uid="{00000000-0005-0000-0000-00002A840000}"/>
    <cellStyle name="Total 3 2 10 2" xfId="32619" xr:uid="{00000000-0005-0000-0000-00002B840000}"/>
    <cellStyle name="Total 3 2 11" xfId="23215" xr:uid="{00000000-0005-0000-0000-00002C840000}"/>
    <cellStyle name="Total 3 2 11 2" xfId="33491" xr:uid="{00000000-0005-0000-0000-00002D840000}"/>
    <cellStyle name="Total 3 2 2" xfId="15433" xr:uid="{00000000-0005-0000-0000-00002E840000}"/>
    <cellStyle name="Total 3 2 2 10" xfId="22342" xr:uid="{00000000-0005-0000-0000-00002F840000}"/>
    <cellStyle name="Total 3 2 2 10 2" xfId="32618" xr:uid="{00000000-0005-0000-0000-000030840000}"/>
    <cellStyle name="Total 3 2 2 11" xfId="22490" xr:uid="{00000000-0005-0000-0000-000031840000}"/>
    <cellStyle name="Total 3 2 2 11 2" xfId="32766" xr:uid="{00000000-0005-0000-0000-000032840000}"/>
    <cellStyle name="Total 3 2 2 2" xfId="19564" xr:uid="{00000000-0005-0000-0000-000033840000}"/>
    <cellStyle name="Total 3 2 2 3" xfId="19565" xr:uid="{00000000-0005-0000-0000-000034840000}"/>
    <cellStyle name="Total 3 2 2 3 2" xfId="21276" xr:uid="{00000000-0005-0000-0000-000035840000}"/>
    <cellStyle name="Total 3 2 2 3 2 2" xfId="25489" xr:uid="{00000000-0005-0000-0000-000036840000}"/>
    <cellStyle name="Total 3 2 2 3 2 2 2" xfId="35765" xr:uid="{00000000-0005-0000-0000-000037840000}"/>
    <cellStyle name="Total 3 2 2 3 2 3" xfId="27700" xr:uid="{00000000-0005-0000-0000-000038840000}"/>
    <cellStyle name="Total 3 2 2 3 2 3 2" xfId="37975" xr:uid="{00000000-0005-0000-0000-000039840000}"/>
    <cellStyle name="Total 3 2 2 3 2 4" xfId="29849" xr:uid="{00000000-0005-0000-0000-00003A840000}"/>
    <cellStyle name="Total 3 2 2 3 3" xfId="23959" xr:uid="{00000000-0005-0000-0000-00003B840000}"/>
    <cellStyle name="Total 3 2 2 3 3 2" xfId="34235" xr:uid="{00000000-0005-0000-0000-00003C840000}"/>
    <cellStyle name="Total 3 2 2 3 4" xfId="26171" xr:uid="{00000000-0005-0000-0000-00003D840000}"/>
    <cellStyle name="Total 3 2 2 3 4 2" xfId="36446" xr:uid="{00000000-0005-0000-0000-00003E840000}"/>
    <cellStyle name="Total 3 2 2 3 5" xfId="28322" xr:uid="{00000000-0005-0000-0000-00003F840000}"/>
    <cellStyle name="Total 3 2 2 3 5 2" xfId="38597" xr:uid="{00000000-0005-0000-0000-000040840000}"/>
    <cellStyle name="Total 3 2 2 4" xfId="19566" xr:uid="{00000000-0005-0000-0000-000041840000}"/>
    <cellStyle name="Total 3 2 2 4 2" xfId="21277" xr:uid="{00000000-0005-0000-0000-000042840000}"/>
    <cellStyle name="Total 3 2 2 4 2 2" xfId="25490" xr:uid="{00000000-0005-0000-0000-000043840000}"/>
    <cellStyle name="Total 3 2 2 4 2 2 2" xfId="35766" xr:uid="{00000000-0005-0000-0000-000044840000}"/>
    <cellStyle name="Total 3 2 2 4 2 3" xfId="27701" xr:uid="{00000000-0005-0000-0000-000045840000}"/>
    <cellStyle name="Total 3 2 2 4 2 3 2" xfId="37976" xr:uid="{00000000-0005-0000-0000-000046840000}"/>
    <cellStyle name="Total 3 2 2 4 2 4" xfId="29850" xr:uid="{00000000-0005-0000-0000-000047840000}"/>
    <cellStyle name="Total 3 2 2 4 3" xfId="23960" xr:uid="{00000000-0005-0000-0000-000048840000}"/>
    <cellStyle name="Total 3 2 2 4 3 2" xfId="34236" xr:uid="{00000000-0005-0000-0000-000049840000}"/>
    <cellStyle name="Total 3 2 2 4 4" xfId="26172" xr:uid="{00000000-0005-0000-0000-00004A840000}"/>
    <cellStyle name="Total 3 2 2 4 4 2" xfId="36447" xr:uid="{00000000-0005-0000-0000-00004B840000}"/>
    <cellStyle name="Total 3 2 2 4 5" xfId="28323" xr:uid="{00000000-0005-0000-0000-00004C840000}"/>
    <cellStyle name="Total 3 2 2 4 5 2" xfId="38598" xr:uid="{00000000-0005-0000-0000-00004D840000}"/>
    <cellStyle name="Total 3 2 2 5" xfId="19567" xr:uid="{00000000-0005-0000-0000-00004E840000}"/>
    <cellStyle name="Total 3 2 2 5 2" xfId="21278" xr:uid="{00000000-0005-0000-0000-00004F840000}"/>
    <cellStyle name="Total 3 2 2 5 2 2" xfId="25491" xr:uid="{00000000-0005-0000-0000-000050840000}"/>
    <cellStyle name="Total 3 2 2 5 2 2 2" xfId="35767" xr:uid="{00000000-0005-0000-0000-000051840000}"/>
    <cellStyle name="Total 3 2 2 5 2 3" xfId="27702" xr:uid="{00000000-0005-0000-0000-000052840000}"/>
    <cellStyle name="Total 3 2 2 5 2 3 2" xfId="37977" xr:uid="{00000000-0005-0000-0000-000053840000}"/>
    <cellStyle name="Total 3 2 2 5 2 4" xfId="29851" xr:uid="{00000000-0005-0000-0000-000054840000}"/>
    <cellStyle name="Total 3 2 2 5 3" xfId="23961" xr:uid="{00000000-0005-0000-0000-000055840000}"/>
    <cellStyle name="Total 3 2 2 5 3 2" xfId="34237" xr:uid="{00000000-0005-0000-0000-000056840000}"/>
    <cellStyle name="Total 3 2 2 5 4" xfId="26173" xr:uid="{00000000-0005-0000-0000-000057840000}"/>
    <cellStyle name="Total 3 2 2 5 4 2" xfId="36448" xr:uid="{00000000-0005-0000-0000-000058840000}"/>
    <cellStyle name="Total 3 2 2 5 5" xfId="28324" xr:uid="{00000000-0005-0000-0000-000059840000}"/>
    <cellStyle name="Total 3 2 2 5 5 2" xfId="38599" xr:uid="{00000000-0005-0000-0000-00005A840000}"/>
    <cellStyle name="Total 3 2 2 6" xfId="19568" xr:uid="{00000000-0005-0000-0000-00005B840000}"/>
    <cellStyle name="Total 3 2 2 6 2" xfId="21279" xr:uid="{00000000-0005-0000-0000-00005C840000}"/>
    <cellStyle name="Total 3 2 2 6 2 2" xfId="25492" xr:uid="{00000000-0005-0000-0000-00005D840000}"/>
    <cellStyle name="Total 3 2 2 6 2 2 2" xfId="35768" xr:uid="{00000000-0005-0000-0000-00005E840000}"/>
    <cellStyle name="Total 3 2 2 6 2 3" xfId="27703" xr:uid="{00000000-0005-0000-0000-00005F840000}"/>
    <cellStyle name="Total 3 2 2 6 2 3 2" xfId="37978" xr:uid="{00000000-0005-0000-0000-000060840000}"/>
    <cellStyle name="Total 3 2 2 6 2 4" xfId="29852" xr:uid="{00000000-0005-0000-0000-000061840000}"/>
    <cellStyle name="Total 3 2 2 6 3" xfId="23962" xr:uid="{00000000-0005-0000-0000-000062840000}"/>
    <cellStyle name="Total 3 2 2 6 3 2" xfId="34238" xr:uid="{00000000-0005-0000-0000-000063840000}"/>
    <cellStyle name="Total 3 2 2 6 4" xfId="26174" xr:uid="{00000000-0005-0000-0000-000064840000}"/>
    <cellStyle name="Total 3 2 2 6 4 2" xfId="36449" xr:uid="{00000000-0005-0000-0000-000065840000}"/>
    <cellStyle name="Total 3 2 2 6 5" xfId="28325" xr:uid="{00000000-0005-0000-0000-000066840000}"/>
    <cellStyle name="Total 3 2 2 6 5 2" xfId="38600" xr:uid="{00000000-0005-0000-0000-000067840000}"/>
    <cellStyle name="Total 3 2 2 7" xfId="19569" xr:uid="{00000000-0005-0000-0000-000068840000}"/>
    <cellStyle name="Total 3 2 2 7 2" xfId="21280" xr:uid="{00000000-0005-0000-0000-000069840000}"/>
    <cellStyle name="Total 3 2 2 7 2 2" xfId="25493" xr:uid="{00000000-0005-0000-0000-00006A840000}"/>
    <cellStyle name="Total 3 2 2 7 2 2 2" xfId="35769" xr:uid="{00000000-0005-0000-0000-00006B840000}"/>
    <cellStyle name="Total 3 2 2 7 2 3" xfId="27704" xr:uid="{00000000-0005-0000-0000-00006C840000}"/>
    <cellStyle name="Total 3 2 2 7 2 3 2" xfId="37979" xr:uid="{00000000-0005-0000-0000-00006D840000}"/>
    <cellStyle name="Total 3 2 2 7 2 4" xfId="29853" xr:uid="{00000000-0005-0000-0000-00006E840000}"/>
    <cellStyle name="Total 3 2 2 7 3" xfId="23963" xr:uid="{00000000-0005-0000-0000-00006F840000}"/>
    <cellStyle name="Total 3 2 2 7 3 2" xfId="34239" xr:uid="{00000000-0005-0000-0000-000070840000}"/>
    <cellStyle name="Total 3 2 2 7 4" xfId="26175" xr:uid="{00000000-0005-0000-0000-000071840000}"/>
    <cellStyle name="Total 3 2 2 7 4 2" xfId="36450" xr:uid="{00000000-0005-0000-0000-000072840000}"/>
    <cellStyle name="Total 3 2 2 7 5" xfId="28326" xr:uid="{00000000-0005-0000-0000-000073840000}"/>
    <cellStyle name="Total 3 2 2 7 5 2" xfId="38601" xr:uid="{00000000-0005-0000-0000-000074840000}"/>
    <cellStyle name="Total 3 2 2 8" xfId="20469" xr:uid="{00000000-0005-0000-0000-000075840000}"/>
    <cellStyle name="Total 3 2 2 8 2" xfId="24682" xr:uid="{00000000-0005-0000-0000-000076840000}"/>
    <cellStyle name="Total 3 2 2 8 2 2" xfId="34958" xr:uid="{00000000-0005-0000-0000-000077840000}"/>
    <cellStyle name="Total 3 2 2 8 3" xfId="26893" xr:uid="{00000000-0005-0000-0000-000078840000}"/>
    <cellStyle name="Total 3 2 2 8 3 2" xfId="37168" xr:uid="{00000000-0005-0000-0000-000079840000}"/>
    <cellStyle name="Total 3 2 2 8 4" xfId="29042" xr:uid="{00000000-0005-0000-0000-00007A840000}"/>
    <cellStyle name="Total 3 2 2 9" xfId="22711" xr:uid="{00000000-0005-0000-0000-00007B840000}"/>
    <cellStyle name="Total 3 2 2 9 2" xfId="32987" xr:uid="{00000000-0005-0000-0000-00007C840000}"/>
    <cellStyle name="Total 3 2 3" xfId="19570" xr:uid="{00000000-0005-0000-0000-00007D840000}"/>
    <cellStyle name="Total 3 2 4" xfId="19571" xr:uid="{00000000-0005-0000-0000-00007E840000}"/>
    <cellStyle name="Total 3 2 4 2" xfId="21281" xr:uid="{00000000-0005-0000-0000-00007F840000}"/>
    <cellStyle name="Total 3 2 4 2 2" xfId="25494" xr:uid="{00000000-0005-0000-0000-000080840000}"/>
    <cellStyle name="Total 3 2 4 2 2 2" xfId="35770" xr:uid="{00000000-0005-0000-0000-000081840000}"/>
    <cellStyle name="Total 3 2 4 2 3" xfId="27705" xr:uid="{00000000-0005-0000-0000-000082840000}"/>
    <cellStyle name="Total 3 2 4 2 3 2" xfId="37980" xr:uid="{00000000-0005-0000-0000-000083840000}"/>
    <cellStyle name="Total 3 2 4 2 4" xfId="29854" xr:uid="{00000000-0005-0000-0000-000084840000}"/>
    <cellStyle name="Total 3 2 4 3" xfId="23964" xr:uid="{00000000-0005-0000-0000-000085840000}"/>
    <cellStyle name="Total 3 2 4 3 2" xfId="34240" xr:uid="{00000000-0005-0000-0000-000086840000}"/>
    <cellStyle name="Total 3 2 4 4" xfId="26176" xr:uid="{00000000-0005-0000-0000-000087840000}"/>
    <cellStyle name="Total 3 2 4 4 2" xfId="36451" xr:uid="{00000000-0005-0000-0000-000088840000}"/>
    <cellStyle name="Total 3 2 4 5" xfId="28327" xr:uid="{00000000-0005-0000-0000-000089840000}"/>
    <cellStyle name="Total 3 2 4 5 2" xfId="38602" xr:uid="{00000000-0005-0000-0000-00008A840000}"/>
    <cellStyle name="Total 3 2 5" xfId="19572" xr:uid="{00000000-0005-0000-0000-00008B840000}"/>
    <cellStyle name="Total 3 2 5 2" xfId="21282" xr:uid="{00000000-0005-0000-0000-00008C840000}"/>
    <cellStyle name="Total 3 2 5 2 2" xfId="25495" xr:uid="{00000000-0005-0000-0000-00008D840000}"/>
    <cellStyle name="Total 3 2 5 2 2 2" xfId="35771" xr:uid="{00000000-0005-0000-0000-00008E840000}"/>
    <cellStyle name="Total 3 2 5 2 3" xfId="27706" xr:uid="{00000000-0005-0000-0000-00008F840000}"/>
    <cellStyle name="Total 3 2 5 2 3 2" xfId="37981" xr:uid="{00000000-0005-0000-0000-000090840000}"/>
    <cellStyle name="Total 3 2 5 2 4" xfId="29855" xr:uid="{00000000-0005-0000-0000-000091840000}"/>
    <cellStyle name="Total 3 2 5 3" xfId="23965" xr:uid="{00000000-0005-0000-0000-000092840000}"/>
    <cellStyle name="Total 3 2 5 3 2" xfId="34241" xr:uid="{00000000-0005-0000-0000-000093840000}"/>
    <cellStyle name="Total 3 2 5 4" xfId="26177" xr:uid="{00000000-0005-0000-0000-000094840000}"/>
    <cellStyle name="Total 3 2 5 4 2" xfId="36452" xr:uid="{00000000-0005-0000-0000-000095840000}"/>
    <cellStyle name="Total 3 2 5 5" xfId="28328" xr:uid="{00000000-0005-0000-0000-000096840000}"/>
    <cellStyle name="Total 3 2 5 5 2" xfId="38603" xr:uid="{00000000-0005-0000-0000-000097840000}"/>
    <cellStyle name="Total 3 2 6" xfId="19573" xr:uid="{00000000-0005-0000-0000-000098840000}"/>
    <cellStyle name="Total 3 2 6 2" xfId="21283" xr:uid="{00000000-0005-0000-0000-000099840000}"/>
    <cellStyle name="Total 3 2 6 2 2" xfId="25496" xr:uid="{00000000-0005-0000-0000-00009A840000}"/>
    <cellStyle name="Total 3 2 6 2 2 2" xfId="35772" xr:uid="{00000000-0005-0000-0000-00009B840000}"/>
    <cellStyle name="Total 3 2 6 2 3" xfId="27707" xr:uid="{00000000-0005-0000-0000-00009C840000}"/>
    <cellStyle name="Total 3 2 6 2 3 2" xfId="37982" xr:uid="{00000000-0005-0000-0000-00009D840000}"/>
    <cellStyle name="Total 3 2 6 2 4" xfId="29856" xr:uid="{00000000-0005-0000-0000-00009E840000}"/>
    <cellStyle name="Total 3 2 6 3" xfId="23966" xr:uid="{00000000-0005-0000-0000-00009F840000}"/>
    <cellStyle name="Total 3 2 6 3 2" xfId="34242" xr:uid="{00000000-0005-0000-0000-0000A0840000}"/>
    <cellStyle name="Total 3 2 6 4" xfId="26178" xr:uid="{00000000-0005-0000-0000-0000A1840000}"/>
    <cellStyle name="Total 3 2 6 4 2" xfId="36453" xr:uid="{00000000-0005-0000-0000-0000A2840000}"/>
    <cellStyle name="Total 3 2 6 5" xfId="28329" xr:uid="{00000000-0005-0000-0000-0000A3840000}"/>
    <cellStyle name="Total 3 2 6 5 2" xfId="38604" xr:uid="{00000000-0005-0000-0000-0000A4840000}"/>
    <cellStyle name="Total 3 2 7" xfId="19574" xr:uid="{00000000-0005-0000-0000-0000A5840000}"/>
    <cellStyle name="Total 3 2 7 2" xfId="21284" xr:uid="{00000000-0005-0000-0000-0000A6840000}"/>
    <cellStyle name="Total 3 2 7 2 2" xfId="25497" xr:uid="{00000000-0005-0000-0000-0000A7840000}"/>
    <cellStyle name="Total 3 2 7 2 2 2" xfId="35773" xr:uid="{00000000-0005-0000-0000-0000A8840000}"/>
    <cellStyle name="Total 3 2 7 2 3" xfId="27708" xr:uid="{00000000-0005-0000-0000-0000A9840000}"/>
    <cellStyle name="Total 3 2 7 2 3 2" xfId="37983" xr:uid="{00000000-0005-0000-0000-0000AA840000}"/>
    <cellStyle name="Total 3 2 7 2 4" xfId="29857" xr:uid="{00000000-0005-0000-0000-0000AB840000}"/>
    <cellStyle name="Total 3 2 7 3" xfId="23967" xr:uid="{00000000-0005-0000-0000-0000AC840000}"/>
    <cellStyle name="Total 3 2 7 3 2" xfId="34243" xr:uid="{00000000-0005-0000-0000-0000AD840000}"/>
    <cellStyle name="Total 3 2 7 4" xfId="26179" xr:uid="{00000000-0005-0000-0000-0000AE840000}"/>
    <cellStyle name="Total 3 2 7 4 2" xfId="36454" xr:uid="{00000000-0005-0000-0000-0000AF840000}"/>
    <cellStyle name="Total 3 2 7 5" xfId="28330" xr:uid="{00000000-0005-0000-0000-0000B0840000}"/>
    <cellStyle name="Total 3 2 7 5 2" xfId="38605" xr:uid="{00000000-0005-0000-0000-0000B1840000}"/>
    <cellStyle name="Total 3 2 8" xfId="20468" xr:uid="{00000000-0005-0000-0000-0000B2840000}"/>
    <cellStyle name="Total 3 2 8 2" xfId="24681" xr:uid="{00000000-0005-0000-0000-0000B3840000}"/>
    <cellStyle name="Total 3 2 8 2 2" xfId="34957" xr:uid="{00000000-0005-0000-0000-0000B4840000}"/>
    <cellStyle name="Total 3 2 8 3" xfId="26892" xr:uid="{00000000-0005-0000-0000-0000B5840000}"/>
    <cellStyle name="Total 3 2 8 3 2" xfId="37167" xr:uid="{00000000-0005-0000-0000-0000B6840000}"/>
    <cellStyle name="Total 3 2 8 4" xfId="29041" xr:uid="{00000000-0005-0000-0000-0000B7840000}"/>
    <cellStyle name="Total 3 2 9" xfId="22710" xr:uid="{00000000-0005-0000-0000-0000B8840000}"/>
    <cellStyle name="Total 3 2 9 2" xfId="32986" xr:uid="{00000000-0005-0000-0000-0000B9840000}"/>
    <cellStyle name="Total 3 3" xfId="15434" xr:uid="{00000000-0005-0000-0000-0000BA840000}"/>
    <cellStyle name="Total 3 3 10" xfId="22341" xr:uid="{00000000-0005-0000-0000-0000BB840000}"/>
    <cellStyle name="Total 3 3 10 2" xfId="32617" xr:uid="{00000000-0005-0000-0000-0000BC840000}"/>
    <cellStyle name="Total 3 3 11" xfId="23216" xr:uid="{00000000-0005-0000-0000-0000BD840000}"/>
    <cellStyle name="Total 3 3 11 2" xfId="33492" xr:uid="{00000000-0005-0000-0000-0000BE840000}"/>
    <cellStyle name="Total 3 3 2" xfId="19575" xr:uid="{00000000-0005-0000-0000-0000BF840000}"/>
    <cellStyle name="Total 3 3 3" xfId="19576" xr:uid="{00000000-0005-0000-0000-0000C0840000}"/>
    <cellStyle name="Total 3 3 3 2" xfId="21285" xr:uid="{00000000-0005-0000-0000-0000C1840000}"/>
    <cellStyle name="Total 3 3 3 2 2" xfId="25498" xr:uid="{00000000-0005-0000-0000-0000C2840000}"/>
    <cellStyle name="Total 3 3 3 2 2 2" xfId="35774" xr:uid="{00000000-0005-0000-0000-0000C3840000}"/>
    <cellStyle name="Total 3 3 3 2 3" xfId="27709" xr:uid="{00000000-0005-0000-0000-0000C4840000}"/>
    <cellStyle name="Total 3 3 3 2 3 2" xfId="37984" xr:uid="{00000000-0005-0000-0000-0000C5840000}"/>
    <cellStyle name="Total 3 3 3 2 4" xfId="29858" xr:uid="{00000000-0005-0000-0000-0000C6840000}"/>
    <cellStyle name="Total 3 3 3 3" xfId="23968" xr:uid="{00000000-0005-0000-0000-0000C7840000}"/>
    <cellStyle name="Total 3 3 3 3 2" xfId="34244" xr:uid="{00000000-0005-0000-0000-0000C8840000}"/>
    <cellStyle name="Total 3 3 3 4" xfId="26180" xr:uid="{00000000-0005-0000-0000-0000C9840000}"/>
    <cellStyle name="Total 3 3 3 4 2" xfId="36455" xr:uid="{00000000-0005-0000-0000-0000CA840000}"/>
    <cellStyle name="Total 3 3 3 5" xfId="28331" xr:uid="{00000000-0005-0000-0000-0000CB840000}"/>
    <cellStyle name="Total 3 3 3 5 2" xfId="38606" xr:uid="{00000000-0005-0000-0000-0000CC840000}"/>
    <cellStyle name="Total 3 3 4" xfId="19577" xr:uid="{00000000-0005-0000-0000-0000CD840000}"/>
    <cellStyle name="Total 3 3 4 2" xfId="21286" xr:uid="{00000000-0005-0000-0000-0000CE840000}"/>
    <cellStyle name="Total 3 3 4 2 2" xfId="25499" xr:uid="{00000000-0005-0000-0000-0000CF840000}"/>
    <cellStyle name="Total 3 3 4 2 2 2" xfId="35775" xr:uid="{00000000-0005-0000-0000-0000D0840000}"/>
    <cellStyle name="Total 3 3 4 2 3" xfId="27710" xr:uid="{00000000-0005-0000-0000-0000D1840000}"/>
    <cellStyle name="Total 3 3 4 2 3 2" xfId="37985" xr:uid="{00000000-0005-0000-0000-0000D2840000}"/>
    <cellStyle name="Total 3 3 4 2 4" xfId="29859" xr:uid="{00000000-0005-0000-0000-0000D3840000}"/>
    <cellStyle name="Total 3 3 4 3" xfId="23969" xr:uid="{00000000-0005-0000-0000-0000D4840000}"/>
    <cellStyle name="Total 3 3 4 3 2" xfId="34245" xr:uid="{00000000-0005-0000-0000-0000D5840000}"/>
    <cellStyle name="Total 3 3 4 4" xfId="26181" xr:uid="{00000000-0005-0000-0000-0000D6840000}"/>
    <cellStyle name="Total 3 3 4 4 2" xfId="36456" xr:uid="{00000000-0005-0000-0000-0000D7840000}"/>
    <cellStyle name="Total 3 3 4 5" xfId="28332" xr:uid="{00000000-0005-0000-0000-0000D8840000}"/>
    <cellStyle name="Total 3 3 4 5 2" xfId="38607" xr:uid="{00000000-0005-0000-0000-0000D9840000}"/>
    <cellStyle name="Total 3 3 5" xfId="19578" xr:uid="{00000000-0005-0000-0000-0000DA840000}"/>
    <cellStyle name="Total 3 3 5 2" xfId="21287" xr:uid="{00000000-0005-0000-0000-0000DB840000}"/>
    <cellStyle name="Total 3 3 5 2 2" xfId="25500" xr:uid="{00000000-0005-0000-0000-0000DC840000}"/>
    <cellStyle name="Total 3 3 5 2 2 2" xfId="35776" xr:uid="{00000000-0005-0000-0000-0000DD840000}"/>
    <cellStyle name="Total 3 3 5 2 3" xfId="27711" xr:uid="{00000000-0005-0000-0000-0000DE840000}"/>
    <cellStyle name="Total 3 3 5 2 3 2" xfId="37986" xr:uid="{00000000-0005-0000-0000-0000DF840000}"/>
    <cellStyle name="Total 3 3 5 2 4" xfId="29860" xr:uid="{00000000-0005-0000-0000-0000E0840000}"/>
    <cellStyle name="Total 3 3 5 3" xfId="23970" xr:uid="{00000000-0005-0000-0000-0000E1840000}"/>
    <cellStyle name="Total 3 3 5 3 2" xfId="34246" xr:uid="{00000000-0005-0000-0000-0000E2840000}"/>
    <cellStyle name="Total 3 3 5 4" xfId="26182" xr:uid="{00000000-0005-0000-0000-0000E3840000}"/>
    <cellStyle name="Total 3 3 5 4 2" xfId="36457" xr:uid="{00000000-0005-0000-0000-0000E4840000}"/>
    <cellStyle name="Total 3 3 5 5" xfId="28333" xr:uid="{00000000-0005-0000-0000-0000E5840000}"/>
    <cellStyle name="Total 3 3 5 5 2" xfId="38608" xr:uid="{00000000-0005-0000-0000-0000E6840000}"/>
    <cellStyle name="Total 3 3 6" xfId="19579" xr:uid="{00000000-0005-0000-0000-0000E7840000}"/>
    <cellStyle name="Total 3 3 6 2" xfId="21288" xr:uid="{00000000-0005-0000-0000-0000E8840000}"/>
    <cellStyle name="Total 3 3 6 2 2" xfId="25501" xr:uid="{00000000-0005-0000-0000-0000E9840000}"/>
    <cellStyle name="Total 3 3 6 2 2 2" xfId="35777" xr:uid="{00000000-0005-0000-0000-0000EA840000}"/>
    <cellStyle name="Total 3 3 6 2 3" xfId="27712" xr:uid="{00000000-0005-0000-0000-0000EB840000}"/>
    <cellStyle name="Total 3 3 6 2 3 2" xfId="37987" xr:uid="{00000000-0005-0000-0000-0000EC840000}"/>
    <cellStyle name="Total 3 3 6 2 4" xfId="29861" xr:uid="{00000000-0005-0000-0000-0000ED840000}"/>
    <cellStyle name="Total 3 3 6 3" xfId="23971" xr:uid="{00000000-0005-0000-0000-0000EE840000}"/>
    <cellStyle name="Total 3 3 6 3 2" xfId="34247" xr:uid="{00000000-0005-0000-0000-0000EF840000}"/>
    <cellStyle name="Total 3 3 6 4" xfId="26183" xr:uid="{00000000-0005-0000-0000-0000F0840000}"/>
    <cellStyle name="Total 3 3 6 4 2" xfId="36458" xr:uid="{00000000-0005-0000-0000-0000F1840000}"/>
    <cellStyle name="Total 3 3 6 5" xfId="28334" xr:uid="{00000000-0005-0000-0000-0000F2840000}"/>
    <cellStyle name="Total 3 3 6 5 2" xfId="38609" xr:uid="{00000000-0005-0000-0000-0000F3840000}"/>
    <cellStyle name="Total 3 3 7" xfId="19580" xr:uid="{00000000-0005-0000-0000-0000F4840000}"/>
    <cellStyle name="Total 3 3 7 2" xfId="21289" xr:uid="{00000000-0005-0000-0000-0000F5840000}"/>
    <cellStyle name="Total 3 3 7 2 2" xfId="25502" xr:uid="{00000000-0005-0000-0000-0000F6840000}"/>
    <cellStyle name="Total 3 3 7 2 2 2" xfId="35778" xr:uid="{00000000-0005-0000-0000-0000F7840000}"/>
    <cellStyle name="Total 3 3 7 2 3" xfId="27713" xr:uid="{00000000-0005-0000-0000-0000F8840000}"/>
    <cellStyle name="Total 3 3 7 2 3 2" xfId="37988" xr:uid="{00000000-0005-0000-0000-0000F9840000}"/>
    <cellStyle name="Total 3 3 7 2 4" xfId="29862" xr:uid="{00000000-0005-0000-0000-0000FA840000}"/>
    <cellStyle name="Total 3 3 7 3" xfId="23972" xr:uid="{00000000-0005-0000-0000-0000FB840000}"/>
    <cellStyle name="Total 3 3 7 3 2" xfId="34248" xr:uid="{00000000-0005-0000-0000-0000FC840000}"/>
    <cellStyle name="Total 3 3 7 4" xfId="26184" xr:uid="{00000000-0005-0000-0000-0000FD840000}"/>
    <cellStyle name="Total 3 3 7 4 2" xfId="36459" xr:uid="{00000000-0005-0000-0000-0000FE840000}"/>
    <cellStyle name="Total 3 3 7 5" xfId="28335" xr:uid="{00000000-0005-0000-0000-0000FF840000}"/>
    <cellStyle name="Total 3 3 7 5 2" xfId="38610" xr:uid="{00000000-0005-0000-0000-000000850000}"/>
    <cellStyle name="Total 3 3 8" xfId="20470" xr:uid="{00000000-0005-0000-0000-000001850000}"/>
    <cellStyle name="Total 3 3 8 2" xfId="24683" xr:uid="{00000000-0005-0000-0000-000002850000}"/>
    <cellStyle name="Total 3 3 8 2 2" xfId="34959" xr:uid="{00000000-0005-0000-0000-000003850000}"/>
    <cellStyle name="Total 3 3 8 3" xfId="26894" xr:uid="{00000000-0005-0000-0000-000004850000}"/>
    <cellStyle name="Total 3 3 8 3 2" xfId="37169" xr:uid="{00000000-0005-0000-0000-000005850000}"/>
    <cellStyle name="Total 3 3 8 4" xfId="29043" xr:uid="{00000000-0005-0000-0000-000006850000}"/>
    <cellStyle name="Total 3 3 9" xfId="22712" xr:uid="{00000000-0005-0000-0000-000007850000}"/>
    <cellStyle name="Total 3 3 9 2" xfId="32988" xr:uid="{00000000-0005-0000-0000-000008850000}"/>
    <cellStyle name="Total 3 4" xfId="19581" xr:uid="{00000000-0005-0000-0000-000009850000}"/>
    <cellStyle name="Total 3 5" xfId="19582" xr:uid="{00000000-0005-0000-0000-00000A850000}"/>
    <cellStyle name="Total 3 5 2" xfId="21290" xr:uid="{00000000-0005-0000-0000-00000B850000}"/>
    <cellStyle name="Total 3 5 2 2" xfId="25503" xr:uid="{00000000-0005-0000-0000-00000C850000}"/>
    <cellStyle name="Total 3 5 2 2 2" xfId="35779" xr:uid="{00000000-0005-0000-0000-00000D850000}"/>
    <cellStyle name="Total 3 5 2 3" xfId="27714" xr:uid="{00000000-0005-0000-0000-00000E850000}"/>
    <cellStyle name="Total 3 5 2 3 2" xfId="37989" xr:uid="{00000000-0005-0000-0000-00000F850000}"/>
    <cellStyle name="Total 3 5 2 4" xfId="29863" xr:uid="{00000000-0005-0000-0000-000010850000}"/>
    <cellStyle name="Total 3 5 3" xfId="23973" xr:uid="{00000000-0005-0000-0000-000011850000}"/>
    <cellStyle name="Total 3 5 3 2" xfId="34249" xr:uid="{00000000-0005-0000-0000-000012850000}"/>
    <cellStyle name="Total 3 5 4" xfId="26185" xr:uid="{00000000-0005-0000-0000-000013850000}"/>
    <cellStyle name="Total 3 5 4 2" xfId="36460" xr:uid="{00000000-0005-0000-0000-000014850000}"/>
    <cellStyle name="Total 3 5 5" xfId="28336" xr:uid="{00000000-0005-0000-0000-000015850000}"/>
    <cellStyle name="Total 3 5 5 2" xfId="38611" xr:uid="{00000000-0005-0000-0000-000016850000}"/>
    <cellStyle name="Total 3 6" xfId="19583" xr:uid="{00000000-0005-0000-0000-000017850000}"/>
    <cellStyle name="Total 3 6 2" xfId="21291" xr:uid="{00000000-0005-0000-0000-000018850000}"/>
    <cellStyle name="Total 3 6 2 2" xfId="25504" xr:uid="{00000000-0005-0000-0000-000019850000}"/>
    <cellStyle name="Total 3 6 2 2 2" xfId="35780" xr:uid="{00000000-0005-0000-0000-00001A850000}"/>
    <cellStyle name="Total 3 6 2 3" xfId="27715" xr:uid="{00000000-0005-0000-0000-00001B850000}"/>
    <cellStyle name="Total 3 6 2 3 2" xfId="37990" xr:uid="{00000000-0005-0000-0000-00001C850000}"/>
    <cellStyle name="Total 3 6 2 4" xfId="29864" xr:uid="{00000000-0005-0000-0000-00001D850000}"/>
    <cellStyle name="Total 3 6 3" xfId="23974" xr:uid="{00000000-0005-0000-0000-00001E850000}"/>
    <cellStyle name="Total 3 6 3 2" xfId="34250" xr:uid="{00000000-0005-0000-0000-00001F850000}"/>
    <cellStyle name="Total 3 6 4" xfId="26186" xr:uid="{00000000-0005-0000-0000-000020850000}"/>
    <cellStyle name="Total 3 6 4 2" xfId="36461" xr:uid="{00000000-0005-0000-0000-000021850000}"/>
    <cellStyle name="Total 3 6 5" xfId="28337" xr:uid="{00000000-0005-0000-0000-000022850000}"/>
    <cellStyle name="Total 3 6 5 2" xfId="38612" xr:uid="{00000000-0005-0000-0000-000023850000}"/>
    <cellStyle name="Total 3 7" xfId="19584" xr:uid="{00000000-0005-0000-0000-000024850000}"/>
    <cellStyle name="Total 3 7 2" xfId="21292" xr:uid="{00000000-0005-0000-0000-000025850000}"/>
    <cellStyle name="Total 3 7 2 2" xfId="25505" xr:uid="{00000000-0005-0000-0000-000026850000}"/>
    <cellStyle name="Total 3 7 2 2 2" xfId="35781" xr:uid="{00000000-0005-0000-0000-000027850000}"/>
    <cellStyle name="Total 3 7 2 3" xfId="27716" xr:uid="{00000000-0005-0000-0000-000028850000}"/>
    <cellStyle name="Total 3 7 2 3 2" xfId="37991" xr:uid="{00000000-0005-0000-0000-000029850000}"/>
    <cellStyle name="Total 3 7 2 4" xfId="29865" xr:uid="{00000000-0005-0000-0000-00002A850000}"/>
    <cellStyle name="Total 3 7 3" xfId="23975" xr:uid="{00000000-0005-0000-0000-00002B850000}"/>
    <cellStyle name="Total 3 7 3 2" xfId="34251" xr:uid="{00000000-0005-0000-0000-00002C850000}"/>
    <cellStyle name="Total 3 7 4" xfId="26187" xr:uid="{00000000-0005-0000-0000-00002D850000}"/>
    <cellStyle name="Total 3 7 4 2" xfId="36462" xr:uid="{00000000-0005-0000-0000-00002E850000}"/>
    <cellStyle name="Total 3 7 5" xfId="28338" xr:uid="{00000000-0005-0000-0000-00002F850000}"/>
    <cellStyle name="Total 3 7 5 2" xfId="38613" xr:uid="{00000000-0005-0000-0000-000030850000}"/>
    <cellStyle name="Total 3 8" xfId="19585" xr:uid="{00000000-0005-0000-0000-000031850000}"/>
    <cellStyle name="Total 3 8 2" xfId="21293" xr:uid="{00000000-0005-0000-0000-000032850000}"/>
    <cellStyle name="Total 3 8 2 2" xfId="25506" xr:uid="{00000000-0005-0000-0000-000033850000}"/>
    <cellStyle name="Total 3 8 2 2 2" xfId="35782" xr:uid="{00000000-0005-0000-0000-000034850000}"/>
    <cellStyle name="Total 3 8 2 3" xfId="27717" xr:uid="{00000000-0005-0000-0000-000035850000}"/>
    <cellStyle name="Total 3 8 2 3 2" xfId="37992" xr:uid="{00000000-0005-0000-0000-000036850000}"/>
    <cellStyle name="Total 3 8 2 4" xfId="29866" xr:uid="{00000000-0005-0000-0000-000037850000}"/>
    <cellStyle name="Total 3 8 3" xfId="23976" xr:uid="{00000000-0005-0000-0000-000038850000}"/>
    <cellStyle name="Total 3 8 3 2" xfId="34252" xr:uid="{00000000-0005-0000-0000-000039850000}"/>
    <cellStyle name="Total 3 8 4" xfId="26188" xr:uid="{00000000-0005-0000-0000-00003A850000}"/>
    <cellStyle name="Total 3 8 4 2" xfId="36463" xr:uid="{00000000-0005-0000-0000-00003B850000}"/>
    <cellStyle name="Total 3 8 5" xfId="28339" xr:uid="{00000000-0005-0000-0000-00003C850000}"/>
    <cellStyle name="Total 3 8 5 2" xfId="38614" xr:uid="{00000000-0005-0000-0000-00003D850000}"/>
    <cellStyle name="Total 3 9" xfId="20467" xr:uid="{00000000-0005-0000-0000-00003E850000}"/>
    <cellStyle name="Total 3 9 2" xfId="24680" xr:uid="{00000000-0005-0000-0000-00003F850000}"/>
    <cellStyle name="Total 3 9 2 2" xfId="34956" xr:uid="{00000000-0005-0000-0000-000040850000}"/>
    <cellStyle name="Total 3 9 3" xfId="26891" xr:uid="{00000000-0005-0000-0000-000041850000}"/>
    <cellStyle name="Total 3 9 3 2" xfId="37166" xr:uid="{00000000-0005-0000-0000-000042850000}"/>
    <cellStyle name="Total 3 9 4" xfId="29040" xr:uid="{00000000-0005-0000-0000-000043850000}"/>
    <cellStyle name="Total 4" xfId="15435" xr:uid="{00000000-0005-0000-0000-000044850000}"/>
    <cellStyle name="Total 4 10" xfId="22713" xr:uid="{00000000-0005-0000-0000-000045850000}"/>
    <cellStyle name="Total 4 10 2" xfId="32989" xr:uid="{00000000-0005-0000-0000-000046850000}"/>
    <cellStyle name="Total 4 11" xfId="22340" xr:uid="{00000000-0005-0000-0000-000047850000}"/>
    <cellStyle name="Total 4 11 2" xfId="32616" xr:uid="{00000000-0005-0000-0000-000048850000}"/>
    <cellStyle name="Total 4 12" xfId="23217" xr:uid="{00000000-0005-0000-0000-000049850000}"/>
    <cellStyle name="Total 4 12 2" xfId="33493" xr:uid="{00000000-0005-0000-0000-00004A850000}"/>
    <cellStyle name="Total 4 2" xfId="15436" xr:uid="{00000000-0005-0000-0000-00004B850000}"/>
    <cellStyle name="Total 4 2 10" xfId="22339" xr:uid="{00000000-0005-0000-0000-00004C850000}"/>
    <cellStyle name="Total 4 2 10 2" xfId="32615" xr:uid="{00000000-0005-0000-0000-00004D850000}"/>
    <cellStyle name="Total 4 2 11" xfId="23218" xr:uid="{00000000-0005-0000-0000-00004E850000}"/>
    <cellStyle name="Total 4 2 11 2" xfId="33494" xr:uid="{00000000-0005-0000-0000-00004F850000}"/>
    <cellStyle name="Total 4 2 2" xfId="15437" xr:uid="{00000000-0005-0000-0000-000050850000}"/>
    <cellStyle name="Total 4 2 2 10" xfId="22338" xr:uid="{00000000-0005-0000-0000-000051850000}"/>
    <cellStyle name="Total 4 2 2 10 2" xfId="32614" xr:uid="{00000000-0005-0000-0000-000052850000}"/>
    <cellStyle name="Total 4 2 2 11" xfId="22491" xr:uid="{00000000-0005-0000-0000-000053850000}"/>
    <cellStyle name="Total 4 2 2 11 2" xfId="32767" xr:uid="{00000000-0005-0000-0000-000054850000}"/>
    <cellStyle name="Total 4 2 2 2" xfId="19586" xr:uid="{00000000-0005-0000-0000-000055850000}"/>
    <cellStyle name="Total 4 2 2 3" xfId="19587" xr:uid="{00000000-0005-0000-0000-000056850000}"/>
    <cellStyle name="Total 4 2 2 3 2" xfId="21294" xr:uid="{00000000-0005-0000-0000-000057850000}"/>
    <cellStyle name="Total 4 2 2 3 2 2" xfId="25507" xr:uid="{00000000-0005-0000-0000-000058850000}"/>
    <cellStyle name="Total 4 2 2 3 2 2 2" xfId="35783" xr:uid="{00000000-0005-0000-0000-000059850000}"/>
    <cellStyle name="Total 4 2 2 3 2 3" xfId="27718" xr:uid="{00000000-0005-0000-0000-00005A850000}"/>
    <cellStyle name="Total 4 2 2 3 2 3 2" xfId="37993" xr:uid="{00000000-0005-0000-0000-00005B850000}"/>
    <cellStyle name="Total 4 2 2 3 2 4" xfId="29867" xr:uid="{00000000-0005-0000-0000-00005C850000}"/>
    <cellStyle name="Total 4 2 2 3 3" xfId="23977" xr:uid="{00000000-0005-0000-0000-00005D850000}"/>
    <cellStyle name="Total 4 2 2 3 3 2" xfId="34253" xr:uid="{00000000-0005-0000-0000-00005E850000}"/>
    <cellStyle name="Total 4 2 2 3 4" xfId="26189" xr:uid="{00000000-0005-0000-0000-00005F850000}"/>
    <cellStyle name="Total 4 2 2 3 4 2" xfId="36464" xr:uid="{00000000-0005-0000-0000-000060850000}"/>
    <cellStyle name="Total 4 2 2 3 5" xfId="28340" xr:uid="{00000000-0005-0000-0000-000061850000}"/>
    <cellStyle name="Total 4 2 2 3 5 2" xfId="38615" xr:uid="{00000000-0005-0000-0000-000062850000}"/>
    <cellStyle name="Total 4 2 2 4" xfId="19588" xr:uid="{00000000-0005-0000-0000-000063850000}"/>
    <cellStyle name="Total 4 2 2 4 2" xfId="21295" xr:uid="{00000000-0005-0000-0000-000064850000}"/>
    <cellStyle name="Total 4 2 2 4 2 2" xfId="25508" xr:uid="{00000000-0005-0000-0000-000065850000}"/>
    <cellStyle name="Total 4 2 2 4 2 2 2" xfId="35784" xr:uid="{00000000-0005-0000-0000-000066850000}"/>
    <cellStyle name="Total 4 2 2 4 2 3" xfId="27719" xr:uid="{00000000-0005-0000-0000-000067850000}"/>
    <cellStyle name="Total 4 2 2 4 2 3 2" xfId="37994" xr:uid="{00000000-0005-0000-0000-000068850000}"/>
    <cellStyle name="Total 4 2 2 4 2 4" xfId="29868" xr:uid="{00000000-0005-0000-0000-000069850000}"/>
    <cellStyle name="Total 4 2 2 4 3" xfId="23978" xr:uid="{00000000-0005-0000-0000-00006A850000}"/>
    <cellStyle name="Total 4 2 2 4 3 2" xfId="34254" xr:uid="{00000000-0005-0000-0000-00006B850000}"/>
    <cellStyle name="Total 4 2 2 4 4" xfId="26190" xr:uid="{00000000-0005-0000-0000-00006C850000}"/>
    <cellStyle name="Total 4 2 2 4 4 2" xfId="36465" xr:uid="{00000000-0005-0000-0000-00006D850000}"/>
    <cellStyle name="Total 4 2 2 4 5" xfId="28341" xr:uid="{00000000-0005-0000-0000-00006E850000}"/>
    <cellStyle name="Total 4 2 2 4 5 2" xfId="38616" xr:uid="{00000000-0005-0000-0000-00006F850000}"/>
    <cellStyle name="Total 4 2 2 5" xfId="19589" xr:uid="{00000000-0005-0000-0000-000070850000}"/>
    <cellStyle name="Total 4 2 2 5 2" xfId="21296" xr:uid="{00000000-0005-0000-0000-000071850000}"/>
    <cellStyle name="Total 4 2 2 5 2 2" xfId="25509" xr:uid="{00000000-0005-0000-0000-000072850000}"/>
    <cellStyle name="Total 4 2 2 5 2 2 2" xfId="35785" xr:uid="{00000000-0005-0000-0000-000073850000}"/>
    <cellStyle name="Total 4 2 2 5 2 3" xfId="27720" xr:uid="{00000000-0005-0000-0000-000074850000}"/>
    <cellStyle name="Total 4 2 2 5 2 3 2" xfId="37995" xr:uid="{00000000-0005-0000-0000-000075850000}"/>
    <cellStyle name="Total 4 2 2 5 2 4" xfId="29869" xr:uid="{00000000-0005-0000-0000-000076850000}"/>
    <cellStyle name="Total 4 2 2 5 3" xfId="23979" xr:uid="{00000000-0005-0000-0000-000077850000}"/>
    <cellStyle name="Total 4 2 2 5 3 2" xfId="34255" xr:uid="{00000000-0005-0000-0000-000078850000}"/>
    <cellStyle name="Total 4 2 2 5 4" xfId="26191" xr:uid="{00000000-0005-0000-0000-000079850000}"/>
    <cellStyle name="Total 4 2 2 5 4 2" xfId="36466" xr:uid="{00000000-0005-0000-0000-00007A850000}"/>
    <cellStyle name="Total 4 2 2 5 5" xfId="28342" xr:uid="{00000000-0005-0000-0000-00007B850000}"/>
    <cellStyle name="Total 4 2 2 5 5 2" xfId="38617" xr:uid="{00000000-0005-0000-0000-00007C850000}"/>
    <cellStyle name="Total 4 2 2 6" xfId="19590" xr:uid="{00000000-0005-0000-0000-00007D850000}"/>
    <cellStyle name="Total 4 2 2 6 2" xfId="21297" xr:uid="{00000000-0005-0000-0000-00007E850000}"/>
    <cellStyle name="Total 4 2 2 6 2 2" xfId="25510" xr:uid="{00000000-0005-0000-0000-00007F850000}"/>
    <cellStyle name="Total 4 2 2 6 2 2 2" xfId="35786" xr:uid="{00000000-0005-0000-0000-000080850000}"/>
    <cellStyle name="Total 4 2 2 6 2 3" xfId="27721" xr:uid="{00000000-0005-0000-0000-000081850000}"/>
    <cellStyle name="Total 4 2 2 6 2 3 2" xfId="37996" xr:uid="{00000000-0005-0000-0000-000082850000}"/>
    <cellStyle name="Total 4 2 2 6 2 4" xfId="29870" xr:uid="{00000000-0005-0000-0000-000083850000}"/>
    <cellStyle name="Total 4 2 2 6 3" xfId="23980" xr:uid="{00000000-0005-0000-0000-000084850000}"/>
    <cellStyle name="Total 4 2 2 6 3 2" xfId="34256" xr:uid="{00000000-0005-0000-0000-000085850000}"/>
    <cellStyle name="Total 4 2 2 6 4" xfId="26192" xr:uid="{00000000-0005-0000-0000-000086850000}"/>
    <cellStyle name="Total 4 2 2 6 4 2" xfId="36467" xr:uid="{00000000-0005-0000-0000-000087850000}"/>
    <cellStyle name="Total 4 2 2 6 5" xfId="28343" xr:uid="{00000000-0005-0000-0000-000088850000}"/>
    <cellStyle name="Total 4 2 2 6 5 2" xfId="38618" xr:uid="{00000000-0005-0000-0000-000089850000}"/>
    <cellStyle name="Total 4 2 2 7" xfId="19591" xr:uid="{00000000-0005-0000-0000-00008A850000}"/>
    <cellStyle name="Total 4 2 2 7 2" xfId="21298" xr:uid="{00000000-0005-0000-0000-00008B850000}"/>
    <cellStyle name="Total 4 2 2 7 2 2" xfId="25511" xr:uid="{00000000-0005-0000-0000-00008C850000}"/>
    <cellStyle name="Total 4 2 2 7 2 2 2" xfId="35787" xr:uid="{00000000-0005-0000-0000-00008D850000}"/>
    <cellStyle name="Total 4 2 2 7 2 3" xfId="27722" xr:uid="{00000000-0005-0000-0000-00008E850000}"/>
    <cellStyle name="Total 4 2 2 7 2 3 2" xfId="37997" xr:uid="{00000000-0005-0000-0000-00008F850000}"/>
    <cellStyle name="Total 4 2 2 7 2 4" xfId="29871" xr:uid="{00000000-0005-0000-0000-000090850000}"/>
    <cellStyle name="Total 4 2 2 7 3" xfId="23981" xr:uid="{00000000-0005-0000-0000-000091850000}"/>
    <cellStyle name="Total 4 2 2 7 3 2" xfId="34257" xr:uid="{00000000-0005-0000-0000-000092850000}"/>
    <cellStyle name="Total 4 2 2 7 4" xfId="26193" xr:uid="{00000000-0005-0000-0000-000093850000}"/>
    <cellStyle name="Total 4 2 2 7 4 2" xfId="36468" xr:uid="{00000000-0005-0000-0000-000094850000}"/>
    <cellStyle name="Total 4 2 2 7 5" xfId="28344" xr:uid="{00000000-0005-0000-0000-000095850000}"/>
    <cellStyle name="Total 4 2 2 7 5 2" xfId="38619" xr:uid="{00000000-0005-0000-0000-000096850000}"/>
    <cellStyle name="Total 4 2 2 8" xfId="20473" xr:uid="{00000000-0005-0000-0000-000097850000}"/>
    <cellStyle name="Total 4 2 2 8 2" xfId="24686" xr:uid="{00000000-0005-0000-0000-000098850000}"/>
    <cellStyle name="Total 4 2 2 8 2 2" xfId="34962" xr:uid="{00000000-0005-0000-0000-000099850000}"/>
    <cellStyle name="Total 4 2 2 8 3" xfId="26897" xr:uid="{00000000-0005-0000-0000-00009A850000}"/>
    <cellStyle name="Total 4 2 2 8 3 2" xfId="37172" xr:uid="{00000000-0005-0000-0000-00009B850000}"/>
    <cellStyle name="Total 4 2 2 8 4" xfId="29046" xr:uid="{00000000-0005-0000-0000-00009C850000}"/>
    <cellStyle name="Total 4 2 2 9" xfId="22715" xr:uid="{00000000-0005-0000-0000-00009D850000}"/>
    <cellStyle name="Total 4 2 2 9 2" xfId="32991" xr:uid="{00000000-0005-0000-0000-00009E850000}"/>
    <cellStyle name="Total 4 2 3" xfId="19592" xr:uid="{00000000-0005-0000-0000-00009F850000}"/>
    <cellStyle name="Total 4 2 4" xfId="19593" xr:uid="{00000000-0005-0000-0000-0000A0850000}"/>
    <cellStyle name="Total 4 2 4 2" xfId="21299" xr:uid="{00000000-0005-0000-0000-0000A1850000}"/>
    <cellStyle name="Total 4 2 4 2 2" xfId="25512" xr:uid="{00000000-0005-0000-0000-0000A2850000}"/>
    <cellStyle name="Total 4 2 4 2 2 2" xfId="35788" xr:uid="{00000000-0005-0000-0000-0000A3850000}"/>
    <cellStyle name="Total 4 2 4 2 3" xfId="27723" xr:uid="{00000000-0005-0000-0000-0000A4850000}"/>
    <cellStyle name="Total 4 2 4 2 3 2" xfId="37998" xr:uid="{00000000-0005-0000-0000-0000A5850000}"/>
    <cellStyle name="Total 4 2 4 2 4" xfId="29872" xr:uid="{00000000-0005-0000-0000-0000A6850000}"/>
    <cellStyle name="Total 4 2 4 3" xfId="23982" xr:uid="{00000000-0005-0000-0000-0000A7850000}"/>
    <cellStyle name="Total 4 2 4 3 2" xfId="34258" xr:uid="{00000000-0005-0000-0000-0000A8850000}"/>
    <cellStyle name="Total 4 2 4 4" xfId="26194" xr:uid="{00000000-0005-0000-0000-0000A9850000}"/>
    <cellStyle name="Total 4 2 4 4 2" xfId="36469" xr:uid="{00000000-0005-0000-0000-0000AA850000}"/>
    <cellStyle name="Total 4 2 4 5" xfId="28345" xr:uid="{00000000-0005-0000-0000-0000AB850000}"/>
    <cellStyle name="Total 4 2 4 5 2" xfId="38620" xr:uid="{00000000-0005-0000-0000-0000AC850000}"/>
    <cellStyle name="Total 4 2 5" xfId="19594" xr:uid="{00000000-0005-0000-0000-0000AD850000}"/>
    <cellStyle name="Total 4 2 5 2" xfId="21300" xr:uid="{00000000-0005-0000-0000-0000AE850000}"/>
    <cellStyle name="Total 4 2 5 2 2" xfId="25513" xr:uid="{00000000-0005-0000-0000-0000AF850000}"/>
    <cellStyle name="Total 4 2 5 2 2 2" xfId="35789" xr:uid="{00000000-0005-0000-0000-0000B0850000}"/>
    <cellStyle name="Total 4 2 5 2 3" xfId="27724" xr:uid="{00000000-0005-0000-0000-0000B1850000}"/>
    <cellStyle name="Total 4 2 5 2 3 2" xfId="37999" xr:uid="{00000000-0005-0000-0000-0000B2850000}"/>
    <cellStyle name="Total 4 2 5 2 4" xfId="29873" xr:uid="{00000000-0005-0000-0000-0000B3850000}"/>
    <cellStyle name="Total 4 2 5 3" xfId="23983" xr:uid="{00000000-0005-0000-0000-0000B4850000}"/>
    <cellStyle name="Total 4 2 5 3 2" xfId="34259" xr:uid="{00000000-0005-0000-0000-0000B5850000}"/>
    <cellStyle name="Total 4 2 5 4" xfId="26195" xr:uid="{00000000-0005-0000-0000-0000B6850000}"/>
    <cellStyle name="Total 4 2 5 4 2" xfId="36470" xr:uid="{00000000-0005-0000-0000-0000B7850000}"/>
    <cellStyle name="Total 4 2 5 5" xfId="28346" xr:uid="{00000000-0005-0000-0000-0000B8850000}"/>
    <cellStyle name="Total 4 2 5 5 2" xfId="38621" xr:uid="{00000000-0005-0000-0000-0000B9850000}"/>
    <cellStyle name="Total 4 2 6" xfId="19595" xr:uid="{00000000-0005-0000-0000-0000BA850000}"/>
    <cellStyle name="Total 4 2 6 2" xfId="21301" xr:uid="{00000000-0005-0000-0000-0000BB850000}"/>
    <cellStyle name="Total 4 2 6 2 2" xfId="25514" xr:uid="{00000000-0005-0000-0000-0000BC850000}"/>
    <cellStyle name="Total 4 2 6 2 2 2" xfId="35790" xr:uid="{00000000-0005-0000-0000-0000BD850000}"/>
    <cellStyle name="Total 4 2 6 2 3" xfId="27725" xr:uid="{00000000-0005-0000-0000-0000BE850000}"/>
    <cellStyle name="Total 4 2 6 2 3 2" xfId="38000" xr:uid="{00000000-0005-0000-0000-0000BF850000}"/>
    <cellStyle name="Total 4 2 6 2 4" xfId="29874" xr:uid="{00000000-0005-0000-0000-0000C0850000}"/>
    <cellStyle name="Total 4 2 6 3" xfId="23984" xr:uid="{00000000-0005-0000-0000-0000C1850000}"/>
    <cellStyle name="Total 4 2 6 3 2" xfId="34260" xr:uid="{00000000-0005-0000-0000-0000C2850000}"/>
    <cellStyle name="Total 4 2 6 4" xfId="26196" xr:uid="{00000000-0005-0000-0000-0000C3850000}"/>
    <cellStyle name="Total 4 2 6 4 2" xfId="36471" xr:uid="{00000000-0005-0000-0000-0000C4850000}"/>
    <cellStyle name="Total 4 2 6 5" xfId="28347" xr:uid="{00000000-0005-0000-0000-0000C5850000}"/>
    <cellStyle name="Total 4 2 6 5 2" xfId="38622" xr:uid="{00000000-0005-0000-0000-0000C6850000}"/>
    <cellStyle name="Total 4 2 7" xfId="19596" xr:uid="{00000000-0005-0000-0000-0000C7850000}"/>
    <cellStyle name="Total 4 2 7 2" xfId="21302" xr:uid="{00000000-0005-0000-0000-0000C8850000}"/>
    <cellStyle name="Total 4 2 7 2 2" xfId="25515" xr:uid="{00000000-0005-0000-0000-0000C9850000}"/>
    <cellStyle name="Total 4 2 7 2 2 2" xfId="35791" xr:uid="{00000000-0005-0000-0000-0000CA850000}"/>
    <cellStyle name="Total 4 2 7 2 3" xfId="27726" xr:uid="{00000000-0005-0000-0000-0000CB850000}"/>
    <cellStyle name="Total 4 2 7 2 3 2" xfId="38001" xr:uid="{00000000-0005-0000-0000-0000CC850000}"/>
    <cellStyle name="Total 4 2 7 2 4" xfId="29875" xr:uid="{00000000-0005-0000-0000-0000CD850000}"/>
    <cellStyle name="Total 4 2 7 3" xfId="23985" xr:uid="{00000000-0005-0000-0000-0000CE850000}"/>
    <cellStyle name="Total 4 2 7 3 2" xfId="34261" xr:uid="{00000000-0005-0000-0000-0000CF850000}"/>
    <cellStyle name="Total 4 2 7 4" xfId="26197" xr:uid="{00000000-0005-0000-0000-0000D0850000}"/>
    <cellStyle name="Total 4 2 7 4 2" xfId="36472" xr:uid="{00000000-0005-0000-0000-0000D1850000}"/>
    <cellStyle name="Total 4 2 7 5" xfId="28348" xr:uid="{00000000-0005-0000-0000-0000D2850000}"/>
    <cellStyle name="Total 4 2 7 5 2" xfId="38623" xr:uid="{00000000-0005-0000-0000-0000D3850000}"/>
    <cellStyle name="Total 4 2 8" xfId="20472" xr:uid="{00000000-0005-0000-0000-0000D4850000}"/>
    <cellStyle name="Total 4 2 8 2" xfId="24685" xr:uid="{00000000-0005-0000-0000-0000D5850000}"/>
    <cellStyle name="Total 4 2 8 2 2" xfId="34961" xr:uid="{00000000-0005-0000-0000-0000D6850000}"/>
    <cellStyle name="Total 4 2 8 3" xfId="26896" xr:uid="{00000000-0005-0000-0000-0000D7850000}"/>
    <cellStyle name="Total 4 2 8 3 2" xfId="37171" xr:uid="{00000000-0005-0000-0000-0000D8850000}"/>
    <cellStyle name="Total 4 2 8 4" xfId="29045" xr:uid="{00000000-0005-0000-0000-0000D9850000}"/>
    <cellStyle name="Total 4 2 9" xfId="22714" xr:uid="{00000000-0005-0000-0000-0000DA850000}"/>
    <cellStyle name="Total 4 2 9 2" xfId="32990" xr:uid="{00000000-0005-0000-0000-0000DB850000}"/>
    <cellStyle name="Total 4 3" xfId="15438" xr:uid="{00000000-0005-0000-0000-0000DC850000}"/>
    <cellStyle name="Total 4 3 10" xfId="22337" xr:uid="{00000000-0005-0000-0000-0000DD850000}"/>
    <cellStyle name="Total 4 3 10 2" xfId="32613" xr:uid="{00000000-0005-0000-0000-0000DE850000}"/>
    <cellStyle name="Total 4 3 11" xfId="23219" xr:uid="{00000000-0005-0000-0000-0000DF850000}"/>
    <cellStyle name="Total 4 3 11 2" xfId="33495" xr:uid="{00000000-0005-0000-0000-0000E0850000}"/>
    <cellStyle name="Total 4 3 2" xfId="19597" xr:uid="{00000000-0005-0000-0000-0000E1850000}"/>
    <cellStyle name="Total 4 3 3" xfId="19598" xr:uid="{00000000-0005-0000-0000-0000E2850000}"/>
    <cellStyle name="Total 4 3 3 2" xfId="21303" xr:uid="{00000000-0005-0000-0000-0000E3850000}"/>
    <cellStyle name="Total 4 3 3 2 2" xfId="25516" xr:uid="{00000000-0005-0000-0000-0000E4850000}"/>
    <cellStyle name="Total 4 3 3 2 2 2" xfId="35792" xr:uid="{00000000-0005-0000-0000-0000E5850000}"/>
    <cellStyle name="Total 4 3 3 2 3" xfId="27727" xr:uid="{00000000-0005-0000-0000-0000E6850000}"/>
    <cellStyle name="Total 4 3 3 2 3 2" xfId="38002" xr:uid="{00000000-0005-0000-0000-0000E7850000}"/>
    <cellStyle name="Total 4 3 3 2 4" xfId="29876" xr:uid="{00000000-0005-0000-0000-0000E8850000}"/>
    <cellStyle name="Total 4 3 3 3" xfId="23986" xr:uid="{00000000-0005-0000-0000-0000E9850000}"/>
    <cellStyle name="Total 4 3 3 3 2" xfId="34262" xr:uid="{00000000-0005-0000-0000-0000EA850000}"/>
    <cellStyle name="Total 4 3 3 4" xfId="26198" xr:uid="{00000000-0005-0000-0000-0000EB850000}"/>
    <cellStyle name="Total 4 3 3 4 2" xfId="36473" xr:uid="{00000000-0005-0000-0000-0000EC850000}"/>
    <cellStyle name="Total 4 3 3 5" xfId="28349" xr:uid="{00000000-0005-0000-0000-0000ED850000}"/>
    <cellStyle name="Total 4 3 3 5 2" xfId="38624" xr:uid="{00000000-0005-0000-0000-0000EE850000}"/>
    <cellStyle name="Total 4 3 4" xfId="19599" xr:uid="{00000000-0005-0000-0000-0000EF850000}"/>
    <cellStyle name="Total 4 3 4 2" xfId="21304" xr:uid="{00000000-0005-0000-0000-0000F0850000}"/>
    <cellStyle name="Total 4 3 4 2 2" xfId="25517" xr:uid="{00000000-0005-0000-0000-0000F1850000}"/>
    <cellStyle name="Total 4 3 4 2 2 2" xfId="35793" xr:uid="{00000000-0005-0000-0000-0000F2850000}"/>
    <cellStyle name="Total 4 3 4 2 3" xfId="27728" xr:uid="{00000000-0005-0000-0000-0000F3850000}"/>
    <cellStyle name="Total 4 3 4 2 3 2" xfId="38003" xr:uid="{00000000-0005-0000-0000-0000F4850000}"/>
    <cellStyle name="Total 4 3 4 2 4" xfId="29877" xr:uid="{00000000-0005-0000-0000-0000F5850000}"/>
    <cellStyle name="Total 4 3 4 3" xfId="23987" xr:uid="{00000000-0005-0000-0000-0000F6850000}"/>
    <cellStyle name="Total 4 3 4 3 2" xfId="34263" xr:uid="{00000000-0005-0000-0000-0000F7850000}"/>
    <cellStyle name="Total 4 3 4 4" xfId="26199" xr:uid="{00000000-0005-0000-0000-0000F8850000}"/>
    <cellStyle name="Total 4 3 4 4 2" xfId="36474" xr:uid="{00000000-0005-0000-0000-0000F9850000}"/>
    <cellStyle name="Total 4 3 4 5" xfId="28350" xr:uid="{00000000-0005-0000-0000-0000FA850000}"/>
    <cellStyle name="Total 4 3 4 5 2" xfId="38625" xr:uid="{00000000-0005-0000-0000-0000FB850000}"/>
    <cellStyle name="Total 4 3 5" xfId="19600" xr:uid="{00000000-0005-0000-0000-0000FC850000}"/>
    <cellStyle name="Total 4 3 5 2" xfId="21305" xr:uid="{00000000-0005-0000-0000-0000FD850000}"/>
    <cellStyle name="Total 4 3 5 2 2" xfId="25518" xr:uid="{00000000-0005-0000-0000-0000FE850000}"/>
    <cellStyle name="Total 4 3 5 2 2 2" xfId="35794" xr:uid="{00000000-0005-0000-0000-0000FF850000}"/>
    <cellStyle name="Total 4 3 5 2 3" xfId="27729" xr:uid="{00000000-0005-0000-0000-000000860000}"/>
    <cellStyle name="Total 4 3 5 2 3 2" xfId="38004" xr:uid="{00000000-0005-0000-0000-000001860000}"/>
    <cellStyle name="Total 4 3 5 2 4" xfId="29878" xr:uid="{00000000-0005-0000-0000-000002860000}"/>
    <cellStyle name="Total 4 3 5 3" xfId="23988" xr:uid="{00000000-0005-0000-0000-000003860000}"/>
    <cellStyle name="Total 4 3 5 3 2" xfId="34264" xr:uid="{00000000-0005-0000-0000-000004860000}"/>
    <cellStyle name="Total 4 3 5 4" xfId="26200" xr:uid="{00000000-0005-0000-0000-000005860000}"/>
    <cellStyle name="Total 4 3 5 4 2" xfId="36475" xr:uid="{00000000-0005-0000-0000-000006860000}"/>
    <cellStyle name="Total 4 3 5 5" xfId="28351" xr:uid="{00000000-0005-0000-0000-000007860000}"/>
    <cellStyle name="Total 4 3 5 5 2" xfId="38626" xr:uid="{00000000-0005-0000-0000-000008860000}"/>
    <cellStyle name="Total 4 3 6" xfId="19601" xr:uid="{00000000-0005-0000-0000-000009860000}"/>
    <cellStyle name="Total 4 3 6 2" xfId="21306" xr:uid="{00000000-0005-0000-0000-00000A860000}"/>
    <cellStyle name="Total 4 3 6 2 2" xfId="25519" xr:uid="{00000000-0005-0000-0000-00000B860000}"/>
    <cellStyle name="Total 4 3 6 2 2 2" xfId="35795" xr:uid="{00000000-0005-0000-0000-00000C860000}"/>
    <cellStyle name="Total 4 3 6 2 3" xfId="27730" xr:uid="{00000000-0005-0000-0000-00000D860000}"/>
    <cellStyle name="Total 4 3 6 2 3 2" xfId="38005" xr:uid="{00000000-0005-0000-0000-00000E860000}"/>
    <cellStyle name="Total 4 3 6 2 4" xfId="29879" xr:uid="{00000000-0005-0000-0000-00000F860000}"/>
    <cellStyle name="Total 4 3 6 3" xfId="23989" xr:uid="{00000000-0005-0000-0000-000010860000}"/>
    <cellStyle name="Total 4 3 6 3 2" xfId="34265" xr:uid="{00000000-0005-0000-0000-000011860000}"/>
    <cellStyle name="Total 4 3 6 4" xfId="26201" xr:uid="{00000000-0005-0000-0000-000012860000}"/>
    <cellStyle name="Total 4 3 6 4 2" xfId="36476" xr:uid="{00000000-0005-0000-0000-000013860000}"/>
    <cellStyle name="Total 4 3 6 5" xfId="28352" xr:uid="{00000000-0005-0000-0000-000014860000}"/>
    <cellStyle name="Total 4 3 6 5 2" xfId="38627" xr:uid="{00000000-0005-0000-0000-000015860000}"/>
    <cellStyle name="Total 4 3 7" xfId="19602" xr:uid="{00000000-0005-0000-0000-000016860000}"/>
    <cellStyle name="Total 4 3 7 2" xfId="21307" xr:uid="{00000000-0005-0000-0000-000017860000}"/>
    <cellStyle name="Total 4 3 7 2 2" xfId="25520" xr:uid="{00000000-0005-0000-0000-000018860000}"/>
    <cellStyle name="Total 4 3 7 2 2 2" xfId="35796" xr:uid="{00000000-0005-0000-0000-000019860000}"/>
    <cellStyle name="Total 4 3 7 2 3" xfId="27731" xr:uid="{00000000-0005-0000-0000-00001A860000}"/>
    <cellStyle name="Total 4 3 7 2 3 2" xfId="38006" xr:uid="{00000000-0005-0000-0000-00001B860000}"/>
    <cellStyle name="Total 4 3 7 2 4" xfId="29880" xr:uid="{00000000-0005-0000-0000-00001C860000}"/>
    <cellStyle name="Total 4 3 7 3" xfId="23990" xr:uid="{00000000-0005-0000-0000-00001D860000}"/>
    <cellStyle name="Total 4 3 7 3 2" xfId="34266" xr:uid="{00000000-0005-0000-0000-00001E860000}"/>
    <cellStyle name="Total 4 3 7 4" xfId="26202" xr:uid="{00000000-0005-0000-0000-00001F860000}"/>
    <cellStyle name="Total 4 3 7 4 2" xfId="36477" xr:uid="{00000000-0005-0000-0000-000020860000}"/>
    <cellStyle name="Total 4 3 7 5" xfId="28353" xr:uid="{00000000-0005-0000-0000-000021860000}"/>
    <cellStyle name="Total 4 3 7 5 2" xfId="38628" xr:uid="{00000000-0005-0000-0000-000022860000}"/>
    <cellStyle name="Total 4 3 8" xfId="20474" xr:uid="{00000000-0005-0000-0000-000023860000}"/>
    <cellStyle name="Total 4 3 8 2" xfId="24687" xr:uid="{00000000-0005-0000-0000-000024860000}"/>
    <cellStyle name="Total 4 3 8 2 2" xfId="34963" xr:uid="{00000000-0005-0000-0000-000025860000}"/>
    <cellStyle name="Total 4 3 8 3" xfId="26898" xr:uid="{00000000-0005-0000-0000-000026860000}"/>
    <cellStyle name="Total 4 3 8 3 2" xfId="37173" xr:uid="{00000000-0005-0000-0000-000027860000}"/>
    <cellStyle name="Total 4 3 8 4" xfId="29047" xr:uid="{00000000-0005-0000-0000-000028860000}"/>
    <cellStyle name="Total 4 3 9" xfId="22716" xr:uid="{00000000-0005-0000-0000-000029860000}"/>
    <cellStyle name="Total 4 3 9 2" xfId="32992" xr:uid="{00000000-0005-0000-0000-00002A860000}"/>
    <cellStyle name="Total 4 4" xfId="19603" xr:uid="{00000000-0005-0000-0000-00002B860000}"/>
    <cellStyle name="Total 4 5" xfId="19604" xr:uid="{00000000-0005-0000-0000-00002C860000}"/>
    <cellStyle name="Total 4 5 2" xfId="21308" xr:uid="{00000000-0005-0000-0000-00002D860000}"/>
    <cellStyle name="Total 4 5 2 2" xfId="25521" xr:uid="{00000000-0005-0000-0000-00002E860000}"/>
    <cellStyle name="Total 4 5 2 2 2" xfId="35797" xr:uid="{00000000-0005-0000-0000-00002F860000}"/>
    <cellStyle name="Total 4 5 2 3" xfId="27732" xr:uid="{00000000-0005-0000-0000-000030860000}"/>
    <cellStyle name="Total 4 5 2 3 2" xfId="38007" xr:uid="{00000000-0005-0000-0000-000031860000}"/>
    <cellStyle name="Total 4 5 2 4" xfId="29881" xr:uid="{00000000-0005-0000-0000-000032860000}"/>
    <cellStyle name="Total 4 5 3" xfId="23991" xr:uid="{00000000-0005-0000-0000-000033860000}"/>
    <cellStyle name="Total 4 5 3 2" xfId="34267" xr:uid="{00000000-0005-0000-0000-000034860000}"/>
    <cellStyle name="Total 4 5 4" xfId="26203" xr:uid="{00000000-0005-0000-0000-000035860000}"/>
    <cellStyle name="Total 4 5 4 2" xfId="36478" xr:uid="{00000000-0005-0000-0000-000036860000}"/>
    <cellStyle name="Total 4 5 5" xfId="28354" xr:uid="{00000000-0005-0000-0000-000037860000}"/>
    <cellStyle name="Total 4 5 5 2" xfId="38629" xr:uid="{00000000-0005-0000-0000-000038860000}"/>
    <cellStyle name="Total 4 6" xfId="19605" xr:uid="{00000000-0005-0000-0000-000039860000}"/>
    <cellStyle name="Total 4 6 2" xfId="21309" xr:uid="{00000000-0005-0000-0000-00003A860000}"/>
    <cellStyle name="Total 4 6 2 2" xfId="25522" xr:uid="{00000000-0005-0000-0000-00003B860000}"/>
    <cellStyle name="Total 4 6 2 2 2" xfId="35798" xr:uid="{00000000-0005-0000-0000-00003C860000}"/>
    <cellStyle name="Total 4 6 2 3" xfId="27733" xr:uid="{00000000-0005-0000-0000-00003D860000}"/>
    <cellStyle name="Total 4 6 2 3 2" xfId="38008" xr:uid="{00000000-0005-0000-0000-00003E860000}"/>
    <cellStyle name="Total 4 6 2 4" xfId="29882" xr:uid="{00000000-0005-0000-0000-00003F860000}"/>
    <cellStyle name="Total 4 6 3" xfId="23992" xr:uid="{00000000-0005-0000-0000-000040860000}"/>
    <cellStyle name="Total 4 6 3 2" xfId="34268" xr:uid="{00000000-0005-0000-0000-000041860000}"/>
    <cellStyle name="Total 4 6 4" xfId="26204" xr:uid="{00000000-0005-0000-0000-000042860000}"/>
    <cellStyle name="Total 4 6 4 2" xfId="36479" xr:uid="{00000000-0005-0000-0000-000043860000}"/>
    <cellStyle name="Total 4 6 5" xfId="28355" xr:uid="{00000000-0005-0000-0000-000044860000}"/>
    <cellStyle name="Total 4 6 5 2" xfId="38630" xr:uid="{00000000-0005-0000-0000-000045860000}"/>
    <cellStyle name="Total 4 7" xfId="19606" xr:uid="{00000000-0005-0000-0000-000046860000}"/>
    <cellStyle name="Total 4 7 2" xfId="21310" xr:uid="{00000000-0005-0000-0000-000047860000}"/>
    <cellStyle name="Total 4 7 2 2" xfId="25523" xr:uid="{00000000-0005-0000-0000-000048860000}"/>
    <cellStyle name="Total 4 7 2 2 2" xfId="35799" xr:uid="{00000000-0005-0000-0000-000049860000}"/>
    <cellStyle name="Total 4 7 2 3" xfId="27734" xr:uid="{00000000-0005-0000-0000-00004A860000}"/>
    <cellStyle name="Total 4 7 2 3 2" xfId="38009" xr:uid="{00000000-0005-0000-0000-00004B860000}"/>
    <cellStyle name="Total 4 7 2 4" xfId="29883" xr:uid="{00000000-0005-0000-0000-00004C860000}"/>
    <cellStyle name="Total 4 7 3" xfId="23993" xr:uid="{00000000-0005-0000-0000-00004D860000}"/>
    <cellStyle name="Total 4 7 3 2" xfId="34269" xr:uid="{00000000-0005-0000-0000-00004E860000}"/>
    <cellStyle name="Total 4 7 4" xfId="26205" xr:uid="{00000000-0005-0000-0000-00004F860000}"/>
    <cellStyle name="Total 4 7 4 2" xfId="36480" xr:uid="{00000000-0005-0000-0000-000050860000}"/>
    <cellStyle name="Total 4 7 5" xfId="28356" xr:uid="{00000000-0005-0000-0000-000051860000}"/>
    <cellStyle name="Total 4 7 5 2" xfId="38631" xr:uid="{00000000-0005-0000-0000-000052860000}"/>
    <cellStyle name="Total 4 8" xfId="19607" xr:uid="{00000000-0005-0000-0000-000053860000}"/>
    <cellStyle name="Total 4 8 2" xfId="21311" xr:uid="{00000000-0005-0000-0000-000054860000}"/>
    <cellStyle name="Total 4 8 2 2" xfId="25524" xr:uid="{00000000-0005-0000-0000-000055860000}"/>
    <cellStyle name="Total 4 8 2 2 2" xfId="35800" xr:uid="{00000000-0005-0000-0000-000056860000}"/>
    <cellStyle name="Total 4 8 2 3" xfId="27735" xr:uid="{00000000-0005-0000-0000-000057860000}"/>
    <cellStyle name="Total 4 8 2 3 2" xfId="38010" xr:uid="{00000000-0005-0000-0000-000058860000}"/>
    <cellStyle name="Total 4 8 2 4" xfId="29884" xr:uid="{00000000-0005-0000-0000-000059860000}"/>
    <cellStyle name="Total 4 8 3" xfId="23994" xr:uid="{00000000-0005-0000-0000-00005A860000}"/>
    <cellStyle name="Total 4 8 3 2" xfId="34270" xr:uid="{00000000-0005-0000-0000-00005B860000}"/>
    <cellStyle name="Total 4 8 4" xfId="26206" xr:uid="{00000000-0005-0000-0000-00005C860000}"/>
    <cellStyle name="Total 4 8 4 2" xfId="36481" xr:uid="{00000000-0005-0000-0000-00005D860000}"/>
    <cellStyle name="Total 4 8 5" xfId="28357" xr:uid="{00000000-0005-0000-0000-00005E860000}"/>
    <cellStyle name="Total 4 8 5 2" xfId="38632" xr:uid="{00000000-0005-0000-0000-00005F860000}"/>
    <cellStyle name="Total 4 9" xfId="20471" xr:uid="{00000000-0005-0000-0000-000060860000}"/>
    <cellStyle name="Total 4 9 2" xfId="24684" xr:uid="{00000000-0005-0000-0000-000061860000}"/>
    <cellStyle name="Total 4 9 2 2" xfId="34960" xr:uid="{00000000-0005-0000-0000-000062860000}"/>
    <cellStyle name="Total 4 9 3" xfId="26895" xr:uid="{00000000-0005-0000-0000-000063860000}"/>
    <cellStyle name="Total 4 9 3 2" xfId="37170" xr:uid="{00000000-0005-0000-0000-000064860000}"/>
    <cellStyle name="Total 4 9 4" xfId="29044" xr:uid="{00000000-0005-0000-0000-000065860000}"/>
    <cellStyle name="Total 5" xfId="15439" xr:uid="{00000000-0005-0000-0000-000066860000}"/>
    <cellStyle name="Total 5 10" xfId="22717" xr:uid="{00000000-0005-0000-0000-000067860000}"/>
    <cellStyle name="Total 5 10 2" xfId="32993" xr:uid="{00000000-0005-0000-0000-000068860000}"/>
    <cellStyle name="Total 5 11" xfId="22336" xr:uid="{00000000-0005-0000-0000-000069860000}"/>
    <cellStyle name="Total 5 11 2" xfId="32612" xr:uid="{00000000-0005-0000-0000-00006A860000}"/>
    <cellStyle name="Total 5 12" xfId="23220" xr:uid="{00000000-0005-0000-0000-00006B860000}"/>
    <cellStyle name="Total 5 12 2" xfId="33496" xr:uid="{00000000-0005-0000-0000-00006C860000}"/>
    <cellStyle name="Total 5 2" xfId="15440" xr:uid="{00000000-0005-0000-0000-00006D860000}"/>
    <cellStyle name="Total 5 2 10" xfId="22335" xr:uid="{00000000-0005-0000-0000-00006E860000}"/>
    <cellStyle name="Total 5 2 10 2" xfId="32611" xr:uid="{00000000-0005-0000-0000-00006F860000}"/>
    <cellStyle name="Total 5 2 11" xfId="23221" xr:uid="{00000000-0005-0000-0000-000070860000}"/>
    <cellStyle name="Total 5 2 11 2" xfId="33497" xr:uid="{00000000-0005-0000-0000-000071860000}"/>
    <cellStyle name="Total 5 2 2" xfId="15441" xr:uid="{00000000-0005-0000-0000-000072860000}"/>
    <cellStyle name="Total 5 2 2 10" xfId="22334" xr:uid="{00000000-0005-0000-0000-000073860000}"/>
    <cellStyle name="Total 5 2 2 10 2" xfId="32610" xr:uid="{00000000-0005-0000-0000-000074860000}"/>
    <cellStyle name="Total 5 2 2 11" xfId="22492" xr:uid="{00000000-0005-0000-0000-000075860000}"/>
    <cellStyle name="Total 5 2 2 11 2" xfId="32768" xr:uid="{00000000-0005-0000-0000-000076860000}"/>
    <cellStyle name="Total 5 2 2 2" xfId="19608" xr:uid="{00000000-0005-0000-0000-000077860000}"/>
    <cellStyle name="Total 5 2 2 3" xfId="19609" xr:uid="{00000000-0005-0000-0000-000078860000}"/>
    <cellStyle name="Total 5 2 2 3 2" xfId="21312" xr:uid="{00000000-0005-0000-0000-000079860000}"/>
    <cellStyle name="Total 5 2 2 3 2 2" xfId="25525" xr:uid="{00000000-0005-0000-0000-00007A860000}"/>
    <cellStyle name="Total 5 2 2 3 2 2 2" xfId="35801" xr:uid="{00000000-0005-0000-0000-00007B860000}"/>
    <cellStyle name="Total 5 2 2 3 2 3" xfId="27736" xr:uid="{00000000-0005-0000-0000-00007C860000}"/>
    <cellStyle name="Total 5 2 2 3 2 3 2" xfId="38011" xr:uid="{00000000-0005-0000-0000-00007D860000}"/>
    <cellStyle name="Total 5 2 2 3 2 4" xfId="29885" xr:uid="{00000000-0005-0000-0000-00007E860000}"/>
    <cellStyle name="Total 5 2 2 3 3" xfId="23995" xr:uid="{00000000-0005-0000-0000-00007F860000}"/>
    <cellStyle name="Total 5 2 2 3 3 2" xfId="34271" xr:uid="{00000000-0005-0000-0000-000080860000}"/>
    <cellStyle name="Total 5 2 2 3 4" xfId="26207" xr:uid="{00000000-0005-0000-0000-000081860000}"/>
    <cellStyle name="Total 5 2 2 3 4 2" xfId="36482" xr:uid="{00000000-0005-0000-0000-000082860000}"/>
    <cellStyle name="Total 5 2 2 3 5" xfId="28358" xr:uid="{00000000-0005-0000-0000-000083860000}"/>
    <cellStyle name="Total 5 2 2 3 5 2" xfId="38633" xr:uid="{00000000-0005-0000-0000-000084860000}"/>
    <cellStyle name="Total 5 2 2 4" xfId="19610" xr:uid="{00000000-0005-0000-0000-000085860000}"/>
    <cellStyle name="Total 5 2 2 4 2" xfId="21313" xr:uid="{00000000-0005-0000-0000-000086860000}"/>
    <cellStyle name="Total 5 2 2 4 2 2" xfId="25526" xr:uid="{00000000-0005-0000-0000-000087860000}"/>
    <cellStyle name="Total 5 2 2 4 2 2 2" xfId="35802" xr:uid="{00000000-0005-0000-0000-000088860000}"/>
    <cellStyle name="Total 5 2 2 4 2 3" xfId="27737" xr:uid="{00000000-0005-0000-0000-000089860000}"/>
    <cellStyle name="Total 5 2 2 4 2 3 2" xfId="38012" xr:uid="{00000000-0005-0000-0000-00008A860000}"/>
    <cellStyle name="Total 5 2 2 4 2 4" xfId="29886" xr:uid="{00000000-0005-0000-0000-00008B860000}"/>
    <cellStyle name="Total 5 2 2 4 3" xfId="23996" xr:uid="{00000000-0005-0000-0000-00008C860000}"/>
    <cellStyle name="Total 5 2 2 4 3 2" xfId="34272" xr:uid="{00000000-0005-0000-0000-00008D860000}"/>
    <cellStyle name="Total 5 2 2 4 4" xfId="26208" xr:uid="{00000000-0005-0000-0000-00008E860000}"/>
    <cellStyle name="Total 5 2 2 4 4 2" xfId="36483" xr:uid="{00000000-0005-0000-0000-00008F860000}"/>
    <cellStyle name="Total 5 2 2 4 5" xfId="28359" xr:uid="{00000000-0005-0000-0000-000090860000}"/>
    <cellStyle name="Total 5 2 2 4 5 2" xfId="38634" xr:uid="{00000000-0005-0000-0000-000091860000}"/>
    <cellStyle name="Total 5 2 2 5" xfId="19611" xr:uid="{00000000-0005-0000-0000-000092860000}"/>
    <cellStyle name="Total 5 2 2 5 2" xfId="21314" xr:uid="{00000000-0005-0000-0000-000093860000}"/>
    <cellStyle name="Total 5 2 2 5 2 2" xfId="25527" xr:uid="{00000000-0005-0000-0000-000094860000}"/>
    <cellStyle name="Total 5 2 2 5 2 2 2" xfId="35803" xr:uid="{00000000-0005-0000-0000-000095860000}"/>
    <cellStyle name="Total 5 2 2 5 2 3" xfId="27738" xr:uid="{00000000-0005-0000-0000-000096860000}"/>
    <cellStyle name="Total 5 2 2 5 2 3 2" xfId="38013" xr:uid="{00000000-0005-0000-0000-000097860000}"/>
    <cellStyle name="Total 5 2 2 5 2 4" xfId="29887" xr:uid="{00000000-0005-0000-0000-000098860000}"/>
    <cellStyle name="Total 5 2 2 5 3" xfId="23997" xr:uid="{00000000-0005-0000-0000-000099860000}"/>
    <cellStyle name="Total 5 2 2 5 3 2" xfId="34273" xr:uid="{00000000-0005-0000-0000-00009A860000}"/>
    <cellStyle name="Total 5 2 2 5 4" xfId="26209" xr:uid="{00000000-0005-0000-0000-00009B860000}"/>
    <cellStyle name="Total 5 2 2 5 4 2" xfId="36484" xr:uid="{00000000-0005-0000-0000-00009C860000}"/>
    <cellStyle name="Total 5 2 2 5 5" xfId="28360" xr:uid="{00000000-0005-0000-0000-00009D860000}"/>
    <cellStyle name="Total 5 2 2 5 5 2" xfId="38635" xr:uid="{00000000-0005-0000-0000-00009E860000}"/>
    <cellStyle name="Total 5 2 2 6" xfId="19612" xr:uid="{00000000-0005-0000-0000-00009F860000}"/>
    <cellStyle name="Total 5 2 2 6 2" xfId="21315" xr:uid="{00000000-0005-0000-0000-0000A0860000}"/>
    <cellStyle name="Total 5 2 2 6 2 2" xfId="25528" xr:uid="{00000000-0005-0000-0000-0000A1860000}"/>
    <cellStyle name="Total 5 2 2 6 2 2 2" xfId="35804" xr:uid="{00000000-0005-0000-0000-0000A2860000}"/>
    <cellStyle name="Total 5 2 2 6 2 3" xfId="27739" xr:uid="{00000000-0005-0000-0000-0000A3860000}"/>
    <cellStyle name="Total 5 2 2 6 2 3 2" xfId="38014" xr:uid="{00000000-0005-0000-0000-0000A4860000}"/>
    <cellStyle name="Total 5 2 2 6 2 4" xfId="29888" xr:uid="{00000000-0005-0000-0000-0000A5860000}"/>
    <cellStyle name="Total 5 2 2 6 3" xfId="23998" xr:uid="{00000000-0005-0000-0000-0000A6860000}"/>
    <cellStyle name="Total 5 2 2 6 3 2" xfId="34274" xr:uid="{00000000-0005-0000-0000-0000A7860000}"/>
    <cellStyle name="Total 5 2 2 6 4" xfId="26210" xr:uid="{00000000-0005-0000-0000-0000A8860000}"/>
    <cellStyle name="Total 5 2 2 6 4 2" xfId="36485" xr:uid="{00000000-0005-0000-0000-0000A9860000}"/>
    <cellStyle name="Total 5 2 2 6 5" xfId="28361" xr:uid="{00000000-0005-0000-0000-0000AA860000}"/>
    <cellStyle name="Total 5 2 2 6 5 2" xfId="38636" xr:uid="{00000000-0005-0000-0000-0000AB860000}"/>
    <cellStyle name="Total 5 2 2 7" xfId="19613" xr:uid="{00000000-0005-0000-0000-0000AC860000}"/>
    <cellStyle name="Total 5 2 2 7 2" xfId="21316" xr:uid="{00000000-0005-0000-0000-0000AD860000}"/>
    <cellStyle name="Total 5 2 2 7 2 2" xfId="25529" xr:uid="{00000000-0005-0000-0000-0000AE860000}"/>
    <cellStyle name="Total 5 2 2 7 2 2 2" xfId="35805" xr:uid="{00000000-0005-0000-0000-0000AF860000}"/>
    <cellStyle name="Total 5 2 2 7 2 3" xfId="27740" xr:uid="{00000000-0005-0000-0000-0000B0860000}"/>
    <cellStyle name="Total 5 2 2 7 2 3 2" xfId="38015" xr:uid="{00000000-0005-0000-0000-0000B1860000}"/>
    <cellStyle name="Total 5 2 2 7 2 4" xfId="29889" xr:uid="{00000000-0005-0000-0000-0000B2860000}"/>
    <cellStyle name="Total 5 2 2 7 3" xfId="23999" xr:uid="{00000000-0005-0000-0000-0000B3860000}"/>
    <cellStyle name="Total 5 2 2 7 3 2" xfId="34275" xr:uid="{00000000-0005-0000-0000-0000B4860000}"/>
    <cellStyle name="Total 5 2 2 7 4" xfId="26211" xr:uid="{00000000-0005-0000-0000-0000B5860000}"/>
    <cellStyle name="Total 5 2 2 7 4 2" xfId="36486" xr:uid="{00000000-0005-0000-0000-0000B6860000}"/>
    <cellStyle name="Total 5 2 2 7 5" xfId="28362" xr:uid="{00000000-0005-0000-0000-0000B7860000}"/>
    <cellStyle name="Total 5 2 2 7 5 2" xfId="38637" xr:uid="{00000000-0005-0000-0000-0000B8860000}"/>
    <cellStyle name="Total 5 2 2 8" xfId="20477" xr:uid="{00000000-0005-0000-0000-0000B9860000}"/>
    <cellStyle name="Total 5 2 2 8 2" xfId="24690" xr:uid="{00000000-0005-0000-0000-0000BA860000}"/>
    <cellStyle name="Total 5 2 2 8 2 2" xfId="34966" xr:uid="{00000000-0005-0000-0000-0000BB860000}"/>
    <cellStyle name="Total 5 2 2 8 3" xfId="26901" xr:uid="{00000000-0005-0000-0000-0000BC860000}"/>
    <cellStyle name="Total 5 2 2 8 3 2" xfId="37176" xr:uid="{00000000-0005-0000-0000-0000BD860000}"/>
    <cellStyle name="Total 5 2 2 8 4" xfId="29050" xr:uid="{00000000-0005-0000-0000-0000BE860000}"/>
    <cellStyle name="Total 5 2 2 9" xfId="22719" xr:uid="{00000000-0005-0000-0000-0000BF860000}"/>
    <cellStyle name="Total 5 2 2 9 2" xfId="32995" xr:uid="{00000000-0005-0000-0000-0000C0860000}"/>
    <cellStyle name="Total 5 2 3" xfId="19614" xr:uid="{00000000-0005-0000-0000-0000C1860000}"/>
    <cellStyle name="Total 5 2 4" xfId="19615" xr:uid="{00000000-0005-0000-0000-0000C2860000}"/>
    <cellStyle name="Total 5 2 4 2" xfId="21317" xr:uid="{00000000-0005-0000-0000-0000C3860000}"/>
    <cellStyle name="Total 5 2 4 2 2" xfId="25530" xr:uid="{00000000-0005-0000-0000-0000C4860000}"/>
    <cellStyle name="Total 5 2 4 2 2 2" xfId="35806" xr:uid="{00000000-0005-0000-0000-0000C5860000}"/>
    <cellStyle name="Total 5 2 4 2 3" xfId="27741" xr:uid="{00000000-0005-0000-0000-0000C6860000}"/>
    <cellStyle name="Total 5 2 4 2 3 2" xfId="38016" xr:uid="{00000000-0005-0000-0000-0000C7860000}"/>
    <cellStyle name="Total 5 2 4 2 4" xfId="29890" xr:uid="{00000000-0005-0000-0000-0000C8860000}"/>
    <cellStyle name="Total 5 2 4 3" xfId="24000" xr:uid="{00000000-0005-0000-0000-0000C9860000}"/>
    <cellStyle name="Total 5 2 4 3 2" xfId="34276" xr:uid="{00000000-0005-0000-0000-0000CA860000}"/>
    <cellStyle name="Total 5 2 4 4" xfId="26212" xr:uid="{00000000-0005-0000-0000-0000CB860000}"/>
    <cellStyle name="Total 5 2 4 4 2" xfId="36487" xr:uid="{00000000-0005-0000-0000-0000CC860000}"/>
    <cellStyle name="Total 5 2 4 5" xfId="28363" xr:uid="{00000000-0005-0000-0000-0000CD860000}"/>
    <cellStyle name="Total 5 2 4 5 2" xfId="38638" xr:uid="{00000000-0005-0000-0000-0000CE860000}"/>
    <cellStyle name="Total 5 2 5" xfId="19616" xr:uid="{00000000-0005-0000-0000-0000CF860000}"/>
    <cellStyle name="Total 5 2 5 2" xfId="21318" xr:uid="{00000000-0005-0000-0000-0000D0860000}"/>
    <cellStyle name="Total 5 2 5 2 2" xfId="25531" xr:uid="{00000000-0005-0000-0000-0000D1860000}"/>
    <cellStyle name="Total 5 2 5 2 2 2" xfId="35807" xr:uid="{00000000-0005-0000-0000-0000D2860000}"/>
    <cellStyle name="Total 5 2 5 2 3" xfId="27742" xr:uid="{00000000-0005-0000-0000-0000D3860000}"/>
    <cellStyle name="Total 5 2 5 2 3 2" xfId="38017" xr:uid="{00000000-0005-0000-0000-0000D4860000}"/>
    <cellStyle name="Total 5 2 5 2 4" xfId="29891" xr:uid="{00000000-0005-0000-0000-0000D5860000}"/>
    <cellStyle name="Total 5 2 5 3" xfId="24001" xr:uid="{00000000-0005-0000-0000-0000D6860000}"/>
    <cellStyle name="Total 5 2 5 3 2" xfId="34277" xr:uid="{00000000-0005-0000-0000-0000D7860000}"/>
    <cellStyle name="Total 5 2 5 4" xfId="26213" xr:uid="{00000000-0005-0000-0000-0000D8860000}"/>
    <cellStyle name="Total 5 2 5 4 2" xfId="36488" xr:uid="{00000000-0005-0000-0000-0000D9860000}"/>
    <cellStyle name="Total 5 2 5 5" xfId="28364" xr:uid="{00000000-0005-0000-0000-0000DA860000}"/>
    <cellStyle name="Total 5 2 5 5 2" xfId="38639" xr:uid="{00000000-0005-0000-0000-0000DB860000}"/>
    <cellStyle name="Total 5 2 6" xfId="19617" xr:uid="{00000000-0005-0000-0000-0000DC860000}"/>
    <cellStyle name="Total 5 2 6 2" xfId="21319" xr:uid="{00000000-0005-0000-0000-0000DD860000}"/>
    <cellStyle name="Total 5 2 6 2 2" xfId="25532" xr:uid="{00000000-0005-0000-0000-0000DE860000}"/>
    <cellStyle name="Total 5 2 6 2 2 2" xfId="35808" xr:uid="{00000000-0005-0000-0000-0000DF860000}"/>
    <cellStyle name="Total 5 2 6 2 3" xfId="27743" xr:uid="{00000000-0005-0000-0000-0000E0860000}"/>
    <cellStyle name="Total 5 2 6 2 3 2" xfId="38018" xr:uid="{00000000-0005-0000-0000-0000E1860000}"/>
    <cellStyle name="Total 5 2 6 2 4" xfId="29892" xr:uid="{00000000-0005-0000-0000-0000E2860000}"/>
    <cellStyle name="Total 5 2 6 3" xfId="24002" xr:uid="{00000000-0005-0000-0000-0000E3860000}"/>
    <cellStyle name="Total 5 2 6 3 2" xfId="34278" xr:uid="{00000000-0005-0000-0000-0000E4860000}"/>
    <cellStyle name="Total 5 2 6 4" xfId="26214" xr:uid="{00000000-0005-0000-0000-0000E5860000}"/>
    <cellStyle name="Total 5 2 6 4 2" xfId="36489" xr:uid="{00000000-0005-0000-0000-0000E6860000}"/>
    <cellStyle name="Total 5 2 6 5" xfId="28365" xr:uid="{00000000-0005-0000-0000-0000E7860000}"/>
    <cellStyle name="Total 5 2 6 5 2" xfId="38640" xr:uid="{00000000-0005-0000-0000-0000E8860000}"/>
    <cellStyle name="Total 5 2 7" xfId="19618" xr:uid="{00000000-0005-0000-0000-0000E9860000}"/>
    <cellStyle name="Total 5 2 7 2" xfId="21320" xr:uid="{00000000-0005-0000-0000-0000EA860000}"/>
    <cellStyle name="Total 5 2 7 2 2" xfId="25533" xr:uid="{00000000-0005-0000-0000-0000EB860000}"/>
    <cellStyle name="Total 5 2 7 2 2 2" xfId="35809" xr:uid="{00000000-0005-0000-0000-0000EC860000}"/>
    <cellStyle name="Total 5 2 7 2 3" xfId="27744" xr:uid="{00000000-0005-0000-0000-0000ED860000}"/>
    <cellStyle name="Total 5 2 7 2 3 2" xfId="38019" xr:uid="{00000000-0005-0000-0000-0000EE860000}"/>
    <cellStyle name="Total 5 2 7 2 4" xfId="29893" xr:uid="{00000000-0005-0000-0000-0000EF860000}"/>
    <cellStyle name="Total 5 2 7 3" xfId="24003" xr:uid="{00000000-0005-0000-0000-0000F0860000}"/>
    <cellStyle name="Total 5 2 7 3 2" xfId="34279" xr:uid="{00000000-0005-0000-0000-0000F1860000}"/>
    <cellStyle name="Total 5 2 7 4" xfId="26215" xr:uid="{00000000-0005-0000-0000-0000F2860000}"/>
    <cellStyle name="Total 5 2 7 4 2" xfId="36490" xr:uid="{00000000-0005-0000-0000-0000F3860000}"/>
    <cellStyle name="Total 5 2 7 5" xfId="28366" xr:uid="{00000000-0005-0000-0000-0000F4860000}"/>
    <cellStyle name="Total 5 2 7 5 2" xfId="38641" xr:uid="{00000000-0005-0000-0000-0000F5860000}"/>
    <cellStyle name="Total 5 2 8" xfId="20476" xr:uid="{00000000-0005-0000-0000-0000F6860000}"/>
    <cellStyle name="Total 5 2 8 2" xfId="24689" xr:uid="{00000000-0005-0000-0000-0000F7860000}"/>
    <cellStyle name="Total 5 2 8 2 2" xfId="34965" xr:uid="{00000000-0005-0000-0000-0000F8860000}"/>
    <cellStyle name="Total 5 2 8 3" xfId="26900" xr:uid="{00000000-0005-0000-0000-0000F9860000}"/>
    <cellStyle name="Total 5 2 8 3 2" xfId="37175" xr:uid="{00000000-0005-0000-0000-0000FA860000}"/>
    <cellStyle name="Total 5 2 8 4" xfId="29049" xr:uid="{00000000-0005-0000-0000-0000FB860000}"/>
    <cellStyle name="Total 5 2 9" xfId="22718" xr:uid="{00000000-0005-0000-0000-0000FC860000}"/>
    <cellStyle name="Total 5 2 9 2" xfId="32994" xr:uid="{00000000-0005-0000-0000-0000FD860000}"/>
    <cellStyle name="Total 5 3" xfId="15442" xr:uid="{00000000-0005-0000-0000-0000FE860000}"/>
    <cellStyle name="Total 5 3 10" xfId="22333" xr:uid="{00000000-0005-0000-0000-0000FF860000}"/>
    <cellStyle name="Total 5 3 10 2" xfId="32609" xr:uid="{00000000-0005-0000-0000-000000870000}"/>
    <cellStyle name="Total 5 3 11" xfId="23222" xr:uid="{00000000-0005-0000-0000-000001870000}"/>
    <cellStyle name="Total 5 3 11 2" xfId="33498" xr:uid="{00000000-0005-0000-0000-000002870000}"/>
    <cellStyle name="Total 5 3 2" xfId="19619" xr:uid="{00000000-0005-0000-0000-000003870000}"/>
    <cellStyle name="Total 5 3 3" xfId="19620" xr:uid="{00000000-0005-0000-0000-000004870000}"/>
    <cellStyle name="Total 5 3 3 2" xfId="21321" xr:uid="{00000000-0005-0000-0000-000005870000}"/>
    <cellStyle name="Total 5 3 3 2 2" xfId="25534" xr:uid="{00000000-0005-0000-0000-000006870000}"/>
    <cellStyle name="Total 5 3 3 2 2 2" xfId="35810" xr:uid="{00000000-0005-0000-0000-000007870000}"/>
    <cellStyle name="Total 5 3 3 2 3" xfId="27745" xr:uid="{00000000-0005-0000-0000-000008870000}"/>
    <cellStyle name="Total 5 3 3 2 3 2" xfId="38020" xr:uid="{00000000-0005-0000-0000-000009870000}"/>
    <cellStyle name="Total 5 3 3 2 4" xfId="29894" xr:uid="{00000000-0005-0000-0000-00000A870000}"/>
    <cellStyle name="Total 5 3 3 3" xfId="24004" xr:uid="{00000000-0005-0000-0000-00000B870000}"/>
    <cellStyle name="Total 5 3 3 3 2" xfId="34280" xr:uid="{00000000-0005-0000-0000-00000C870000}"/>
    <cellStyle name="Total 5 3 3 4" xfId="26216" xr:uid="{00000000-0005-0000-0000-00000D870000}"/>
    <cellStyle name="Total 5 3 3 4 2" xfId="36491" xr:uid="{00000000-0005-0000-0000-00000E870000}"/>
    <cellStyle name="Total 5 3 3 5" xfId="28367" xr:uid="{00000000-0005-0000-0000-00000F870000}"/>
    <cellStyle name="Total 5 3 3 5 2" xfId="38642" xr:uid="{00000000-0005-0000-0000-000010870000}"/>
    <cellStyle name="Total 5 3 4" xfId="19621" xr:uid="{00000000-0005-0000-0000-000011870000}"/>
    <cellStyle name="Total 5 3 4 2" xfId="21322" xr:uid="{00000000-0005-0000-0000-000012870000}"/>
    <cellStyle name="Total 5 3 4 2 2" xfId="25535" xr:uid="{00000000-0005-0000-0000-000013870000}"/>
    <cellStyle name="Total 5 3 4 2 2 2" xfId="35811" xr:uid="{00000000-0005-0000-0000-000014870000}"/>
    <cellStyle name="Total 5 3 4 2 3" xfId="27746" xr:uid="{00000000-0005-0000-0000-000015870000}"/>
    <cellStyle name="Total 5 3 4 2 3 2" xfId="38021" xr:uid="{00000000-0005-0000-0000-000016870000}"/>
    <cellStyle name="Total 5 3 4 2 4" xfId="29895" xr:uid="{00000000-0005-0000-0000-000017870000}"/>
    <cellStyle name="Total 5 3 4 3" xfId="24005" xr:uid="{00000000-0005-0000-0000-000018870000}"/>
    <cellStyle name="Total 5 3 4 3 2" xfId="34281" xr:uid="{00000000-0005-0000-0000-000019870000}"/>
    <cellStyle name="Total 5 3 4 4" xfId="26217" xr:uid="{00000000-0005-0000-0000-00001A870000}"/>
    <cellStyle name="Total 5 3 4 4 2" xfId="36492" xr:uid="{00000000-0005-0000-0000-00001B870000}"/>
    <cellStyle name="Total 5 3 4 5" xfId="28368" xr:uid="{00000000-0005-0000-0000-00001C870000}"/>
    <cellStyle name="Total 5 3 4 5 2" xfId="38643" xr:uid="{00000000-0005-0000-0000-00001D870000}"/>
    <cellStyle name="Total 5 3 5" xfId="19622" xr:uid="{00000000-0005-0000-0000-00001E870000}"/>
    <cellStyle name="Total 5 3 5 2" xfId="21323" xr:uid="{00000000-0005-0000-0000-00001F870000}"/>
    <cellStyle name="Total 5 3 5 2 2" xfId="25536" xr:uid="{00000000-0005-0000-0000-000020870000}"/>
    <cellStyle name="Total 5 3 5 2 2 2" xfId="35812" xr:uid="{00000000-0005-0000-0000-000021870000}"/>
    <cellStyle name="Total 5 3 5 2 3" xfId="27747" xr:uid="{00000000-0005-0000-0000-000022870000}"/>
    <cellStyle name="Total 5 3 5 2 3 2" xfId="38022" xr:uid="{00000000-0005-0000-0000-000023870000}"/>
    <cellStyle name="Total 5 3 5 2 4" xfId="29896" xr:uid="{00000000-0005-0000-0000-000024870000}"/>
    <cellStyle name="Total 5 3 5 3" xfId="24006" xr:uid="{00000000-0005-0000-0000-000025870000}"/>
    <cellStyle name="Total 5 3 5 3 2" xfId="34282" xr:uid="{00000000-0005-0000-0000-000026870000}"/>
    <cellStyle name="Total 5 3 5 4" xfId="26218" xr:uid="{00000000-0005-0000-0000-000027870000}"/>
    <cellStyle name="Total 5 3 5 4 2" xfId="36493" xr:uid="{00000000-0005-0000-0000-000028870000}"/>
    <cellStyle name="Total 5 3 5 5" xfId="28369" xr:uid="{00000000-0005-0000-0000-000029870000}"/>
    <cellStyle name="Total 5 3 5 5 2" xfId="38644" xr:uid="{00000000-0005-0000-0000-00002A870000}"/>
    <cellStyle name="Total 5 3 6" xfId="19623" xr:uid="{00000000-0005-0000-0000-00002B870000}"/>
    <cellStyle name="Total 5 3 6 2" xfId="21324" xr:uid="{00000000-0005-0000-0000-00002C870000}"/>
    <cellStyle name="Total 5 3 6 2 2" xfId="25537" xr:uid="{00000000-0005-0000-0000-00002D870000}"/>
    <cellStyle name="Total 5 3 6 2 2 2" xfId="35813" xr:uid="{00000000-0005-0000-0000-00002E870000}"/>
    <cellStyle name="Total 5 3 6 2 3" xfId="27748" xr:uid="{00000000-0005-0000-0000-00002F870000}"/>
    <cellStyle name="Total 5 3 6 2 3 2" xfId="38023" xr:uid="{00000000-0005-0000-0000-000030870000}"/>
    <cellStyle name="Total 5 3 6 2 4" xfId="29897" xr:uid="{00000000-0005-0000-0000-000031870000}"/>
    <cellStyle name="Total 5 3 6 3" xfId="24007" xr:uid="{00000000-0005-0000-0000-000032870000}"/>
    <cellStyle name="Total 5 3 6 3 2" xfId="34283" xr:uid="{00000000-0005-0000-0000-000033870000}"/>
    <cellStyle name="Total 5 3 6 4" xfId="26219" xr:uid="{00000000-0005-0000-0000-000034870000}"/>
    <cellStyle name="Total 5 3 6 4 2" xfId="36494" xr:uid="{00000000-0005-0000-0000-000035870000}"/>
    <cellStyle name="Total 5 3 6 5" xfId="28370" xr:uid="{00000000-0005-0000-0000-000036870000}"/>
    <cellStyle name="Total 5 3 6 5 2" xfId="38645" xr:uid="{00000000-0005-0000-0000-000037870000}"/>
    <cellStyle name="Total 5 3 7" xfId="19624" xr:uid="{00000000-0005-0000-0000-000038870000}"/>
    <cellStyle name="Total 5 3 7 2" xfId="21325" xr:uid="{00000000-0005-0000-0000-000039870000}"/>
    <cellStyle name="Total 5 3 7 2 2" xfId="25538" xr:uid="{00000000-0005-0000-0000-00003A870000}"/>
    <cellStyle name="Total 5 3 7 2 2 2" xfId="35814" xr:uid="{00000000-0005-0000-0000-00003B870000}"/>
    <cellStyle name="Total 5 3 7 2 3" xfId="27749" xr:uid="{00000000-0005-0000-0000-00003C870000}"/>
    <cellStyle name="Total 5 3 7 2 3 2" xfId="38024" xr:uid="{00000000-0005-0000-0000-00003D870000}"/>
    <cellStyle name="Total 5 3 7 2 4" xfId="29898" xr:uid="{00000000-0005-0000-0000-00003E870000}"/>
    <cellStyle name="Total 5 3 7 3" xfId="24008" xr:uid="{00000000-0005-0000-0000-00003F870000}"/>
    <cellStyle name="Total 5 3 7 3 2" xfId="34284" xr:uid="{00000000-0005-0000-0000-000040870000}"/>
    <cellStyle name="Total 5 3 7 4" xfId="26220" xr:uid="{00000000-0005-0000-0000-000041870000}"/>
    <cellStyle name="Total 5 3 7 4 2" xfId="36495" xr:uid="{00000000-0005-0000-0000-000042870000}"/>
    <cellStyle name="Total 5 3 7 5" xfId="28371" xr:uid="{00000000-0005-0000-0000-000043870000}"/>
    <cellStyle name="Total 5 3 7 5 2" xfId="38646" xr:uid="{00000000-0005-0000-0000-000044870000}"/>
    <cellStyle name="Total 5 3 8" xfId="20478" xr:uid="{00000000-0005-0000-0000-000045870000}"/>
    <cellStyle name="Total 5 3 8 2" xfId="24691" xr:uid="{00000000-0005-0000-0000-000046870000}"/>
    <cellStyle name="Total 5 3 8 2 2" xfId="34967" xr:uid="{00000000-0005-0000-0000-000047870000}"/>
    <cellStyle name="Total 5 3 8 3" xfId="26902" xr:uid="{00000000-0005-0000-0000-000048870000}"/>
    <cellStyle name="Total 5 3 8 3 2" xfId="37177" xr:uid="{00000000-0005-0000-0000-000049870000}"/>
    <cellStyle name="Total 5 3 8 4" xfId="29051" xr:uid="{00000000-0005-0000-0000-00004A870000}"/>
    <cellStyle name="Total 5 3 9" xfId="22720" xr:uid="{00000000-0005-0000-0000-00004B870000}"/>
    <cellStyle name="Total 5 3 9 2" xfId="32996" xr:uid="{00000000-0005-0000-0000-00004C870000}"/>
    <cellStyle name="Total 5 4" xfId="19625" xr:uid="{00000000-0005-0000-0000-00004D870000}"/>
    <cellStyle name="Total 5 5" xfId="19626" xr:uid="{00000000-0005-0000-0000-00004E870000}"/>
    <cellStyle name="Total 5 5 2" xfId="21326" xr:uid="{00000000-0005-0000-0000-00004F870000}"/>
    <cellStyle name="Total 5 5 2 2" xfId="25539" xr:uid="{00000000-0005-0000-0000-000050870000}"/>
    <cellStyle name="Total 5 5 2 2 2" xfId="35815" xr:uid="{00000000-0005-0000-0000-000051870000}"/>
    <cellStyle name="Total 5 5 2 3" xfId="27750" xr:uid="{00000000-0005-0000-0000-000052870000}"/>
    <cellStyle name="Total 5 5 2 3 2" xfId="38025" xr:uid="{00000000-0005-0000-0000-000053870000}"/>
    <cellStyle name="Total 5 5 2 4" xfId="29899" xr:uid="{00000000-0005-0000-0000-000054870000}"/>
    <cellStyle name="Total 5 5 3" xfId="24009" xr:uid="{00000000-0005-0000-0000-000055870000}"/>
    <cellStyle name="Total 5 5 3 2" xfId="34285" xr:uid="{00000000-0005-0000-0000-000056870000}"/>
    <cellStyle name="Total 5 5 4" xfId="26221" xr:uid="{00000000-0005-0000-0000-000057870000}"/>
    <cellStyle name="Total 5 5 4 2" xfId="36496" xr:uid="{00000000-0005-0000-0000-000058870000}"/>
    <cellStyle name="Total 5 5 5" xfId="28372" xr:uid="{00000000-0005-0000-0000-000059870000}"/>
    <cellStyle name="Total 5 5 5 2" xfId="38647" xr:uid="{00000000-0005-0000-0000-00005A870000}"/>
    <cellStyle name="Total 5 6" xfId="19627" xr:uid="{00000000-0005-0000-0000-00005B870000}"/>
    <cellStyle name="Total 5 6 2" xfId="21327" xr:uid="{00000000-0005-0000-0000-00005C870000}"/>
    <cellStyle name="Total 5 6 2 2" xfId="25540" xr:uid="{00000000-0005-0000-0000-00005D870000}"/>
    <cellStyle name="Total 5 6 2 2 2" xfId="35816" xr:uid="{00000000-0005-0000-0000-00005E870000}"/>
    <cellStyle name="Total 5 6 2 3" xfId="27751" xr:uid="{00000000-0005-0000-0000-00005F870000}"/>
    <cellStyle name="Total 5 6 2 3 2" xfId="38026" xr:uid="{00000000-0005-0000-0000-000060870000}"/>
    <cellStyle name="Total 5 6 2 4" xfId="29900" xr:uid="{00000000-0005-0000-0000-000061870000}"/>
    <cellStyle name="Total 5 6 3" xfId="24010" xr:uid="{00000000-0005-0000-0000-000062870000}"/>
    <cellStyle name="Total 5 6 3 2" xfId="34286" xr:uid="{00000000-0005-0000-0000-000063870000}"/>
    <cellStyle name="Total 5 6 4" xfId="26222" xr:uid="{00000000-0005-0000-0000-000064870000}"/>
    <cellStyle name="Total 5 6 4 2" xfId="36497" xr:uid="{00000000-0005-0000-0000-000065870000}"/>
    <cellStyle name="Total 5 6 5" xfId="28373" xr:uid="{00000000-0005-0000-0000-000066870000}"/>
    <cellStyle name="Total 5 6 5 2" xfId="38648" xr:uid="{00000000-0005-0000-0000-000067870000}"/>
    <cellStyle name="Total 5 7" xfId="19628" xr:uid="{00000000-0005-0000-0000-000068870000}"/>
    <cellStyle name="Total 5 7 2" xfId="21328" xr:uid="{00000000-0005-0000-0000-000069870000}"/>
    <cellStyle name="Total 5 7 2 2" xfId="25541" xr:uid="{00000000-0005-0000-0000-00006A870000}"/>
    <cellStyle name="Total 5 7 2 2 2" xfId="35817" xr:uid="{00000000-0005-0000-0000-00006B870000}"/>
    <cellStyle name="Total 5 7 2 3" xfId="27752" xr:uid="{00000000-0005-0000-0000-00006C870000}"/>
    <cellStyle name="Total 5 7 2 3 2" xfId="38027" xr:uid="{00000000-0005-0000-0000-00006D870000}"/>
    <cellStyle name="Total 5 7 2 4" xfId="29901" xr:uid="{00000000-0005-0000-0000-00006E870000}"/>
    <cellStyle name="Total 5 7 3" xfId="24011" xr:uid="{00000000-0005-0000-0000-00006F870000}"/>
    <cellStyle name="Total 5 7 3 2" xfId="34287" xr:uid="{00000000-0005-0000-0000-000070870000}"/>
    <cellStyle name="Total 5 7 4" xfId="26223" xr:uid="{00000000-0005-0000-0000-000071870000}"/>
    <cellStyle name="Total 5 7 4 2" xfId="36498" xr:uid="{00000000-0005-0000-0000-000072870000}"/>
    <cellStyle name="Total 5 7 5" xfId="28374" xr:uid="{00000000-0005-0000-0000-000073870000}"/>
    <cellStyle name="Total 5 7 5 2" xfId="38649" xr:uid="{00000000-0005-0000-0000-000074870000}"/>
    <cellStyle name="Total 5 8" xfId="19629" xr:uid="{00000000-0005-0000-0000-000075870000}"/>
    <cellStyle name="Total 5 8 2" xfId="21329" xr:uid="{00000000-0005-0000-0000-000076870000}"/>
    <cellStyle name="Total 5 8 2 2" xfId="25542" xr:uid="{00000000-0005-0000-0000-000077870000}"/>
    <cellStyle name="Total 5 8 2 2 2" xfId="35818" xr:uid="{00000000-0005-0000-0000-000078870000}"/>
    <cellStyle name="Total 5 8 2 3" xfId="27753" xr:uid="{00000000-0005-0000-0000-000079870000}"/>
    <cellStyle name="Total 5 8 2 3 2" xfId="38028" xr:uid="{00000000-0005-0000-0000-00007A870000}"/>
    <cellStyle name="Total 5 8 2 4" xfId="29902" xr:uid="{00000000-0005-0000-0000-00007B870000}"/>
    <cellStyle name="Total 5 8 3" xfId="24012" xr:uid="{00000000-0005-0000-0000-00007C870000}"/>
    <cellStyle name="Total 5 8 3 2" xfId="34288" xr:uid="{00000000-0005-0000-0000-00007D870000}"/>
    <cellStyle name="Total 5 8 4" xfId="26224" xr:uid="{00000000-0005-0000-0000-00007E870000}"/>
    <cellStyle name="Total 5 8 4 2" xfId="36499" xr:uid="{00000000-0005-0000-0000-00007F870000}"/>
    <cellStyle name="Total 5 8 5" xfId="28375" xr:uid="{00000000-0005-0000-0000-000080870000}"/>
    <cellStyle name="Total 5 8 5 2" xfId="38650" xr:uid="{00000000-0005-0000-0000-000081870000}"/>
    <cellStyle name="Total 5 9" xfId="20475" xr:uid="{00000000-0005-0000-0000-000082870000}"/>
    <cellStyle name="Total 5 9 2" xfId="24688" xr:uid="{00000000-0005-0000-0000-000083870000}"/>
    <cellStyle name="Total 5 9 2 2" xfId="34964" xr:uid="{00000000-0005-0000-0000-000084870000}"/>
    <cellStyle name="Total 5 9 3" xfId="26899" xr:uid="{00000000-0005-0000-0000-000085870000}"/>
    <cellStyle name="Total 5 9 3 2" xfId="37174" xr:uid="{00000000-0005-0000-0000-000086870000}"/>
    <cellStyle name="Total 5 9 4" xfId="29048" xr:uid="{00000000-0005-0000-0000-000087870000}"/>
    <cellStyle name="UsedAttributeForCSAA" xfId="15443" xr:uid="{00000000-0005-0000-0000-000088870000}"/>
    <cellStyle name="UsedAttributeForCSAA 10" xfId="19966" xr:uid="{00000000-0005-0000-0000-000089870000}"/>
    <cellStyle name="UsedAttributeForCSAA 10 2" xfId="19991" xr:uid="{00000000-0005-0000-0000-00008A870000}"/>
    <cellStyle name="UsedAttributeForCSAA 10 2 2" xfId="24205" xr:uid="{00000000-0005-0000-0000-00008B870000}"/>
    <cellStyle name="UsedAttributeForCSAA 10 2 2 2" xfId="34481" xr:uid="{00000000-0005-0000-0000-00008C870000}"/>
    <cellStyle name="UsedAttributeForCSAA 10 2 3" xfId="26416" xr:uid="{00000000-0005-0000-0000-00008D870000}"/>
    <cellStyle name="UsedAttributeForCSAA 10 2 3 2" xfId="36691" xr:uid="{00000000-0005-0000-0000-00008E870000}"/>
    <cellStyle name="UsedAttributeForCSAA 10 2 4" xfId="28565" xr:uid="{00000000-0005-0000-0000-00008F870000}"/>
    <cellStyle name="UsedAttributeForCSAA 10 2 4 2" xfId="38836" xr:uid="{00000000-0005-0000-0000-000090870000}"/>
    <cellStyle name="UsedAttributeForCSAA 10 2 5" xfId="30836" xr:uid="{00000000-0005-0000-0000-000091870000}"/>
    <cellStyle name="UsedAttributeForCSAA 10 3" xfId="21495" xr:uid="{00000000-0005-0000-0000-000092870000}"/>
    <cellStyle name="UsedAttributeForCSAA 10 3 2" xfId="25708" xr:uid="{00000000-0005-0000-0000-000093870000}"/>
    <cellStyle name="UsedAttributeForCSAA 10 3 2 2" xfId="35984" xr:uid="{00000000-0005-0000-0000-000094870000}"/>
    <cellStyle name="UsedAttributeForCSAA 10 3 3" xfId="27919" xr:uid="{00000000-0005-0000-0000-000095870000}"/>
    <cellStyle name="UsedAttributeForCSAA 10 3 3 2" xfId="38194" xr:uid="{00000000-0005-0000-0000-000096870000}"/>
    <cellStyle name="UsedAttributeForCSAA 10 3 4" xfId="30068" xr:uid="{00000000-0005-0000-0000-000097870000}"/>
    <cellStyle name="UsedAttributeForCSAA 10 3 4 2" xfId="39776" xr:uid="{00000000-0005-0000-0000-000098870000}"/>
    <cellStyle name="UsedAttributeForCSAA 10 3 5" xfId="31776" xr:uid="{00000000-0005-0000-0000-000099870000}"/>
    <cellStyle name="UsedAttributeForCSAA 10 4" xfId="21685" xr:uid="{00000000-0005-0000-0000-00009A870000}"/>
    <cellStyle name="UsedAttributeForCSAA 10 4 2" xfId="25898" xr:uid="{00000000-0005-0000-0000-00009B870000}"/>
    <cellStyle name="UsedAttributeForCSAA 10 4 2 2" xfId="36173" xr:uid="{00000000-0005-0000-0000-00009C870000}"/>
    <cellStyle name="UsedAttributeForCSAA 10 4 3" xfId="28109" xr:uid="{00000000-0005-0000-0000-00009D870000}"/>
    <cellStyle name="UsedAttributeForCSAA 10 4 3 2" xfId="38384" xr:uid="{00000000-0005-0000-0000-00009E870000}"/>
    <cellStyle name="UsedAttributeForCSAA 10 4 4" xfId="30258" xr:uid="{00000000-0005-0000-0000-00009F870000}"/>
    <cellStyle name="UsedAttributeForCSAA 10 4 4 2" xfId="39962" xr:uid="{00000000-0005-0000-0000-0000A0870000}"/>
    <cellStyle name="UsedAttributeForCSAA 10 4 5" xfId="31961" xr:uid="{00000000-0005-0000-0000-0000A1870000}"/>
    <cellStyle name="UsedAttributeForCSAA 10 5" xfId="24181" xr:uid="{00000000-0005-0000-0000-0000A2870000}"/>
    <cellStyle name="UsedAttributeForCSAA 10 5 2" xfId="34457" xr:uid="{00000000-0005-0000-0000-0000A3870000}"/>
    <cellStyle name="UsedAttributeForCSAA 10 6" xfId="26392" xr:uid="{00000000-0005-0000-0000-0000A4870000}"/>
    <cellStyle name="UsedAttributeForCSAA 10 6 2" xfId="36667" xr:uid="{00000000-0005-0000-0000-0000A5870000}"/>
    <cellStyle name="UsedAttributeForCSAA 10 7" xfId="28541" xr:uid="{00000000-0005-0000-0000-0000A6870000}"/>
    <cellStyle name="UsedAttributeForCSAA 10 7 2" xfId="38816" xr:uid="{00000000-0005-0000-0000-0000A7870000}"/>
    <cellStyle name="UsedAttributeForCSAA 10 8" xfId="30818" xr:uid="{00000000-0005-0000-0000-0000A8870000}"/>
    <cellStyle name="UsedAttributeForCSAA 11" xfId="19981" xr:uid="{00000000-0005-0000-0000-0000A9870000}"/>
    <cellStyle name="UsedAttributeForCSAA 11 2" xfId="21510" xr:uid="{00000000-0005-0000-0000-0000AA870000}"/>
    <cellStyle name="UsedAttributeForCSAA 11 2 2" xfId="25723" xr:uid="{00000000-0005-0000-0000-0000AB870000}"/>
    <cellStyle name="UsedAttributeForCSAA 11 2 2 2" xfId="35998" xr:uid="{00000000-0005-0000-0000-0000AC870000}"/>
    <cellStyle name="UsedAttributeForCSAA 11 2 3" xfId="27934" xr:uid="{00000000-0005-0000-0000-0000AD870000}"/>
    <cellStyle name="UsedAttributeForCSAA 11 2 3 2" xfId="38209" xr:uid="{00000000-0005-0000-0000-0000AE870000}"/>
    <cellStyle name="UsedAttributeForCSAA 11 2 4" xfId="30083" xr:uid="{00000000-0005-0000-0000-0000AF870000}"/>
    <cellStyle name="UsedAttributeForCSAA 11 2 4 2" xfId="39791" xr:uid="{00000000-0005-0000-0000-0000B0870000}"/>
    <cellStyle name="UsedAttributeForCSAA 11 2 5" xfId="31790" xr:uid="{00000000-0005-0000-0000-0000B1870000}"/>
    <cellStyle name="UsedAttributeForCSAA 11 3" xfId="21699" xr:uid="{00000000-0005-0000-0000-0000B2870000}"/>
    <cellStyle name="UsedAttributeForCSAA 11 3 2" xfId="25912" xr:uid="{00000000-0005-0000-0000-0000B3870000}"/>
    <cellStyle name="UsedAttributeForCSAA 11 3 2 2" xfId="36187" xr:uid="{00000000-0005-0000-0000-0000B4870000}"/>
    <cellStyle name="UsedAttributeForCSAA 11 3 3" xfId="28123" xr:uid="{00000000-0005-0000-0000-0000B5870000}"/>
    <cellStyle name="UsedAttributeForCSAA 11 3 3 2" xfId="38398" xr:uid="{00000000-0005-0000-0000-0000B6870000}"/>
    <cellStyle name="UsedAttributeForCSAA 11 3 4" xfId="30272" xr:uid="{00000000-0005-0000-0000-0000B7870000}"/>
    <cellStyle name="UsedAttributeForCSAA 11 3 4 2" xfId="39976" xr:uid="{00000000-0005-0000-0000-0000B8870000}"/>
    <cellStyle name="UsedAttributeForCSAA 11 3 5" xfId="31975" xr:uid="{00000000-0005-0000-0000-0000B9870000}"/>
    <cellStyle name="UsedAttributeForCSAA 11 4" xfId="24196" xr:uid="{00000000-0005-0000-0000-0000BA870000}"/>
    <cellStyle name="UsedAttributeForCSAA 11 4 2" xfId="34472" xr:uid="{00000000-0005-0000-0000-0000BB870000}"/>
    <cellStyle name="UsedAttributeForCSAA 11 5" xfId="26407" xr:uid="{00000000-0005-0000-0000-0000BC870000}"/>
    <cellStyle name="UsedAttributeForCSAA 11 5 2" xfId="36682" xr:uid="{00000000-0005-0000-0000-0000BD870000}"/>
    <cellStyle name="UsedAttributeForCSAA 11 6" xfId="28556" xr:uid="{00000000-0005-0000-0000-0000BE870000}"/>
    <cellStyle name="UsedAttributeForCSAA 11 6 2" xfId="38831" xr:uid="{00000000-0005-0000-0000-0000BF870000}"/>
    <cellStyle name="UsedAttributeForCSAA 11 7" xfId="30832" xr:uid="{00000000-0005-0000-0000-0000C0870000}"/>
    <cellStyle name="UsedAttributeForCSAA 12" xfId="20479" xr:uid="{00000000-0005-0000-0000-0000C1870000}"/>
    <cellStyle name="UsedAttributeForCSAA 12 2" xfId="24692" xr:uid="{00000000-0005-0000-0000-0000C2870000}"/>
    <cellStyle name="UsedAttributeForCSAA 12 2 2" xfId="34968" xr:uid="{00000000-0005-0000-0000-0000C3870000}"/>
    <cellStyle name="UsedAttributeForCSAA 12 3" xfId="26903" xr:uid="{00000000-0005-0000-0000-0000C4870000}"/>
    <cellStyle name="UsedAttributeForCSAA 12 3 2" xfId="37178" xr:uid="{00000000-0005-0000-0000-0000C5870000}"/>
    <cellStyle name="UsedAttributeForCSAA 12 4" xfId="29052" xr:uid="{00000000-0005-0000-0000-0000C6870000}"/>
    <cellStyle name="UsedAttributeForCSAA 12 4 2" xfId="39223" xr:uid="{00000000-0005-0000-0000-0000C7870000}"/>
    <cellStyle name="UsedAttributeForCSAA 12 5" xfId="31223" xr:uid="{00000000-0005-0000-0000-0000C8870000}"/>
    <cellStyle name="UsedAttributeForCSAA 13" xfId="20373" xr:uid="{00000000-0005-0000-0000-0000C9870000}"/>
    <cellStyle name="UsedAttributeForCSAA 13 2" xfId="24586" xr:uid="{00000000-0005-0000-0000-0000CA870000}"/>
    <cellStyle name="UsedAttributeForCSAA 13 2 2" xfId="34862" xr:uid="{00000000-0005-0000-0000-0000CB870000}"/>
    <cellStyle name="UsedAttributeForCSAA 13 3" xfId="26797" xr:uid="{00000000-0005-0000-0000-0000CC870000}"/>
    <cellStyle name="UsedAttributeForCSAA 13 3 2" xfId="37072" xr:uid="{00000000-0005-0000-0000-0000CD870000}"/>
    <cellStyle name="UsedAttributeForCSAA 13 4" xfId="28946" xr:uid="{00000000-0005-0000-0000-0000CE870000}"/>
    <cellStyle name="UsedAttributeForCSAA 13 4 2" xfId="39185" xr:uid="{00000000-0005-0000-0000-0000CF870000}"/>
    <cellStyle name="UsedAttributeForCSAA 13 5" xfId="31185" xr:uid="{00000000-0005-0000-0000-0000D0870000}"/>
    <cellStyle name="UsedAttributeForCSAA 14" xfId="22721" xr:uid="{00000000-0005-0000-0000-0000D1870000}"/>
    <cellStyle name="UsedAttributeForCSAA 14 2" xfId="32997" xr:uid="{00000000-0005-0000-0000-0000D2870000}"/>
    <cellStyle name="UsedAttributeForCSAA 15" xfId="22332" xr:uid="{00000000-0005-0000-0000-0000D3870000}"/>
    <cellStyle name="UsedAttributeForCSAA 15 2" xfId="32608" xr:uid="{00000000-0005-0000-0000-0000D4870000}"/>
    <cellStyle name="UsedAttributeForCSAA 16" xfId="23223" xr:uid="{00000000-0005-0000-0000-0000D5870000}"/>
    <cellStyle name="UsedAttributeForCSAA 16 2" xfId="33499" xr:uid="{00000000-0005-0000-0000-0000D6870000}"/>
    <cellStyle name="UsedAttributeForCSAA 17" xfId="30337" xr:uid="{00000000-0005-0000-0000-0000D7870000}"/>
    <cellStyle name="UsedAttributeForCSAA 2" xfId="15444" xr:uid="{00000000-0005-0000-0000-0000D8870000}"/>
    <cellStyle name="UsedAttributeForCSAA 2 2" xfId="19630" xr:uid="{00000000-0005-0000-0000-0000D9870000}"/>
    <cellStyle name="UsedAttributeForCSAA 2 2 2" xfId="19631" xr:uid="{00000000-0005-0000-0000-0000DA870000}"/>
    <cellStyle name="UsedAttributeForCSAA 2 3" xfId="19632" xr:uid="{00000000-0005-0000-0000-0000DB870000}"/>
    <cellStyle name="UsedAttributeForCSAA 3" xfId="15445" xr:uid="{00000000-0005-0000-0000-0000DC870000}"/>
    <cellStyle name="UsedAttributeForCSAA 3 10" xfId="19633" xr:uid="{00000000-0005-0000-0000-0000DD870000}"/>
    <cellStyle name="UsedAttributeForCSAA 3 2" xfId="15446" xr:uid="{00000000-0005-0000-0000-0000DE870000}"/>
    <cellStyle name="UsedAttributeForCSAA 3 2 10" xfId="22331" xr:uid="{00000000-0005-0000-0000-0000DF870000}"/>
    <cellStyle name="UsedAttributeForCSAA 3 2 10 2" xfId="32607" xr:uid="{00000000-0005-0000-0000-0000E0870000}"/>
    <cellStyle name="UsedAttributeForCSAA 3 2 11" xfId="23224" xr:uid="{00000000-0005-0000-0000-0000E1870000}"/>
    <cellStyle name="UsedAttributeForCSAA 3 2 11 2" xfId="33500" xr:uid="{00000000-0005-0000-0000-0000E2870000}"/>
    <cellStyle name="UsedAttributeForCSAA 3 2 12" xfId="30338" xr:uid="{00000000-0005-0000-0000-0000E3870000}"/>
    <cellStyle name="UsedAttributeForCSAA 3 2 2" xfId="15447" xr:uid="{00000000-0005-0000-0000-0000E4870000}"/>
    <cellStyle name="UsedAttributeForCSAA 3 2 2 10" xfId="22330" xr:uid="{00000000-0005-0000-0000-0000E5870000}"/>
    <cellStyle name="UsedAttributeForCSAA 3 2 2 10 2" xfId="32606" xr:uid="{00000000-0005-0000-0000-0000E6870000}"/>
    <cellStyle name="UsedAttributeForCSAA 3 2 2 11" xfId="23225" xr:uid="{00000000-0005-0000-0000-0000E7870000}"/>
    <cellStyle name="UsedAttributeForCSAA 3 2 2 11 2" xfId="33501" xr:uid="{00000000-0005-0000-0000-0000E8870000}"/>
    <cellStyle name="UsedAttributeForCSAA 3 2 2 12" xfId="30339" xr:uid="{00000000-0005-0000-0000-0000E9870000}"/>
    <cellStyle name="UsedAttributeForCSAA 3 2 2 2" xfId="19634" xr:uid="{00000000-0005-0000-0000-0000EA870000}"/>
    <cellStyle name="UsedAttributeForCSAA 3 2 2 2 2" xfId="19635" xr:uid="{00000000-0005-0000-0000-0000EB870000}"/>
    <cellStyle name="UsedAttributeForCSAA 3 2 2 2 3" xfId="21330" xr:uid="{00000000-0005-0000-0000-0000EC870000}"/>
    <cellStyle name="UsedAttributeForCSAA 3 2 2 2 3 2" xfId="25543" xr:uid="{00000000-0005-0000-0000-0000ED870000}"/>
    <cellStyle name="UsedAttributeForCSAA 3 2 2 2 3 2 2" xfId="35819" xr:uid="{00000000-0005-0000-0000-0000EE870000}"/>
    <cellStyle name="UsedAttributeForCSAA 3 2 2 2 3 3" xfId="27754" xr:uid="{00000000-0005-0000-0000-0000EF870000}"/>
    <cellStyle name="UsedAttributeForCSAA 3 2 2 2 3 3 2" xfId="38029" xr:uid="{00000000-0005-0000-0000-0000F0870000}"/>
    <cellStyle name="UsedAttributeForCSAA 3 2 2 2 3 4" xfId="29903" xr:uid="{00000000-0005-0000-0000-0000F1870000}"/>
    <cellStyle name="UsedAttributeForCSAA 3 2 2 2 3 4 2" xfId="39611" xr:uid="{00000000-0005-0000-0000-0000F2870000}"/>
    <cellStyle name="UsedAttributeForCSAA 3 2 2 2 3 5" xfId="31611" xr:uid="{00000000-0005-0000-0000-0000F3870000}"/>
    <cellStyle name="UsedAttributeForCSAA 3 2 2 2 4" xfId="21520" xr:uid="{00000000-0005-0000-0000-0000F4870000}"/>
    <cellStyle name="UsedAttributeForCSAA 3 2 2 2 4 2" xfId="25733" xr:uid="{00000000-0005-0000-0000-0000F5870000}"/>
    <cellStyle name="UsedAttributeForCSAA 3 2 2 2 4 2 2" xfId="36008" xr:uid="{00000000-0005-0000-0000-0000F6870000}"/>
    <cellStyle name="UsedAttributeForCSAA 3 2 2 2 4 3" xfId="27944" xr:uid="{00000000-0005-0000-0000-0000F7870000}"/>
    <cellStyle name="UsedAttributeForCSAA 3 2 2 2 4 3 2" xfId="38219" xr:uid="{00000000-0005-0000-0000-0000F8870000}"/>
    <cellStyle name="UsedAttributeForCSAA 3 2 2 2 4 4" xfId="30093" xr:uid="{00000000-0005-0000-0000-0000F9870000}"/>
    <cellStyle name="UsedAttributeForCSAA 3 2 2 2 4 4 2" xfId="39797" xr:uid="{00000000-0005-0000-0000-0000FA870000}"/>
    <cellStyle name="UsedAttributeForCSAA 3 2 2 2 4 5" xfId="31796" xr:uid="{00000000-0005-0000-0000-0000FB870000}"/>
    <cellStyle name="UsedAttributeForCSAA 3 2 2 2 5" xfId="24013" xr:uid="{00000000-0005-0000-0000-0000FC870000}"/>
    <cellStyle name="UsedAttributeForCSAA 3 2 2 2 5 2" xfId="34289" xr:uid="{00000000-0005-0000-0000-0000FD870000}"/>
    <cellStyle name="UsedAttributeForCSAA 3 2 2 2 6" xfId="26225" xr:uid="{00000000-0005-0000-0000-0000FE870000}"/>
    <cellStyle name="UsedAttributeForCSAA 3 2 2 2 6 2" xfId="36500" xr:uid="{00000000-0005-0000-0000-0000FF870000}"/>
    <cellStyle name="UsedAttributeForCSAA 3 2 2 2 7" xfId="28376" xr:uid="{00000000-0005-0000-0000-000000880000}"/>
    <cellStyle name="UsedAttributeForCSAA 3 2 2 2 7 2" xfId="38651" xr:uid="{00000000-0005-0000-0000-000001880000}"/>
    <cellStyle name="UsedAttributeForCSAA 3 2 2 2 8" xfId="30653" xr:uid="{00000000-0005-0000-0000-000002880000}"/>
    <cellStyle name="UsedAttributeForCSAA 3 2 2 3" xfId="19636" xr:uid="{00000000-0005-0000-0000-000003880000}"/>
    <cellStyle name="UsedAttributeForCSAA 3 2 2 4" xfId="19637" xr:uid="{00000000-0005-0000-0000-000004880000}"/>
    <cellStyle name="UsedAttributeForCSAA 3 2 2 4 2" xfId="21331" xr:uid="{00000000-0005-0000-0000-000005880000}"/>
    <cellStyle name="UsedAttributeForCSAA 3 2 2 4 2 2" xfId="25544" xr:uid="{00000000-0005-0000-0000-000006880000}"/>
    <cellStyle name="UsedAttributeForCSAA 3 2 2 4 2 2 2" xfId="35820" xr:uid="{00000000-0005-0000-0000-000007880000}"/>
    <cellStyle name="UsedAttributeForCSAA 3 2 2 4 2 3" xfId="27755" xr:uid="{00000000-0005-0000-0000-000008880000}"/>
    <cellStyle name="UsedAttributeForCSAA 3 2 2 4 2 3 2" xfId="38030" xr:uid="{00000000-0005-0000-0000-000009880000}"/>
    <cellStyle name="UsedAttributeForCSAA 3 2 2 4 2 4" xfId="29904" xr:uid="{00000000-0005-0000-0000-00000A880000}"/>
    <cellStyle name="UsedAttributeForCSAA 3 2 2 4 2 4 2" xfId="39612" xr:uid="{00000000-0005-0000-0000-00000B880000}"/>
    <cellStyle name="UsedAttributeForCSAA 3 2 2 4 2 5" xfId="31612" xr:uid="{00000000-0005-0000-0000-00000C880000}"/>
    <cellStyle name="UsedAttributeForCSAA 3 2 2 4 3" xfId="21521" xr:uid="{00000000-0005-0000-0000-00000D880000}"/>
    <cellStyle name="UsedAttributeForCSAA 3 2 2 4 3 2" xfId="25734" xr:uid="{00000000-0005-0000-0000-00000E880000}"/>
    <cellStyle name="UsedAttributeForCSAA 3 2 2 4 3 2 2" xfId="36009" xr:uid="{00000000-0005-0000-0000-00000F880000}"/>
    <cellStyle name="UsedAttributeForCSAA 3 2 2 4 3 3" xfId="27945" xr:uid="{00000000-0005-0000-0000-000010880000}"/>
    <cellStyle name="UsedAttributeForCSAA 3 2 2 4 3 3 2" xfId="38220" xr:uid="{00000000-0005-0000-0000-000011880000}"/>
    <cellStyle name="UsedAttributeForCSAA 3 2 2 4 3 4" xfId="30094" xr:uid="{00000000-0005-0000-0000-000012880000}"/>
    <cellStyle name="UsedAttributeForCSAA 3 2 2 4 3 4 2" xfId="39798" xr:uid="{00000000-0005-0000-0000-000013880000}"/>
    <cellStyle name="UsedAttributeForCSAA 3 2 2 4 3 5" xfId="31797" xr:uid="{00000000-0005-0000-0000-000014880000}"/>
    <cellStyle name="UsedAttributeForCSAA 3 2 2 4 4" xfId="24014" xr:uid="{00000000-0005-0000-0000-000015880000}"/>
    <cellStyle name="UsedAttributeForCSAA 3 2 2 4 4 2" xfId="34290" xr:uid="{00000000-0005-0000-0000-000016880000}"/>
    <cellStyle name="UsedAttributeForCSAA 3 2 2 4 5" xfId="26226" xr:uid="{00000000-0005-0000-0000-000017880000}"/>
    <cellStyle name="UsedAttributeForCSAA 3 2 2 4 5 2" xfId="36501" xr:uid="{00000000-0005-0000-0000-000018880000}"/>
    <cellStyle name="UsedAttributeForCSAA 3 2 2 4 6" xfId="28377" xr:uid="{00000000-0005-0000-0000-000019880000}"/>
    <cellStyle name="UsedAttributeForCSAA 3 2 2 4 6 2" xfId="38652" xr:uid="{00000000-0005-0000-0000-00001A880000}"/>
    <cellStyle name="UsedAttributeForCSAA 3 2 2 4 7" xfId="30654" xr:uid="{00000000-0005-0000-0000-00001B880000}"/>
    <cellStyle name="UsedAttributeForCSAA 3 2 2 5" xfId="19638" xr:uid="{00000000-0005-0000-0000-00001C880000}"/>
    <cellStyle name="UsedAttributeForCSAA 3 2 2 5 2" xfId="21332" xr:uid="{00000000-0005-0000-0000-00001D880000}"/>
    <cellStyle name="UsedAttributeForCSAA 3 2 2 5 2 2" xfId="25545" xr:uid="{00000000-0005-0000-0000-00001E880000}"/>
    <cellStyle name="UsedAttributeForCSAA 3 2 2 5 2 2 2" xfId="35821" xr:uid="{00000000-0005-0000-0000-00001F880000}"/>
    <cellStyle name="UsedAttributeForCSAA 3 2 2 5 2 3" xfId="27756" xr:uid="{00000000-0005-0000-0000-000020880000}"/>
    <cellStyle name="UsedAttributeForCSAA 3 2 2 5 2 3 2" xfId="38031" xr:uid="{00000000-0005-0000-0000-000021880000}"/>
    <cellStyle name="UsedAttributeForCSAA 3 2 2 5 2 4" xfId="29905" xr:uid="{00000000-0005-0000-0000-000022880000}"/>
    <cellStyle name="UsedAttributeForCSAA 3 2 2 5 2 4 2" xfId="39613" xr:uid="{00000000-0005-0000-0000-000023880000}"/>
    <cellStyle name="UsedAttributeForCSAA 3 2 2 5 2 5" xfId="31613" xr:uid="{00000000-0005-0000-0000-000024880000}"/>
    <cellStyle name="UsedAttributeForCSAA 3 2 2 5 3" xfId="21522" xr:uid="{00000000-0005-0000-0000-000025880000}"/>
    <cellStyle name="UsedAttributeForCSAA 3 2 2 5 3 2" xfId="25735" xr:uid="{00000000-0005-0000-0000-000026880000}"/>
    <cellStyle name="UsedAttributeForCSAA 3 2 2 5 3 2 2" xfId="36010" xr:uid="{00000000-0005-0000-0000-000027880000}"/>
    <cellStyle name="UsedAttributeForCSAA 3 2 2 5 3 3" xfId="27946" xr:uid="{00000000-0005-0000-0000-000028880000}"/>
    <cellStyle name="UsedAttributeForCSAA 3 2 2 5 3 3 2" xfId="38221" xr:uid="{00000000-0005-0000-0000-000029880000}"/>
    <cellStyle name="UsedAttributeForCSAA 3 2 2 5 3 4" xfId="30095" xr:uid="{00000000-0005-0000-0000-00002A880000}"/>
    <cellStyle name="UsedAttributeForCSAA 3 2 2 5 3 4 2" xfId="39799" xr:uid="{00000000-0005-0000-0000-00002B880000}"/>
    <cellStyle name="UsedAttributeForCSAA 3 2 2 5 3 5" xfId="31798" xr:uid="{00000000-0005-0000-0000-00002C880000}"/>
    <cellStyle name="UsedAttributeForCSAA 3 2 2 5 4" xfId="24015" xr:uid="{00000000-0005-0000-0000-00002D880000}"/>
    <cellStyle name="UsedAttributeForCSAA 3 2 2 5 4 2" xfId="34291" xr:uid="{00000000-0005-0000-0000-00002E880000}"/>
    <cellStyle name="UsedAttributeForCSAA 3 2 2 5 5" xfId="26227" xr:uid="{00000000-0005-0000-0000-00002F880000}"/>
    <cellStyle name="UsedAttributeForCSAA 3 2 2 5 5 2" xfId="36502" xr:uid="{00000000-0005-0000-0000-000030880000}"/>
    <cellStyle name="UsedAttributeForCSAA 3 2 2 5 6" xfId="28378" xr:uid="{00000000-0005-0000-0000-000031880000}"/>
    <cellStyle name="UsedAttributeForCSAA 3 2 2 5 6 2" xfId="38653" xr:uid="{00000000-0005-0000-0000-000032880000}"/>
    <cellStyle name="UsedAttributeForCSAA 3 2 2 5 7" xfId="30655" xr:uid="{00000000-0005-0000-0000-000033880000}"/>
    <cellStyle name="UsedAttributeForCSAA 3 2 2 6" xfId="19639" xr:uid="{00000000-0005-0000-0000-000034880000}"/>
    <cellStyle name="UsedAttributeForCSAA 3 2 2 6 2" xfId="21333" xr:uid="{00000000-0005-0000-0000-000035880000}"/>
    <cellStyle name="UsedAttributeForCSAA 3 2 2 6 2 2" xfId="25546" xr:uid="{00000000-0005-0000-0000-000036880000}"/>
    <cellStyle name="UsedAttributeForCSAA 3 2 2 6 2 2 2" xfId="35822" xr:uid="{00000000-0005-0000-0000-000037880000}"/>
    <cellStyle name="UsedAttributeForCSAA 3 2 2 6 2 3" xfId="27757" xr:uid="{00000000-0005-0000-0000-000038880000}"/>
    <cellStyle name="UsedAttributeForCSAA 3 2 2 6 2 3 2" xfId="38032" xr:uid="{00000000-0005-0000-0000-000039880000}"/>
    <cellStyle name="UsedAttributeForCSAA 3 2 2 6 2 4" xfId="29906" xr:uid="{00000000-0005-0000-0000-00003A880000}"/>
    <cellStyle name="UsedAttributeForCSAA 3 2 2 6 2 4 2" xfId="39614" xr:uid="{00000000-0005-0000-0000-00003B880000}"/>
    <cellStyle name="UsedAttributeForCSAA 3 2 2 6 2 5" xfId="31614" xr:uid="{00000000-0005-0000-0000-00003C880000}"/>
    <cellStyle name="UsedAttributeForCSAA 3 2 2 6 3" xfId="21523" xr:uid="{00000000-0005-0000-0000-00003D880000}"/>
    <cellStyle name="UsedAttributeForCSAA 3 2 2 6 3 2" xfId="25736" xr:uid="{00000000-0005-0000-0000-00003E880000}"/>
    <cellStyle name="UsedAttributeForCSAA 3 2 2 6 3 2 2" xfId="36011" xr:uid="{00000000-0005-0000-0000-00003F880000}"/>
    <cellStyle name="UsedAttributeForCSAA 3 2 2 6 3 3" xfId="27947" xr:uid="{00000000-0005-0000-0000-000040880000}"/>
    <cellStyle name="UsedAttributeForCSAA 3 2 2 6 3 3 2" xfId="38222" xr:uid="{00000000-0005-0000-0000-000041880000}"/>
    <cellStyle name="UsedAttributeForCSAA 3 2 2 6 3 4" xfId="30096" xr:uid="{00000000-0005-0000-0000-000042880000}"/>
    <cellStyle name="UsedAttributeForCSAA 3 2 2 6 3 4 2" xfId="39800" xr:uid="{00000000-0005-0000-0000-000043880000}"/>
    <cellStyle name="UsedAttributeForCSAA 3 2 2 6 3 5" xfId="31799" xr:uid="{00000000-0005-0000-0000-000044880000}"/>
    <cellStyle name="UsedAttributeForCSAA 3 2 2 6 4" xfId="24016" xr:uid="{00000000-0005-0000-0000-000045880000}"/>
    <cellStyle name="UsedAttributeForCSAA 3 2 2 6 4 2" xfId="34292" xr:uid="{00000000-0005-0000-0000-000046880000}"/>
    <cellStyle name="UsedAttributeForCSAA 3 2 2 6 5" xfId="26228" xr:uid="{00000000-0005-0000-0000-000047880000}"/>
    <cellStyle name="UsedAttributeForCSAA 3 2 2 6 5 2" xfId="36503" xr:uid="{00000000-0005-0000-0000-000048880000}"/>
    <cellStyle name="UsedAttributeForCSAA 3 2 2 6 6" xfId="28379" xr:uid="{00000000-0005-0000-0000-000049880000}"/>
    <cellStyle name="UsedAttributeForCSAA 3 2 2 6 6 2" xfId="38654" xr:uid="{00000000-0005-0000-0000-00004A880000}"/>
    <cellStyle name="UsedAttributeForCSAA 3 2 2 6 7" xfId="30656" xr:uid="{00000000-0005-0000-0000-00004B880000}"/>
    <cellStyle name="UsedAttributeForCSAA 3 2 2 7" xfId="20481" xr:uid="{00000000-0005-0000-0000-00004C880000}"/>
    <cellStyle name="UsedAttributeForCSAA 3 2 2 7 2" xfId="24694" xr:uid="{00000000-0005-0000-0000-00004D880000}"/>
    <cellStyle name="UsedAttributeForCSAA 3 2 2 7 2 2" xfId="34970" xr:uid="{00000000-0005-0000-0000-00004E880000}"/>
    <cellStyle name="UsedAttributeForCSAA 3 2 2 7 3" xfId="26905" xr:uid="{00000000-0005-0000-0000-00004F880000}"/>
    <cellStyle name="UsedAttributeForCSAA 3 2 2 7 3 2" xfId="37180" xr:uid="{00000000-0005-0000-0000-000050880000}"/>
    <cellStyle name="UsedAttributeForCSAA 3 2 2 7 4" xfId="29054" xr:uid="{00000000-0005-0000-0000-000051880000}"/>
    <cellStyle name="UsedAttributeForCSAA 3 2 2 7 4 2" xfId="39225" xr:uid="{00000000-0005-0000-0000-000052880000}"/>
    <cellStyle name="UsedAttributeForCSAA 3 2 2 7 5" xfId="31225" xr:uid="{00000000-0005-0000-0000-000053880000}"/>
    <cellStyle name="UsedAttributeForCSAA 3 2 2 8" xfId="20371" xr:uid="{00000000-0005-0000-0000-000054880000}"/>
    <cellStyle name="UsedAttributeForCSAA 3 2 2 8 2" xfId="24584" xr:uid="{00000000-0005-0000-0000-000055880000}"/>
    <cellStyle name="UsedAttributeForCSAA 3 2 2 8 2 2" xfId="34860" xr:uid="{00000000-0005-0000-0000-000056880000}"/>
    <cellStyle name="UsedAttributeForCSAA 3 2 2 8 3" xfId="26795" xr:uid="{00000000-0005-0000-0000-000057880000}"/>
    <cellStyle name="UsedAttributeForCSAA 3 2 2 8 3 2" xfId="37070" xr:uid="{00000000-0005-0000-0000-000058880000}"/>
    <cellStyle name="UsedAttributeForCSAA 3 2 2 8 4" xfId="28944" xr:uid="{00000000-0005-0000-0000-000059880000}"/>
    <cellStyle name="UsedAttributeForCSAA 3 2 2 8 4 2" xfId="39183" xr:uid="{00000000-0005-0000-0000-00005A880000}"/>
    <cellStyle name="UsedAttributeForCSAA 3 2 2 8 5" xfId="31183" xr:uid="{00000000-0005-0000-0000-00005B880000}"/>
    <cellStyle name="UsedAttributeForCSAA 3 2 2 9" xfId="22723" xr:uid="{00000000-0005-0000-0000-00005C880000}"/>
    <cellStyle name="UsedAttributeForCSAA 3 2 2 9 2" xfId="32999" xr:uid="{00000000-0005-0000-0000-00005D880000}"/>
    <cellStyle name="UsedAttributeForCSAA 3 2 3" xfId="15448" xr:uid="{00000000-0005-0000-0000-00005E880000}"/>
    <cellStyle name="UsedAttributeForCSAA 3 2 3 10" xfId="23226" xr:uid="{00000000-0005-0000-0000-00005F880000}"/>
    <cellStyle name="UsedAttributeForCSAA 3 2 3 10 2" xfId="33502" xr:uid="{00000000-0005-0000-0000-000060880000}"/>
    <cellStyle name="UsedAttributeForCSAA 3 2 3 11" xfId="30340" xr:uid="{00000000-0005-0000-0000-000061880000}"/>
    <cellStyle name="UsedAttributeForCSAA 3 2 3 2" xfId="15449" xr:uid="{00000000-0005-0000-0000-000062880000}"/>
    <cellStyle name="UsedAttributeForCSAA 3 2 3 2 10" xfId="22328" xr:uid="{00000000-0005-0000-0000-000063880000}"/>
    <cellStyle name="UsedAttributeForCSAA 3 2 3 2 10 2" xfId="32604" xr:uid="{00000000-0005-0000-0000-000064880000}"/>
    <cellStyle name="UsedAttributeForCSAA 3 2 3 2 11" xfId="22493" xr:uid="{00000000-0005-0000-0000-000065880000}"/>
    <cellStyle name="UsedAttributeForCSAA 3 2 3 2 11 2" xfId="32769" xr:uid="{00000000-0005-0000-0000-000066880000}"/>
    <cellStyle name="UsedAttributeForCSAA 3 2 3 2 12" xfId="30341" xr:uid="{00000000-0005-0000-0000-000067880000}"/>
    <cellStyle name="UsedAttributeForCSAA 3 2 3 2 2" xfId="15450" xr:uid="{00000000-0005-0000-0000-000068880000}"/>
    <cellStyle name="UsedAttributeForCSAA 3 2 3 2 2 10" xfId="23227" xr:uid="{00000000-0005-0000-0000-000069880000}"/>
    <cellStyle name="UsedAttributeForCSAA 3 2 3 2 2 10 2" xfId="33503" xr:uid="{00000000-0005-0000-0000-00006A880000}"/>
    <cellStyle name="UsedAttributeForCSAA 3 2 3 2 2 11" xfId="30342" xr:uid="{00000000-0005-0000-0000-00006B880000}"/>
    <cellStyle name="UsedAttributeForCSAA 3 2 3 2 2 2" xfId="19640" xr:uid="{00000000-0005-0000-0000-00006C880000}"/>
    <cellStyle name="UsedAttributeForCSAA 3 2 3 2 2 2 2" xfId="19641" xr:uid="{00000000-0005-0000-0000-00006D880000}"/>
    <cellStyle name="UsedAttributeForCSAA 3 2 3 2 2 2 2 2" xfId="21335" xr:uid="{00000000-0005-0000-0000-00006E880000}"/>
    <cellStyle name="UsedAttributeForCSAA 3 2 3 2 2 2 2 2 2" xfId="25548" xr:uid="{00000000-0005-0000-0000-00006F880000}"/>
    <cellStyle name="UsedAttributeForCSAA 3 2 3 2 2 2 2 2 2 2" xfId="35824" xr:uid="{00000000-0005-0000-0000-000070880000}"/>
    <cellStyle name="UsedAttributeForCSAA 3 2 3 2 2 2 2 2 3" xfId="27759" xr:uid="{00000000-0005-0000-0000-000071880000}"/>
    <cellStyle name="UsedAttributeForCSAA 3 2 3 2 2 2 2 2 3 2" xfId="38034" xr:uid="{00000000-0005-0000-0000-000072880000}"/>
    <cellStyle name="UsedAttributeForCSAA 3 2 3 2 2 2 2 2 4" xfId="29908" xr:uid="{00000000-0005-0000-0000-000073880000}"/>
    <cellStyle name="UsedAttributeForCSAA 3 2 3 2 2 2 2 2 4 2" xfId="39616" xr:uid="{00000000-0005-0000-0000-000074880000}"/>
    <cellStyle name="UsedAttributeForCSAA 3 2 3 2 2 2 2 2 5" xfId="31616" xr:uid="{00000000-0005-0000-0000-000075880000}"/>
    <cellStyle name="UsedAttributeForCSAA 3 2 3 2 2 2 2 3" xfId="21525" xr:uid="{00000000-0005-0000-0000-000076880000}"/>
    <cellStyle name="UsedAttributeForCSAA 3 2 3 2 2 2 2 3 2" xfId="25738" xr:uid="{00000000-0005-0000-0000-000077880000}"/>
    <cellStyle name="UsedAttributeForCSAA 3 2 3 2 2 2 2 3 2 2" xfId="36013" xr:uid="{00000000-0005-0000-0000-000078880000}"/>
    <cellStyle name="UsedAttributeForCSAA 3 2 3 2 2 2 2 3 3" xfId="27949" xr:uid="{00000000-0005-0000-0000-000079880000}"/>
    <cellStyle name="UsedAttributeForCSAA 3 2 3 2 2 2 2 3 3 2" xfId="38224" xr:uid="{00000000-0005-0000-0000-00007A880000}"/>
    <cellStyle name="UsedAttributeForCSAA 3 2 3 2 2 2 2 3 4" xfId="30098" xr:uid="{00000000-0005-0000-0000-00007B880000}"/>
    <cellStyle name="UsedAttributeForCSAA 3 2 3 2 2 2 2 3 4 2" xfId="39802" xr:uid="{00000000-0005-0000-0000-00007C880000}"/>
    <cellStyle name="UsedAttributeForCSAA 3 2 3 2 2 2 2 3 5" xfId="31801" xr:uid="{00000000-0005-0000-0000-00007D880000}"/>
    <cellStyle name="UsedAttributeForCSAA 3 2 3 2 2 2 2 4" xfId="24018" xr:uid="{00000000-0005-0000-0000-00007E880000}"/>
    <cellStyle name="UsedAttributeForCSAA 3 2 3 2 2 2 2 4 2" xfId="34294" xr:uid="{00000000-0005-0000-0000-00007F880000}"/>
    <cellStyle name="UsedAttributeForCSAA 3 2 3 2 2 2 2 5" xfId="26230" xr:uid="{00000000-0005-0000-0000-000080880000}"/>
    <cellStyle name="UsedAttributeForCSAA 3 2 3 2 2 2 2 5 2" xfId="36505" xr:uid="{00000000-0005-0000-0000-000081880000}"/>
    <cellStyle name="UsedAttributeForCSAA 3 2 3 2 2 2 2 6" xfId="28381" xr:uid="{00000000-0005-0000-0000-000082880000}"/>
    <cellStyle name="UsedAttributeForCSAA 3 2 3 2 2 2 2 6 2" xfId="38656" xr:uid="{00000000-0005-0000-0000-000083880000}"/>
    <cellStyle name="UsedAttributeForCSAA 3 2 3 2 2 2 2 7" xfId="30658" xr:uid="{00000000-0005-0000-0000-000084880000}"/>
    <cellStyle name="UsedAttributeForCSAA 3 2 3 2 2 2 3" xfId="19642" xr:uid="{00000000-0005-0000-0000-000085880000}"/>
    <cellStyle name="UsedAttributeForCSAA 3 2 3 2 2 2 3 2" xfId="21336" xr:uid="{00000000-0005-0000-0000-000086880000}"/>
    <cellStyle name="UsedAttributeForCSAA 3 2 3 2 2 2 3 2 2" xfId="25549" xr:uid="{00000000-0005-0000-0000-000087880000}"/>
    <cellStyle name="UsedAttributeForCSAA 3 2 3 2 2 2 3 2 2 2" xfId="35825" xr:uid="{00000000-0005-0000-0000-000088880000}"/>
    <cellStyle name="UsedAttributeForCSAA 3 2 3 2 2 2 3 2 3" xfId="27760" xr:uid="{00000000-0005-0000-0000-000089880000}"/>
    <cellStyle name="UsedAttributeForCSAA 3 2 3 2 2 2 3 2 3 2" xfId="38035" xr:uid="{00000000-0005-0000-0000-00008A880000}"/>
    <cellStyle name="UsedAttributeForCSAA 3 2 3 2 2 2 3 2 4" xfId="29909" xr:uid="{00000000-0005-0000-0000-00008B880000}"/>
    <cellStyle name="UsedAttributeForCSAA 3 2 3 2 2 2 3 2 4 2" xfId="39617" xr:uid="{00000000-0005-0000-0000-00008C880000}"/>
    <cellStyle name="UsedAttributeForCSAA 3 2 3 2 2 2 3 2 5" xfId="31617" xr:uid="{00000000-0005-0000-0000-00008D880000}"/>
    <cellStyle name="UsedAttributeForCSAA 3 2 3 2 2 2 3 3" xfId="21526" xr:uid="{00000000-0005-0000-0000-00008E880000}"/>
    <cellStyle name="UsedAttributeForCSAA 3 2 3 2 2 2 3 3 2" xfId="25739" xr:uid="{00000000-0005-0000-0000-00008F880000}"/>
    <cellStyle name="UsedAttributeForCSAA 3 2 3 2 2 2 3 3 2 2" xfId="36014" xr:uid="{00000000-0005-0000-0000-000090880000}"/>
    <cellStyle name="UsedAttributeForCSAA 3 2 3 2 2 2 3 3 3" xfId="27950" xr:uid="{00000000-0005-0000-0000-000091880000}"/>
    <cellStyle name="UsedAttributeForCSAA 3 2 3 2 2 2 3 3 3 2" xfId="38225" xr:uid="{00000000-0005-0000-0000-000092880000}"/>
    <cellStyle name="UsedAttributeForCSAA 3 2 3 2 2 2 3 3 4" xfId="30099" xr:uid="{00000000-0005-0000-0000-000093880000}"/>
    <cellStyle name="UsedAttributeForCSAA 3 2 3 2 2 2 3 3 4 2" xfId="39803" xr:uid="{00000000-0005-0000-0000-000094880000}"/>
    <cellStyle name="UsedAttributeForCSAA 3 2 3 2 2 2 3 3 5" xfId="31802" xr:uid="{00000000-0005-0000-0000-000095880000}"/>
    <cellStyle name="UsedAttributeForCSAA 3 2 3 2 2 2 3 4" xfId="24019" xr:uid="{00000000-0005-0000-0000-000096880000}"/>
    <cellStyle name="UsedAttributeForCSAA 3 2 3 2 2 2 3 4 2" xfId="34295" xr:uid="{00000000-0005-0000-0000-000097880000}"/>
    <cellStyle name="UsedAttributeForCSAA 3 2 3 2 2 2 3 5" xfId="26231" xr:uid="{00000000-0005-0000-0000-000098880000}"/>
    <cellStyle name="UsedAttributeForCSAA 3 2 3 2 2 2 3 5 2" xfId="36506" xr:uid="{00000000-0005-0000-0000-000099880000}"/>
    <cellStyle name="UsedAttributeForCSAA 3 2 3 2 2 2 3 6" xfId="28382" xr:uid="{00000000-0005-0000-0000-00009A880000}"/>
    <cellStyle name="UsedAttributeForCSAA 3 2 3 2 2 2 3 6 2" xfId="38657" xr:uid="{00000000-0005-0000-0000-00009B880000}"/>
    <cellStyle name="UsedAttributeForCSAA 3 2 3 2 2 2 3 7" xfId="30659" xr:uid="{00000000-0005-0000-0000-00009C880000}"/>
    <cellStyle name="UsedAttributeForCSAA 3 2 3 2 2 2 4" xfId="21334" xr:uid="{00000000-0005-0000-0000-00009D880000}"/>
    <cellStyle name="UsedAttributeForCSAA 3 2 3 2 2 2 4 2" xfId="25547" xr:uid="{00000000-0005-0000-0000-00009E880000}"/>
    <cellStyle name="UsedAttributeForCSAA 3 2 3 2 2 2 4 2 2" xfId="35823" xr:uid="{00000000-0005-0000-0000-00009F880000}"/>
    <cellStyle name="UsedAttributeForCSAA 3 2 3 2 2 2 4 3" xfId="27758" xr:uid="{00000000-0005-0000-0000-0000A0880000}"/>
    <cellStyle name="UsedAttributeForCSAA 3 2 3 2 2 2 4 3 2" xfId="38033" xr:uid="{00000000-0005-0000-0000-0000A1880000}"/>
    <cellStyle name="UsedAttributeForCSAA 3 2 3 2 2 2 4 4" xfId="29907" xr:uid="{00000000-0005-0000-0000-0000A2880000}"/>
    <cellStyle name="UsedAttributeForCSAA 3 2 3 2 2 2 4 4 2" xfId="39615" xr:uid="{00000000-0005-0000-0000-0000A3880000}"/>
    <cellStyle name="UsedAttributeForCSAA 3 2 3 2 2 2 4 5" xfId="31615" xr:uid="{00000000-0005-0000-0000-0000A4880000}"/>
    <cellStyle name="UsedAttributeForCSAA 3 2 3 2 2 2 5" xfId="21524" xr:uid="{00000000-0005-0000-0000-0000A5880000}"/>
    <cellStyle name="UsedAttributeForCSAA 3 2 3 2 2 2 5 2" xfId="25737" xr:uid="{00000000-0005-0000-0000-0000A6880000}"/>
    <cellStyle name="UsedAttributeForCSAA 3 2 3 2 2 2 5 2 2" xfId="36012" xr:uid="{00000000-0005-0000-0000-0000A7880000}"/>
    <cellStyle name="UsedAttributeForCSAA 3 2 3 2 2 2 5 3" xfId="27948" xr:uid="{00000000-0005-0000-0000-0000A8880000}"/>
    <cellStyle name="UsedAttributeForCSAA 3 2 3 2 2 2 5 3 2" xfId="38223" xr:uid="{00000000-0005-0000-0000-0000A9880000}"/>
    <cellStyle name="UsedAttributeForCSAA 3 2 3 2 2 2 5 4" xfId="30097" xr:uid="{00000000-0005-0000-0000-0000AA880000}"/>
    <cellStyle name="UsedAttributeForCSAA 3 2 3 2 2 2 5 4 2" xfId="39801" xr:uid="{00000000-0005-0000-0000-0000AB880000}"/>
    <cellStyle name="UsedAttributeForCSAA 3 2 3 2 2 2 5 5" xfId="31800" xr:uid="{00000000-0005-0000-0000-0000AC880000}"/>
    <cellStyle name="UsedAttributeForCSAA 3 2 3 2 2 2 6" xfId="24017" xr:uid="{00000000-0005-0000-0000-0000AD880000}"/>
    <cellStyle name="UsedAttributeForCSAA 3 2 3 2 2 2 6 2" xfId="34293" xr:uid="{00000000-0005-0000-0000-0000AE880000}"/>
    <cellStyle name="UsedAttributeForCSAA 3 2 3 2 2 2 7" xfId="26229" xr:uid="{00000000-0005-0000-0000-0000AF880000}"/>
    <cellStyle name="UsedAttributeForCSAA 3 2 3 2 2 2 7 2" xfId="36504" xr:uid="{00000000-0005-0000-0000-0000B0880000}"/>
    <cellStyle name="UsedAttributeForCSAA 3 2 3 2 2 2 8" xfId="28380" xr:uid="{00000000-0005-0000-0000-0000B1880000}"/>
    <cellStyle name="UsedAttributeForCSAA 3 2 3 2 2 2 8 2" xfId="38655" xr:uid="{00000000-0005-0000-0000-0000B2880000}"/>
    <cellStyle name="UsedAttributeForCSAA 3 2 3 2 2 2 9" xfId="30657" xr:uid="{00000000-0005-0000-0000-0000B3880000}"/>
    <cellStyle name="UsedAttributeForCSAA 3 2 3 2 2 3" xfId="19643" xr:uid="{00000000-0005-0000-0000-0000B4880000}"/>
    <cellStyle name="UsedAttributeForCSAA 3 2 3 2 2 3 2" xfId="21337" xr:uid="{00000000-0005-0000-0000-0000B5880000}"/>
    <cellStyle name="UsedAttributeForCSAA 3 2 3 2 2 3 2 2" xfId="25550" xr:uid="{00000000-0005-0000-0000-0000B6880000}"/>
    <cellStyle name="UsedAttributeForCSAA 3 2 3 2 2 3 2 2 2" xfId="35826" xr:uid="{00000000-0005-0000-0000-0000B7880000}"/>
    <cellStyle name="UsedAttributeForCSAA 3 2 3 2 2 3 2 3" xfId="27761" xr:uid="{00000000-0005-0000-0000-0000B8880000}"/>
    <cellStyle name="UsedAttributeForCSAA 3 2 3 2 2 3 2 3 2" xfId="38036" xr:uid="{00000000-0005-0000-0000-0000B9880000}"/>
    <cellStyle name="UsedAttributeForCSAA 3 2 3 2 2 3 2 4" xfId="29910" xr:uid="{00000000-0005-0000-0000-0000BA880000}"/>
    <cellStyle name="UsedAttributeForCSAA 3 2 3 2 2 3 2 4 2" xfId="39618" xr:uid="{00000000-0005-0000-0000-0000BB880000}"/>
    <cellStyle name="UsedAttributeForCSAA 3 2 3 2 2 3 2 5" xfId="31618" xr:uid="{00000000-0005-0000-0000-0000BC880000}"/>
    <cellStyle name="UsedAttributeForCSAA 3 2 3 2 2 3 3" xfId="21527" xr:uid="{00000000-0005-0000-0000-0000BD880000}"/>
    <cellStyle name="UsedAttributeForCSAA 3 2 3 2 2 3 3 2" xfId="25740" xr:uid="{00000000-0005-0000-0000-0000BE880000}"/>
    <cellStyle name="UsedAttributeForCSAA 3 2 3 2 2 3 3 2 2" xfId="36015" xr:uid="{00000000-0005-0000-0000-0000BF880000}"/>
    <cellStyle name="UsedAttributeForCSAA 3 2 3 2 2 3 3 3" xfId="27951" xr:uid="{00000000-0005-0000-0000-0000C0880000}"/>
    <cellStyle name="UsedAttributeForCSAA 3 2 3 2 2 3 3 3 2" xfId="38226" xr:uid="{00000000-0005-0000-0000-0000C1880000}"/>
    <cellStyle name="UsedAttributeForCSAA 3 2 3 2 2 3 3 4" xfId="30100" xr:uid="{00000000-0005-0000-0000-0000C2880000}"/>
    <cellStyle name="UsedAttributeForCSAA 3 2 3 2 2 3 3 4 2" xfId="39804" xr:uid="{00000000-0005-0000-0000-0000C3880000}"/>
    <cellStyle name="UsedAttributeForCSAA 3 2 3 2 2 3 3 5" xfId="31803" xr:uid="{00000000-0005-0000-0000-0000C4880000}"/>
    <cellStyle name="UsedAttributeForCSAA 3 2 3 2 2 3 4" xfId="24020" xr:uid="{00000000-0005-0000-0000-0000C5880000}"/>
    <cellStyle name="UsedAttributeForCSAA 3 2 3 2 2 3 4 2" xfId="34296" xr:uid="{00000000-0005-0000-0000-0000C6880000}"/>
    <cellStyle name="UsedAttributeForCSAA 3 2 3 2 2 3 5" xfId="26232" xr:uid="{00000000-0005-0000-0000-0000C7880000}"/>
    <cellStyle name="UsedAttributeForCSAA 3 2 3 2 2 3 5 2" xfId="36507" xr:uid="{00000000-0005-0000-0000-0000C8880000}"/>
    <cellStyle name="UsedAttributeForCSAA 3 2 3 2 2 3 6" xfId="28383" xr:uid="{00000000-0005-0000-0000-0000C9880000}"/>
    <cellStyle name="UsedAttributeForCSAA 3 2 3 2 2 3 6 2" xfId="38658" xr:uid="{00000000-0005-0000-0000-0000CA880000}"/>
    <cellStyle name="UsedAttributeForCSAA 3 2 3 2 2 3 7" xfId="30660" xr:uid="{00000000-0005-0000-0000-0000CB880000}"/>
    <cellStyle name="UsedAttributeForCSAA 3 2 3 2 2 4" xfId="19644" xr:uid="{00000000-0005-0000-0000-0000CC880000}"/>
    <cellStyle name="UsedAttributeForCSAA 3 2 3 2 2 4 2" xfId="21338" xr:uid="{00000000-0005-0000-0000-0000CD880000}"/>
    <cellStyle name="UsedAttributeForCSAA 3 2 3 2 2 4 2 2" xfId="25551" xr:uid="{00000000-0005-0000-0000-0000CE880000}"/>
    <cellStyle name="UsedAttributeForCSAA 3 2 3 2 2 4 2 2 2" xfId="35827" xr:uid="{00000000-0005-0000-0000-0000CF880000}"/>
    <cellStyle name="UsedAttributeForCSAA 3 2 3 2 2 4 2 3" xfId="27762" xr:uid="{00000000-0005-0000-0000-0000D0880000}"/>
    <cellStyle name="UsedAttributeForCSAA 3 2 3 2 2 4 2 3 2" xfId="38037" xr:uid="{00000000-0005-0000-0000-0000D1880000}"/>
    <cellStyle name="UsedAttributeForCSAA 3 2 3 2 2 4 2 4" xfId="29911" xr:uid="{00000000-0005-0000-0000-0000D2880000}"/>
    <cellStyle name="UsedAttributeForCSAA 3 2 3 2 2 4 2 4 2" xfId="39619" xr:uid="{00000000-0005-0000-0000-0000D3880000}"/>
    <cellStyle name="UsedAttributeForCSAA 3 2 3 2 2 4 2 5" xfId="31619" xr:uid="{00000000-0005-0000-0000-0000D4880000}"/>
    <cellStyle name="UsedAttributeForCSAA 3 2 3 2 2 4 3" xfId="21528" xr:uid="{00000000-0005-0000-0000-0000D5880000}"/>
    <cellStyle name="UsedAttributeForCSAA 3 2 3 2 2 4 3 2" xfId="25741" xr:uid="{00000000-0005-0000-0000-0000D6880000}"/>
    <cellStyle name="UsedAttributeForCSAA 3 2 3 2 2 4 3 2 2" xfId="36016" xr:uid="{00000000-0005-0000-0000-0000D7880000}"/>
    <cellStyle name="UsedAttributeForCSAA 3 2 3 2 2 4 3 3" xfId="27952" xr:uid="{00000000-0005-0000-0000-0000D8880000}"/>
    <cellStyle name="UsedAttributeForCSAA 3 2 3 2 2 4 3 3 2" xfId="38227" xr:uid="{00000000-0005-0000-0000-0000D9880000}"/>
    <cellStyle name="UsedAttributeForCSAA 3 2 3 2 2 4 3 4" xfId="30101" xr:uid="{00000000-0005-0000-0000-0000DA880000}"/>
    <cellStyle name="UsedAttributeForCSAA 3 2 3 2 2 4 3 4 2" xfId="39805" xr:uid="{00000000-0005-0000-0000-0000DB880000}"/>
    <cellStyle name="UsedAttributeForCSAA 3 2 3 2 2 4 3 5" xfId="31804" xr:uid="{00000000-0005-0000-0000-0000DC880000}"/>
    <cellStyle name="UsedAttributeForCSAA 3 2 3 2 2 4 4" xfId="24021" xr:uid="{00000000-0005-0000-0000-0000DD880000}"/>
    <cellStyle name="UsedAttributeForCSAA 3 2 3 2 2 4 4 2" xfId="34297" xr:uid="{00000000-0005-0000-0000-0000DE880000}"/>
    <cellStyle name="UsedAttributeForCSAA 3 2 3 2 2 4 5" xfId="26233" xr:uid="{00000000-0005-0000-0000-0000DF880000}"/>
    <cellStyle name="UsedAttributeForCSAA 3 2 3 2 2 4 5 2" xfId="36508" xr:uid="{00000000-0005-0000-0000-0000E0880000}"/>
    <cellStyle name="UsedAttributeForCSAA 3 2 3 2 2 4 6" xfId="28384" xr:uid="{00000000-0005-0000-0000-0000E1880000}"/>
    <cellStyle name="UsedAttributeForCSAA 3 2 3 2 2 4 6 2" xfId="38659" xr:uid="{00000000-0005-0000-0000-0000E2880000}"/>
    <cellStyle name="UsedAttributeForCSAA 3 2 3 2 2 4 7" xfId="30661" xr:uid="{00000000-0005-0000-0000-0000E3880000}"/>
    <cellStyle name="UsedAttributeForCSAA 3 2 3 2 2 5" xfId="19645" xr:uid="{00000000-0005-0000-0000-0000E4880000}"/>
    <cellStyle name="UsedAttributeForCSAA 3 2 3 2 2 5 2" xfId="21339" xr:uid="{00000000-0005-0000-0000-0000E5880000}"/>
    <cellStyle name="UsedAttributeForCSAA 3 2 3 2 2 5 2 2" xfId="25552" xr:uid="{00000000-0005-0000-0000-0000E6880000}"/>
    <cellStyle name="UsedAttributeForCSAA 3 2 3 2 2 5 2 2 2" xfId="35828" xr:uid="{00000000-0005-0000-0000-0000E7880000}"/>
    <cellStyle name="UsedAttributeForCSAA 3 2 3 2 2 5 2 3" xfId="27763" xr:uid="{00000000-0005-0000-0000-0000E8880000}"/>
    <cellStyle name="UsedAttributeForCSAA 3 2 3 2 2 5 2 3 2" xfId="38038" xr:uid="{00000000-0005-0000-0000-0000E9880000}"/>
    <cellStyle name="UsedAttributeForCSAA 3 2 3 2 2 5 2 4" xfId="29912" xr:uid="{00000000-0005-0000-0000-0000EA880000}"/>
    <cellStyle name="UsedAttributeForCSAA 3 2 3 2 2 5 2 4 2" xfId="39620" xr:uid="{00000000-0005-0000-0000-0000EB880000}"/>
    <cellStyle name="UsedAttributeForCSAA 3 2 3 2 2 5 2 5" xfId="31620" xr:uid="{00000000-0005-0000-0000-0000EC880000}"/>
    <cellStyle name="UsedAttributeForCSAA 3 2 3 2 2 5 3" xfId="21529" xr:uid="{00000000-0005-0000-0000-0000ED880000}"/>
    <cellStyle name="UsedAttributeForCSAA 3 2 3 2 2 5 3 2" xfId="25742" xr:uid="{00000000-0005-0000-0000-0000EE880000}"/>
    <cellStyle name="UsedAttributeForCSAA 3 2 3 2 2 5 3 2 2" xfId="36017" xr:uid="{00000000-0005-0000-0000-0000EF880000}"/>
    <cellStyle name="UsedAttributeForCSAA 3 2 3 2 2 5 3 3" xfId="27953" xr:uid="{00000000-0005-0000-0000-0000F0880000}"/>
    <cellStyle name="UsedAttributeForCSAA 3 2 3 2 2 5 3 3 2" xfId="38228" xr:uid="{00000000-0005-0000-0000-0000F1880000}"/>
    <cellStyle name="UsedAttributeForCSAA 3 2 3 2 2 5 3 4" xfId="30102" xr:uid="{00000000-0005-0000-0000-0000F2880000}"/>
    <cellStyle name="UsedAttributeForCSAA 3 2 3 2 2 5 3 4 2" xfId="39806" xr:uid="{00000000-0005-0000-0000-0000F3880000}"/>
    <cellStyle name="UsedAttributeForCSAA 3 2 3 2 2 5 3 5" xfId="31805" xr:uid="{00000000-0005-0000-0000-0000F4880000}"/>
    <cellStyle name="UsedAttributeForCSAA 3 2 3 2 2 5 4" xfId="24022" xr:uid="{00000000-0005-0000-0000-0000F5880000}"/>
    <cellStyle name="UsedAttributeForCSAA 3 2 3 2 2 5 4 2" xfId="34298" xr:uid="{00000000-0005-0000-0000-0000F6880000}"/>
    <cellStyle name="UsedAttributeForCSAA 3 2 3 2 2 5 5" xfId="26234" xr:uid="{00000000-0005-0000-0000-0000F7880000}"/>
    <cellStyle name="UsedAttributeForCSAA 3 2 3 2 2 5 5 2" xfId="36509" xr:uid="{00000000-0005-0000-0000-0000F8880000}"/>
    <cellStyle name="UsedAttributeForCSAA 3 2 3 2 2 5 6" xfId="28385" xr:uid="{00000000-0005-0000-0000-0000F9880000}"/>
    <cellStyle name="UsedAttributeForCSAA 3 2 3 2 2 5 6 2" xfId="38660" xr:uid="{00000000-0005-0000-0000-0000FA880000}"/>
    <cellStyle name="UsedAttributeForCSAA 3 2 3 2 2 5 7" xfId="30662" xr:uid="{00000000-0005-0000-0000-0000FB880000}"/>
    <cellStyle name="UsedAttributeForCSAA 3 2 3 2 2 6" xfId="20484" xr:uid="{00000000-0005-0000-0000-0000FC880000}"/>
    <cellStyle name="UsedAttributeForCSAA 3 2 3 2 2 6 2" xfId="24697" xr:uid="{00000000-0005-0000-0000-0000FD880000}"/>
    <cellStyle name="UsedAttributeForCSAA 3 2 3 2 2 6 2 2" xfId="34973" xr:uid="{00000000-0005-0000-0000-0000FE880000}"/>
    <cellStyle name="UsedAttributeForCSAA 3 2 3 2 2 6 3" xfId="26908" xr:uid="{00000000-0005-0000-0000-0000FF880000}"/>
    <cellStyle name="UsedAttributeForCSAA 3 2 3 2 2 6 3 2" xfId="37183" xr:uid="{00000000-0005-0000-0000-000000890000}"/>
    <cellStyle name="UsedAttributeForCSAA 3 2 3 2 2 6 4" xfId="29057" xr:uid="{00000000-0005-0000-0000-000001890000}"/>
    <cellStyle name="UsedAttributeForCSAA 3 2 3 2 2 6 4 2" xfId="39228" xr:uid="{00000000-0005-0000-0000-000002890000}"/>
    <cellStyle name="UsedAttributeForCSAA 3 2 3 2 2 6 5" xfId="31228" xr:uid="{00000000-0005-0000-0000-000003890000}"/>
    <cellStyle name="UsedAttributeForCSAA 3 2 3 2 2 7" xfId="20368" xr:uid="{00000000-0005-0000-0000-000004890000}"/>
    <cellStyle name="UsedAttributeForCSAA 3 2 3 2 2 7 2" xfId="24581" xr:uid="{00000000-0005-0000-0000-000005890000}"/>
    <cellStyle name="UsedAttributeForCSAA 3 2 3 2 2 7 2 2" xfId="34857" xr:uid="{00000000-0005-0000-0000-000006890000}"/>
    <cellStyle name="UsedAttributeForCSAA 3 2 3 2 2 7 3" xfId="26792" xr:uid="{00000000-0005-0000-0000-000007890000}"/>
    <cellStyle name="UsedAttributeForCSAA 3 2 3 2 2 7 3 2" xfId="37067" xr:uid="{00000000-0005-0000-0000-000008890000}"/>
    <cellStyle name="UsedAttributeForCSAA 3 2 3 2 2 7 4" xfId="28941" xr:uid="{00000000-0005-0000-0000-000009890000}"/>
    <cellStyle name="UsedAttributeForCSAA 3 2 3 2 2 7 4 2" xfId="39180" xr:uid="{00000000-0005-0000-0000-00000A890000}"/>
    <cellStyle name="UsedAttributeForCSAA 3 2 3 2 2 7 5" xfId="31180" xr:uid="{00000000-0005-0000-0000-00000B890000}"/>
    <cellStyle name="UsedAttributeForCSAA 3 2 3 2 2 8" xfId="22726" xr:uid="{00000000-0005-0000-0000-00000C890000}"/>
    <cellStyle name="UsedAttributeForCSAA 3 2 3 2 2 8 2" xfId="33002" xr:uid="{00000000-0005-0000-0000-00000D890000}"/>
    <cellStyle name="UsedAttributeForCSAA 3 2 3 2 2 9" xfId="22327" xr:uid="{00000000-0005-0000-0000-00000E890000}"/>
    <cellStyle name="UsedAttributeForCSAA 3 2 3 2 2 9 2" xfId="32603" xr:uid="{00000000-0005-0000-0000-00000F890000}"/>
    <cellStyle name="UsedAttributeForCSAA 3 2 3 2 3" xfId="19646" xr:uid="{00000000-0005-0000-0000-000010890000}"/>
    <cellStyle name="UsedAttributeForCSAA 3 2 3 2 4" xfId="19647" xr:uid="{00000000-0005-0000-0000-000011890000}"/>
    <cellStyle name="UsedAttributeForCSAA 3 2 3 2 4 2" xfId="21340" xr:uid="{00000000-0005-0000-0000-000012890000}"/>
    <cellStyle name="UsedAttributeForCSAA 3 2 3 2 4 2 2" xfId="25553" xr:uid="{00000000-0005-0000-0000-000013890000}"/>
    <cellStyle name="UsedAttributeForCSAA 3 2 3 2 4 2 2 2" xfId="35829" xr:uid="{00000000-0005-0000-0000-000014890000}"/>
    <cellStyle name="UsedAttributeForCSAA 3 2 3 2 4 2 3" xfId="27764" xr:uid="{00000000-0005-0000-0000-000015890000}"/>
    <cellStyle name="UsedAttributeForCSAA 3 2 3 2 4 2 3 2" xfId="38039" xr:uid="{00000000-0005-0000-0000-000016890000}"/>
    <cellStyle name="UsedAttributeForCSAA 3 2 3 2 4 2 4" xfId="29913" xr:uid="{00000000-0005-0000-0000-000017890000}"/>
    <cellStyle name="UsedAttributeForCSAA 3 2 3 2 4 2 4 2" xfId="39621" xr:uid="{00000000-0005-0000-0000-000018890000}"/>
    <cellStyle name="UsedAttributeForCSAA 3 2 3 2 4 2 5" xfId="31621" xr:uid="{00000000-0005-0000-0000-000019890000}"/>
    <cellStyle name="UsedAttributeForCSAA 3 2 3 2 4 3" xfId="21530" xr:uid="{00000000-0005-0000-0000-00001A890000}"/>
    <cellStyle name="UsedAttributeForCSAA 3 2 3 2 4 3 2" xfId="25743" xr:uid="{00000000-0005-0000-0000-00001B890000}"/>
    <cellStyle name="UsedAttributeForCSAA 3 2 3 2 4 3 2 2" xfId="36018" xr:uid="{00000000-0005-0000-0000-00001C890000}"/>
    <cellStyle name="UsedAttributeForCSAA 3 2 3 2 4 3 3" xfId="27954" xr:uid="{00000000-0005-0000-0000-00001D890000}"/>
    <cellStyle name="UsedAttributeForCSAA 3 2 3 2 4 3 3 2" xfId="38229" xr:uid="{00000000-0005-0000-0000-00001E890000}"/>
    <cellStyle name="UsedAttributeForCSAA 3 2 3 2 4 3 4" xfId="30103" xr:uid="{00000000-0005-0000-0000-00001F890000}"/>
    <cellStyle name="UsedAttributeForCSAA 3 2 3 2 4 3 4 2" xfId="39807" xr:uid="{00000000-0005-0000-0000-000020890000}"/>
    <cellStyle name="UsedAttributeForCSAA 3 2 3 2 4 3 5" xfId="31806" xr:uid="{00000000-0005-0000-0000-000021890000}"/>
    <cellStyle name="UsedAttributeForCSAA 3 2 3 2 4 4" xfId="24023" xr:uid="{00000000-0005-0000-0000-000022890000}"/>
    <cellStyle name="UsedAttributeForCSAA 3 2 3 2 4 4 2" xfId="34299" xr:uid="{00000000-0005-0000-0000-000023890000}"/>
    <cellStyle name="UsedAttributeForCSAA 3 2 3 2 4 5" xfId="26235" xr:uid="{00000000-0005-0000-0000-000024890000}"/>
    <cellStyle name="UsedAttributeForCSAA 3 2 3 2 4 5 2" xfId="36510" xr:uid="{00000000-0005-0000-0000-000025890000}"/>
    <cellStyle name="UsedAttributeForCSAA 3 2 3 2 4 6" xfId="28386" xr:uid="{00000000-0005-0000-0000-000026890000}"/>
    <cellStyle name="UsedAttributeForCSAA 3 2 3 2 4 6 2" xfId="38661" xr:uid="{00000000-0005-0000-0000-000027890000}"/>
    <cellStyle name="UsedAttributeForCSAA 3 2 3 2 4 7" xfId="30663" xr:uid="{00000000-0005-0000-0000-000028890000}"/>
    <cellStyle name="UsedAttributeForCSAA 3 2 3 2 5" xfId="19648" xr:uid="{00000000-0005-0000-0000-000029890000}"/>
    <cellStyle name="UsedAttributeForCSAA 3 2 3 2 5 2" xfId="21341" xr:uid="{00000000-0005-0000-0000-00002A890000}"/>
    <cellStyle name="UsedAttributeForCSAA 3 2 3 2 5 2 2" xfId="25554" xr:uid="{00000000-0005-0000-0000-00002B890000}"/>
    <cellStyle name="UsedAttributeForCSAA 3 2 3 2 5 2 2 2" xfId="35830" xr:uid="{00000000-0005-0000-0000-00002C890000}"/>
    <cellStyle name="UsedAttributeForCSAA 3 2 3 2 5 2 3" xfId="27765" xr:uid="{00000000-0005-0000-0000-00002D890000}"/>
    <cellStyle name="UsedAttributeForCSAA 3 2 3 2 5 2 3 2" xfId="38040" xr:uid="{00000000-0005-0000-0000-00002E890000}"/>
    <cellStyle name="UsedAttributeForCSAA 3 2 3 2 5 2 4" xfId="29914" xr:uid="{00000000-0005-0000-0000-00002F890000}"/>
    <cellStyle name="UsedAttributeForCSAA 3 2 3 2 5 2 4 2" xfId="39622" xr:uid="{00000000-0005-0000-0000-000030890000}"/>
    <cellStyle name="UsedAttributeForCSAA 3 2 3 2 5 2 5" xfId="31622" xr:uid="{00000000-0005-0000-0000-000031890000}"/>
    <cellStyle name="UsedAttributeForCSAA 3 2 3 2 5 3" xfId="21531" xr:uid="{00000000-0005-0000-0000-000032890000}"/>
    <cellStyle name="UsedAttributeForCSAA 3 2 3 2 5 3 2" xfId="25744" xr:uid="{00000000-0005-0000-0000-000033890000}"/>
    <cellStyle name="UsedAttributeForCSAA 3 2 3 2 5 3 2 2" xfId="36019" xr:uid="{00000000-0005-0000-0000-000034890000}"/>
    <cellStyle name="UsedAttributeForCSAA 3 2 3 2 5 3 3" xfId="27955" xr:uid="{00000000-0005-0000-0000-000035890000}"/>
    <cellStyle name="UsedAttributeForCSAA 3 2 3 2 5 3 3 2" xfId="38230" xr:uid="{00000000-0005-0000-0000-000036890000}"/>
    <cellStyle name="UsedAttributeForCSAA 3 2 3 2 5 3 4" xfId="30104" xr:uid="{00000000-0005-0000-0000-000037890000}"/>
    <cellStyle name="UsedAttributeForCSAA 3 2 3 2 5 3 4 2" xfId="39808" xr:uid="{00000000-0005-0000-0000-000038890000}"/>
    <cellStyle name="UsedAttributeForCSAA 3 2 3 2 5 3 5" xfId="31807" xr:uid="{00000000-0005-0000-0000-000039890000}"/>
    <cellStyle name="UsedAttributeForCSAA 3 2 3 2 5 4" xfId="24024" xr:uid="{00000000-0005-0000-0000-00003A890000}"/>
    <cellStyle name="UsedAttributeForCSAA 3 2 3 2 5 4 2" xfId="34300" xr:uid="{00000000-0005-0000-0000-00003B890000}"/>
    <cellStyle name="UsedAttributeForCSAA 3 2 3 2 5 5" xfId="26236" xr:uid="{00000000-0005-0000-0000-00003C890000}"/>
    <cellStyle name="UsedAttributeForCSAA 3 2 3 2 5 5 2" xfId="36511" xr:uid="{00000000-0005-0000-0000-00003D890000}"/>
    <cellStyle name="UsedAttributeForCSAA 3 2 3 2 5 6" xfId="28387" xr:uid="{00000000-0005-0000-0000-00003E890000}"/>
    <cellStyle name="UsedAttributeForCSAA 3 2 3 2 5 6 2" xfId="38662" xr:uid="{00000000-0005-0000-0000-00003F890000}"/>
    <cellStyle name="UsedAttributeForCSAA 3 2 3 2 5 7" xfId="30664" xr:uid="{00000000-0005-0000-0000-000040890000}"/>
    <cellStyle name="UsedAttributeForCSAA 3 2 3 2 6" xfId="19649" xr:uid="{00000000-0005-0000-0000-000041890000}"/>
    <cellStyle name="UsedAttributeForCSAA 3 2 3 2 6 2" xfId="21342" xr:uid="{00000000-0005-0000-0000-000042890000}"/>
    <cellStyle name="UsedAttributeForCSAA 3 2 3 2 6 2 2" xfId="25555" xr:uid="{00000000-0005-0000-0000-000043890000}"/>
    <cellStyle name="UsedAttributeForCSAA 3 2 3 2 6 2 2 2" xfId="35831" xr:uid="{00000000-0005-0000-0000-000044890000}"/>
    <cellStyle name="UsedAttributeForCSAA 3 2 3 2 6 2 3" xfId="27766" xr:uid="{00000000-0005-0000-0000-000045890000}"/>
    <cellStyle name="UsedAttributeForCSAA 3 2 3 2 6 2 3 2" xfId="38041" xr:uid="{00000000-0005-0000-0000-000046890000}"/>
    <cellStyle name="UsedAttributeForCSAA 3 2 3 2 6 2 4" xfId="29915" xr:uid="{00000000-0005-0000-0000-000047890000}"/>
    <cellStyle name="UsedAttributeForCSAA 3 2 3 2 6 2 4 2" xfId="39623" xr:uid="{00000000-0005-0000-0000-000048890000}"/>
    <cellStyle name="UsedAttributeForCSAA 3 2 3 2 6 2 5" xfId="31623" xr:uid="{00000000-0005-0000-0000-000049890000}"/>
    <cellStyle name="UsedAttributeForCSAA 3 2 3 2 6 3" xfId="21532" xr:uid="{00000000-0005-0000-0000-00004A890000}"/>
    <cellStyle name="UsedAttributeForCSAA 3 2 3 2 6 3 2" xfId="25745" xr:uid="{00000000-0005-0000-0000-00004B890000}"/>
    <cellStyle name="UsedAttributeForCSAA 3 2 3 2 6 3 2 2" xfId="36020" xr:uid="{00000000-0005-0000-0000-00004C890000}"/>
    <cellStyle name="UsedAttributeForCSAA 3 2 3 2 6 3 3" xfId="27956" xr:uid="{00000000-0005-0000-0000-00004D890000}"/>
    <cellStyle name="UsedAttributeForCSAA 3 2 3 2 6 3 3 2" xfId="38231" xr:uid="{00000000-0005-0000-0000-00004E890000}"/>
    <cellStyle name="UsedAttributeForCSAA 3 2 3 2 6 3 4" xfId="30105" xr:uid="{00000000-0005-0000-0000-00004F890000}"/>
    <cellStyle name="UsedAttributeForCSAA 3 2 3 2 6 3 4 2" xfId="39809" xr:uid="{00000000-0005-0000-0000-000050890000}"/>
    <cellStyle name="UsedAttributeForCSAA 3 2 3 2 6 3 5" xfId="31808" xr:uid="{00000000-0005-0000-0000-000051890000}"/>
    <cellStyle name="UsedAttributeForCSAA 3 2 3 2 6 4" xfId="24025" xr:uid="{00000000-0005-0000-0000-000052890000}"/>
    <cellStyle name="UsedAttributeForCSAA 3 2 3 2 6 4 2" xfId="34301" xr:uid="{00000000-0005-0000-0000-000053890000}"/>
    <cellStyle name="UsedAttributeForCSAA 3 2 3 2 6 5" xfId="26237" xr:uid="{00000000-0005-0000-0000-000054890000}"/>
    <cellStyle name="UsedAttributeForCSAA 3 2 3 2 6 5 2" xfId="36512" xr:uid="{00000000-0005-0000-0000-000055890000}"/>
    <cellStyle name="UsedAttributeForCSAA 3 2 3 2 6 6" xfId="28388" xr:uid="{00000000-0005-0000-0000-000056890000}"/>
    <cellStyle name="UsedAttributeForCSAA 3 2 3 2 6 6 2" xfId="38663" xr:uid="{00000000-0005-0000-0000-000057890000}"/>
    <cellStyle name="UsedAttributeForCSAA 3 2 3 2 6 7" xfId="30665" xr:uid="{00000000-0005-0000-0000-000058890000}"/>
    <cellStyle name="UsedAttributeForCSAA 3 2 3 2 7" xfId="20483" xr:uid="{00000000-0005-0000-0000-000059890000}"/>
    <cellStyle name="UsedAttributeForCSAA 3 2 3 2 7 2" xfId="24696" xr:uid="{00000000-0005-0000-0000-00005A890000}"/>
    <cellStyle name="UsedAttributeForCSAA 3 2 3 2 7 2 2" xfId="34972" xr:uid="{00000000-0005-0000-0000-00005B890000}"/>
    <cellStyle name="UsedAttributeForCSAA 3 2 3 2 7 3" xfId="26907" xr:uid="{00000000-0005-0000-0000-00005C890000}"/>
    <cellStyle name="UsedAttributeForCSAA 3 2 3 2 7 3 2" xfId="37182" xr:uid="{00000000-0005-0000-0000-00005D890000}"/>
    <cellStyle name="UsedAttributeForCSAA 3 2 3 2 7 4" xfId="29056" xr:uid="{00000000-0005-0000-0000-00005E890000}"/>
    <cellStyle name="UsedAttributeForCSAA 3 2 3 2 7 4 2" xfId="39227" xr:uid="{00000000-0005-0000-0000-00005F890000}"/>
    <cellStyle name="UsedAttributeForCSAA 3 2 3 2 7 5" xfId="31227" xr:uid="{00000000-0005-0000-0000-000060890000}"/>
    <cellStyle name="UsedAttributeForCSAA 3 2 3 2 8" xfId="20369" xr:uid="{00000000-0005-0000-0000-000061890000}"/>
    <cellStyle name="UsedAttributeForCSAA 3 2 3 2 8 2" xfId="24582" xr:uid="{00000000-0005-0000-0000-000062890000}"/>
    <cellStyle name="UsedAttributeForCSAA 3 2 3 2 8 2 2" xfId="34858" xr:uid="{00000000-0005-0000-0000-000063890000}"/>
    <cellStyle name="UsedAttributeForCSAA 3 2 3 2 8 3" xfId="26793" xr:uid="{00000000-0005-0000-0000-000064890000}"/>
    <cellStyle name="UsedAttributeForCSAA 3 2 3 2 8 3 2" xfId="37068" xr:uid="{00000000-0005-0000-0000-000065890000}"/>
    <cellStyle name="UsedAttributeForCSAA 3 2 3 2 8 4" xfId="28942" xr:uid="{00000000-0005-0000-0000-000066890000}"/>
    <cellStyle name="UsedAttributeForCSAA 3 2 3 2 8 4 2" xfId="39181" xr:uid="{00000000-0005-0000-0000-000067890000}"/>
    <cellStyle name="UsedAttributeForCSAA 3 2 3 2 8 5" xfId="31181" xr:uid="{00000000-0005-0000-0000-000068890000}"/>
    <cellStyle name="UsedAttributeForCSAA 3 2 3 2 9" xfId="22725" xr:uid="{00000000-0005-0000-0000-000069890000}"/>
    <cellStyle name="UsedAttributeForCSAA 3 2 3 2 9 2" xfId="33001" xr:uid="{00000000-0005-0000-0000-00006A890000}"/>
    <cellStyle name="UsedAttributeForCSAA 3 2 3 3" xfId="19650" xr:uid="{00000000-0005-0000-0000-00006B890000}"/>
    <cellStyle name="UsedAttributeForCSAA 3 2 3 3 2" xfId="21343" xr:uid="{00000000-0005-0000-0000-00006C890000}"/>
    <cellStyle name="UsedAttributeForCSAA 3 2 3 3 2 2" xfId="25556" xr:uid="{00000000-0005-0000-0000-00006D890000}"/>
    <cellStyle name="UsedAttributeForCSAA 3 2 3 3 2 2 2" xfId="35832" xr:uid="{00000000-0005-0000-0000-00006E890000}"/>
    <cellStyle name="UsedAttributeForCSAA 3 2 3 3 2 3" xfId="27767" xr:uid="{00000000-0005-0000-0000-00006F890000}"/>
    <cellStyle name="UsedAttributeForCSAA 3 2 3 3 2 3 2" xfId="38042" xr:uid="{00000000-0005-0000-0000-000070890000}"/>
    <cellStyle name="UsedAttributeForCSAA 3 2 3 3 2 4" xfId="29916" xr:uid="{00000000-0005-0000-0000-000071890000}"/>
    <cellStyle name="UsedAttributeForCSAA 3 2 3 3 2 4 2" xfId="39624" xr:uid="{00000000-0005-0000-0000-000072890000}"/>
    <cellStyle name="UsedAttributeForCSAA 3 2 3 3 2 5" xfId="31624" xr:uid="{00000000-0005-0000-0000-000073890000}"/>
    <cellStyle name="UsedAttributeForCSAA 3 2 3 3 3" xfId="21533" xr:uid="{00000000-0005-0000-0000-000074890000}"/>
    <cellStyle name="UsedAttributeForCSAA 3 2 3 3 3 2" xfId="25746" xr:uid="{00000000-0005-0000-0000-000075890000}"/>
    <cellStyle name="UsedAttributeForCSAA 3 2 3 3 3 2 2" xfId="36021" xr:uid="{00000000-0005-0000-0000-000076890000}"/>
    <cellStyle name="UsedAttributeForCSAA 3 2 3 3 3 3" xfId="27957" xr:uid="{00000000-0005-0000-0000-000077890000}"/>
    <cellStyle name="UsedAttributeForCSAA 3 2 3 3 3 3 2" xfId="38232" xr:uid="{00000000-0005-0000-0000-000078890000}"/>
    <cellStyle name="UsedAttributeForCSAA 3 2 3 3 3 4" xfId="30106" xr:uid="{00000000-0005-0000-0000-000079890000}"/>
    <cellStyle name="UsedAttributeForCSAA 3 2 3 3 3 4 2" xfId="39810" xr:uid="{00000000-0005-0000-0000-00007A890000}"/>
    <cellStyle name="UsedAttributeForCSAA 3 2 3 3 3 5" xfId="31809" xr:uid="{00000000-0005-0000-0000-00007B890000}"/>
    <cellStyle name="UsedAttributeForCSAA 3 2 3 3 4" xfId="24026" xr:uid="{00000000-0005-0000-0000-00007C890000}"/>
    <cellStyle name="UsedAttributeForCSAA 3 2 3 3 4 2" xfId="34302" xr:uid="{00000000-0005-0000-0000-00007D890000}"/>
    <cellStyle name="UsedAttributeForCSAA 3 2 3 3 5" xfId="26238" xr:uid="{00000000-0005-0000-0000-00007E890000}"/>
    <cellStyle name="UsedAttributeForCSAA 3 2 3 3 5 2" xfId="36513" xr:uid="{00000000-0005-0000-0000-00007F890000}"/>
    <cellStyle name="UsedAttributeForCSAA 3 2 3 3 6" xfId="28389" xr:uid="{00000000-0005-0000-0000-000080890000}"/>
    <cellStyle name="UsedAttributeForCSAA 3 2 3 3 6 2" xfId="38664" xr:uid="{00000000-0005-0000-0000-000081890000}"/>
    <cellStyle name="UsedAttributeForCSAA 3 2 3 3 7" xfId="30666" xr:uid="{00000000-0005-0000-0000-000082890000}"/>
    <cellStyle name="UsedAttributeForCSAA 3 2 3 4" xfId="19651" xr:uid="{00000000-0005-0000-0000-000083890000}"/>
    <cellStyle name="UsedAttributeForCSAA 3 2 3 4 2" xfId="21344" xr:uid="{00000000-0005-0000-0000-000084890000}"/>
    <cellStyle name="UsedAttributeForCSAA 3 2 3 4 2 2" xfId="25557" xr:uid="{00000000-0005-0000-0000-000085890000}"/>
    <cellStyle name="UsedAttributeForCSAA 3 2 3 4 2 2 2" xfId="35833" xr:uid="{00000000-0005-0000-0000-000086890000}"/>
    <cellStyle name="UsedAttributeForCSAA 3 2 3 4 2 3" xfId="27768" xr:uid="{00000000-0005-0000-0000-000087890000}"/>
    <cellStyle name="UsedAttributeForCSAA 3 2 3 4 2 3 2" xfId="38043" xr:uid="{00000000-0005-0000-0000-000088890000}"/>
    <cellStyle name="UsedAttributeForCSAA 3 2 3 4 2 4" xfId="29917" xr:uid="{00000000-0005-0000-0000-000089890000}"/>
    <cellStyle name="UsedAttributeForCSAA 3 2 3 4 2 4 2" xfId="39625" xr:uid="{00000000-0005-0000-0000-00008A890000}"/>
    <cellStyle name="UsedAttributeForCSAA 3 2 3 4 2 5" xfId="31625" xr:uid="{00000000-0005-0000-0000-00008B890000}"/>
    <cellStyle name="UsedAttributeForCSAA 3 2 3 4 3" xfId="21534" xr:uid="{00000000-0005-0000-0000-00008C890000}"/>
    <cellStyle name="UsedAttributeForCSAA 3 2 3 4 3 2" xfId="25747" xr:uid="{00000000-0005-0000-0000-00008D890000}"/>
    <cellStyle name="UsedAttributeForCSAA 3 2 3 4 3 2 2" xfId="36022" xr:uid="{00000000-0005-0000-0000-00008E890000}"/>
    <cellStyle name="UsedAttributeForCSAA 3 2 3 4 3 3" xfId="27958" xr:uid="{00000000-0005-0000-0000-00008F890000}"/>
    <cellStyle name="UsedAttributeForCSAA 3 2 3 4 3 3 2" xfId="38233" xr:uid="{00000000-0005-0000-0000-000090890000}"/>
    <cellStyle name="UsedAttributeForCSAA 3 2 3 4 3 4" xfId="30107" xr:uid="{00000000-0005-0000-0000-000091890000}"/>
    <cellStyle name="UsedAttributeForCSAA 3 2 3 4 3 4 2" xfId="39811" xr:uid="{00000000-0005-0000-0000-000092890000}"/>
    <cellStyle name="UsedAttributeForCSAA 3 2 3 4 3 5" xfId="31810" xr:uid="{00000000-0005-0000-0000-000093890000}"/>
    <cellStyle name="UsedAttributeForCSAA 3 2 3 4 4" xfId="24027" xr:uid="{00000000-0005-0000-0000-000094890000}"/>
    <cellStyle name="UsedAttributeForCSAA 3 2 3 4 4 2" xfId="34303" xr:uid="{00000000-0005-0000-0000-000095890000}"/>
    <cellStyle name="UsedAttributeForCSAA 3 2 3 4 5" xfId="26239" xr:uid="{00000000-0005-0000-0000-000096890000}"/>
    <cellStyle name="UsedAttributeForCSAA 3 2 3 4 5 2" xfId="36514" xr:uid="{00000000-0005-0000-0000-000097890000}"/>
    <cellStyle name="UsedAttributeForCSAA 3 2 3 4 6" xfId="28390" xr:uid="{00000000-0005-0000-0000-000098890000}"/>
    <cellStyle name="UsedAttributeForCSAA 3 2 3 4 6 2" xfId="38665" xr:uid="{00000000-0005-0000-0000-000099890000}"/>
    <cellStyle name="UsedAttributeForCSAA 3 2 3 4 7" xfId="30667" xr:uid="{00000000-0005-0000-0000-00009A890000}"/>
    <cellStyle name="UsedAttributeForCSAA 3 2 3 5" xfId="19652" xr:uid="{00000000-0005-0000-0000-00009B890000}"/>
    <cellStyle name="UsedAttributeForCSAA 3 2 3 5 2" xfId="21345" xr:uid="{00000000-0005-0000-0000-00009C890000}"/>
    <cellStyle name="UsedAttributeForCSAA 3 2 3 5 2 2" xfId="25558" xr:uid="{00000000-0005-0000-0000-00009D890000}"/>
    <cellStyle name="UsedAttributeForCSAA 3 2 3 5 2 2 2" xfId="35834" xr:uid="{00000000-0005-0000-0000-00009E890000}"/>
    <cellStyle name="UsedAttributeForCSAA 3 2 3 5 2 3" xfId="27769" xr:uid="{00000000-0005-0000-0000-00009F890000}"/>
    <cellStyle name="UsedAttributeForCSAA 3 2 3 5 2 3 2" xfId="38044" xr:uid="{00000000-0005-0000-0000-0000A0890000}"/>
    <cellStyle name="UsedAttributeForCSAA 3 2 3 5 2 4" xfId="29918" xr:uid="{00000000-0005-0000-0000-0000A1890000}"/>
    <cellStyle name="UsedAttributeForCSAA 3 2 3 5 2 4 2" xfId="39626" xr:uid="{00000000-0005-0000-0000-0000A2890000}"/>
    <cellStyle name="UsedAttributeForCSAA 3 2 3 5 2 5" xfId="31626" xr:uid="{00000000-0005-0000-0000-0000A3890000}"/>
    <cellStyle name="UsedAttributeForCSAA 3 2 3 5 3" xfId="21535" xr:uid="{00000000-0005-0000-0000-0000A4890000}"/>
    <cellStyle name="UsedAttributeForCSAA 3 2 3 5 3 2" xfId="25748" xr:uid="{00000000-0005-0000-0000-0000A5890000}"/>
    <cellStyle name="UsedAttributeForCSAA 3 2 3 5 3 2 2" xfId="36023" xr:uid="{00000000-0005-0000-0000-0000A6890000}"/>
    <cellStyle name="UsedAttributeForCSAA 3 2 3 5 3 3" xfId="27959" xr:uid="{00000000-0005-0000-0000-0000A7890000}"/>
    <cellStyle name="UsedAttributeForCSAA 3 2 3 5 3 3 2" xfId="38234" xr:uid="{00000000-0005-0000-0000-0000A8890000}"/>
    <cellStyle name="UsedAttributeForCSAA 3 2 3 5 3 4" xfId="30108" xr:uid="{00000000-0005-0000-0000-0000A9890000}"/>
    <cellStyle name="UsedAttributeForCSAA 3 2 3 5 3 4 2" xfId="39812" xr:uid="{00000000-0005-0000-0000-0000AA890000}"/>
    <cellStyle name="UsedAttributeForCSAA 3 2 3 5 3 5" xfId="31811" xr:uid="{00000000-0005-0000-0000-0000AB890000}"/>
    <cellStyle name="UsedAttributeForCSAA 3 2 3 5 4" xfId="24028" xr:uid="{00000000-0005-0000-0000-0000AC890000}"/>
    <cellStyle name="UsedAttributeForCSAA 3 2 3 5 4 2" xfId="34304" xr:uid="{00000000-0005-0000-0000-0000AD890000}"/>
    <cellStyle name="UsedAttributeForCSAA 3 2 3 5 5" xfId="26240" xr:uid="{00000000-0005-0000-0000-0000AE890000}"/>
    <cellStyle name="UsedAttributeForCSAA 3 2 3 5 5 2" xfId="36515" xr:uid="{00000000-0005-0000-0000-0000AF890000}"/>
    <cellStyle name="UsedAttributeForCSAA 3 2 3 5 6" xfId="28391" xr:uid="{00000000-0005-0000-0000-0000B0890000}"/>
    <cellStyle name="UsedAttributeForCSAA 3 2 3 5 6 2" xfId="38666" xr:uid="{00000000-0005-0000-0000-0000B1890000}"/>
    <cellStyle name="UsedAttributeForCSAA 3 2 3 5 7" xfId="30668" xr:uid="{00000000-0005-0000-0000-0000B2890000}"/>
    <cellStyle name="UsedAttributeForCSAA 3 2 3 6" xfId="20482" xr:uid="{00000000-0005-0000-0000-0000B3890000}"/>
    <cellStyle name="UsedAttributeForCSAA 3 2 3 6 2" xfId="24695" xr:uid="{00000000-0005-0000-0000-0000B4890000}"/>
    <cellStyle name="UsedAttributeForCSAA 3 2 3 6 2 2" xfId="34971" xr:uid="{00000000-0005-0000-0000-0000B5890000}"/>
    <cellStyle name="UsedAttributeForCSAA 3 2 3 6 3" xfId="26906" xr:uid="{00000000-0005-0000-0000-0000B6890000}"/>
    <cellStyle name="UsedAttributeForCSAA 3 2 3 6 3 2" xfId="37181" xr:uid="{00000000-0005-0000-0000-0000B7890000}"/>
    <cellStyle name="UsedAttributeForCSAA 3 2 3 6 4" xfId="29055" xr:uid="{00000000-0005-0000-0000-0000B8890000}"/>
    <cellStyle name="UsedAttributeForCSAA 3 2 3 6 4 2" xfId="39226" xr:uid="{00000000-0005-0000-0000-0000B9890000}"/>
    <cellStyle name="UsedAttributeForCSAA 3 2 3 6 5" xfId="31226" xr:uid="{00000000-0005-0000-0000-0000BA890000}"/>
    <cellStyle name="UsedAttributeForCSAA 3 2 3 7" xfId="20370" xr:uid="{00000000-0005-0000-0000-0000BB890000}"/>
    <cellStyle name="UsedAttributeForCSAA 3 2 3 7 2" xfId="24583" xr:uid="{00000000-0005-0000-0000-0000BC890000}"/>
    <cellStyle name="UsedAttributeForCSAA 3 2 3 7 2 2" xfId="34859" xr:uid="{00000000-0005-0000-0000-0000BD890000}"/>
    <cellStyle name="UsedAttributeForCSAA 3 2 3 7 3" xfId="26794" xr:uid="{00000000-0005-0000-0000-0000BE890000}"/>
    <cellStyle name="UsedAttributeForCSAA 3 2 3 7 3 2" xfId="37069" xr:uid="{00000000-0005-0000-0000-0000BF890000}"/>
    <cellStyle name="UsedAttributeForCSAA 3 2 3 7 4" xfId="28943" xr:uid="{00000000-0005-0000-0000-0000C0890000}"/>
    <cellStyle name="UsedAttributeForCSAA 3 2 3 7 4 2" xfId="39182" xr:uid="{00000000-0005-0000-0000-0000C1890000}"/>
    <cellStyle name="UsedAttributeForCSAA 3 2 3 7 5" xfId="31182" xr:uid="{00000000-0005-0000-0000-0000C2890000}"/>
    <cellStyle name="UsedAttributeForCSAA 3 2 3 8" xfId="22724" xr:uid="{00000000-0005-0000-0000-0000C3890000}"/>
    <cellStyle name="UsedAttributeForCSAA 3 2 3 8 2" xfId="33000" xr:uid="{00000000-0005-0000-0000-0000C4890000}"/>
    <cellStyle name="UsedAttributeForCSAA 3 2 3 9" xfId="22329" xr:uid="{00000000-0005-0000-0000-0000C5890000}"/>
    <cellStyle name="UsedAttributeForCSAA 3 2 3 9 2" xfId="32605" xr:uid="{00000000-0005-0000-0000-0000C6890000}"/>
    <cellStyle name="UsedAttributeForCSAA 3 2 4" xfId="19653" xr:uid="{00000000-0005-0000-0000-0000C7890000}"/>
    <cellStyle name="UsedAttributeForCSAA 3 2 5" xfId="19654" xr:uid="{00000000-0005-0000-0000-0000C8890000}"/>
    <cellStyle name="UsedAttributeForCSAA 3 2 5 2" xfId="21346" xr:uid="{00000000-0005-0000-0000-0000C9890000}"/>
    <cellStyle name="UsedAttributeForCSAA 3 2 5 2 2" xfId="25559" xr:uid="{00000000-0005-0000-0000-0000CA890000}"/>
    <cellStyle name="UsedAttributeForCSAA 3 2 5 2 2 2" xfId="35835" xr:uid="{00000000-0005-0000-0000-0000CB890000}"/>
    <cellStyle name="UsedAttributeForCSAA 3 2 5 2 3" xfId="27770" xr:uid="{00000000-0005-0000-0000-0000CC890000}"/>
    <cellStyle name="UsedAttributeForCSAA 3 2 5 2 3 2" xfId="38045" xr:uid="{00000000-0005-0000-0000-0000CD890000}"/>
    <cellStyle name="UsedAttributeForCSAA 3 2 5 2 4" xfId="29919" xr:uid="{00000000-0005-0000-0000-0000CE890000}"/>
    <cellStyle name="UsedAttributeForCSAA 3 2 5 2 4 2" xfId="39627" xr:uid="{00000000-0005-0000-0000-0000CF890000}"/>
    <cellStyle name="UsedAttributeForCSAA 3 2 5 2 5" xfId="31627" xr:uid="{00000000-0005-0000-0000-0000D0890000}"/>
    <cellStyle name="UsedAttributeForCSAA 3 2 5 3" xfId="21536" xr:uid="{00000000-0005-0000-0000-0000D1890000}"/>
    <cellStyle name="UsedAttributeForCSAA 3 2 5 3 2" xfId="25749" xr:uid="{00000000-0005-0000-0000-0000D2890000}"/>
    <cellStyle name="UsedAttributeForCSAA 3 2 5 3 2 2" xfId="36024" xr:uid="{00000000-0005-0000-0000-0000D3890000}"/>
    <cellStyle name="UsedAttributeForCSAA 3 2 5 3 3" xfId="27960" xr:uid="{00000000-0005-0000-0000-0000D4890000}"/>
    <cellStyle name="UsedAttributeForCSAA 3 2 5 3 3 2" xfId="38235" xr:uid="{00000000-0005-0000-0000-0000D5890000}"/>
    <cellStyle name="UsedAttributeForCSAA 3 2 5 3 4" xfId="30109" xr:uid="{00000000-0005-0000-0000-0000D6890000}"/>
    <cellStyle name="UsedAttributeForCSAA 3 2 5 3 4 2" xfId="39813" xr:uid="{00000000-0005-0000-0000-0000D7890000}"/>
    <cellStyle name="UsedAttributeForCSAA 3 2 5 3 5" xfId="31812" xr:uid="{00000000-0005-0000-0000-0000D8890000}"/>
    <cellStyle name="UsedAttributeForCSAA 3 2 5 4" xfId="24029" xr:uid="{00000000-0005-0000-0000-0000D9890000}"/>
    <cellStyle name="UsedAttributeForCSAA 3 2 5 4 2" xfId="34305" xr:uid="{00000000-0005-0000-0000-0000DA890000}"/>
    <cellStyle name="UsedAttributeForCSAA 3 2 5 5" xfId="26241" xr:uid="{00000000-0005-0000-0000-0000DB890000}"/>
    <cellStyle name="UsedAttributeForCSAA 3 2 5 5 2" xfId="36516" xr:uid="{00000000-0005-0000-0000-0000DC890000}"/>
    <cellStyle name="UsedAttributeForCSAA 3 2 5 6" xfId="28392" xr:uid="{00000000-0005-0000-0000-0000DD890000}"/>
    <cellStyle name="UsedAttributeForCSAA 3 2 5 6 2" xfId="38667" xr:uid="{00000000-0005-0000-0000-0000DE890000}"/>
    <cellStyle name="UsedAttributeForCSAA 3 2 5 7" xfId="30669" xr:uid="{00000000-0005-0000-0000-0000DF890000}"/>
    <cellStyle name="UsedAttributeForCSAA 3 2 6" xfId="19655" xr:uid="{00000000-0005-0000-0000-0000E0890000}"/>
    <cellStyle name="UsedAttributeForCSAA 3 2 6 2" xfId="21347" xr:uid="{00000000-0005-0000-0000-0000E1890000}"/>
    <cellStyle name="UsedAttributeForCSAA 3 2 6 2 2" xfId="25560" xr:uid="{00000000-0005-0000-0000-0000E2890000}"/>
    <cellStyle name="UsedAttributeForCSAA 3 2 6 2 2 2" xfId="35836" xr:uid="{00000000-0005-0000-0000-0000E3890000}"/>
    <cellStyle name="UsedAttributeForCSAA 3 2 6 2 3" xfId="27771" xr:uid="{00000000-0005-0000-0000-0000E4890000}"/>
    <cellStyle name="UsedAttributeForCSAA 3 2 6 2 3 2" xfId="38046" xr:uid="{00000000-0005-0000-0000-0000E5890000}"/>
    <cellStyle name="UsedAttributeForCSAA 3 2 6 2 4" xfId="29920" xr:uid="{00000000-0005-0000-0000-0000E6890000}"/>
    <cellStyle name="UsedAttributeForCSAA 3 2 6 2 4 2" xfId="39628" xr:uid="{00000000-0005-0000-0000-0000E7890000}"/>
    <cellStyle name="UsedAttributeForCSAA 3 2 6 2 5" xfId="31628" xr:uid="{00000000-0005-0000-0000-0000E8890000}"/>
    <cellStyle name="UsedAttributeForCSAA 3 2 6 3" xfId="21537" xr:uid="{00000000-0005-0000-0000-0000E9890000}"/>
    <cellStyle name="UsedAttributeForCSAA 3 2 6 3 2" xfId="25750" xr:uid="{00000000-0005-0000-0000-0000EA890000}"/>
    <cellStyle name="UsedAttributeForCSAA 3 2 6 3 2 2" xfId="36025" xr:uid="{00000000-0005-0000-0000-0000EB890000}"/>
    <cellStyle name="UsedAttributeForCSAA 3 2 6 3 3" xfId="27961" xr:uid="{00000000-0005-0000-0000-0000EC890000}"/>
    <cellStyle name="UsedAttributeForCSAA 3 2 6 3 3 2" xfId="38236" xr:uid="{00000000-0005-0000-0000-0000ED890000}"/>
    <cellStyle name="UsedAttributeForCSAA 3 2 6 3 4" xfId="30110" xr:uid="{00000000-0005-0000-0000-0000EE890000}"/>
    <cellStyle name="UsedAttributeForCSAA 3 2 6 3 4 2" xfId="39814" xr:uid="{00000000-0005-0000-0000-0000EF890000}"/>
    <cellStyle name="UsedAttributeForCSAA 3 2 6 3 5" xfId="31813" xr:uid="{00000000-0005-0000-0000-0000F0890000}"/>
    <cellStyle name="UsedAttributeForCSAA 3 2 6 4" xfId="24030" xr:uid="{00000000-0005-0000-0000-0000F1890000}"/>
    <cellStyle name="UsedAttributeForCSAA 3 2 6 4 2" xfId="34306" xr:uid="{00000000-0005-0000-0000-0000F2890000}"/>
    <cellStyle name="UsedAttributeForCSAA 3 2 6 5" xfId="26242" xr:uid="{00000000-0005-0000-0000-0000F3890000}"/>
    <cellStyle name="UsedAttributeForCSAA 3 2 6 5 2" xfId="36517" xr:uid="{00000000-0005-0000-0000-0000F4890000}"/>
    <cellStyle name="UsedAttributeForCSAA 3 2 6 6" xfId="28393" xr:uid="{00000000-0005-0000-0000-0000F5890000}"/>
    <cellStyle name="UsedAttributeForCSAA 3 2 6 6 2" xfId="38668" xr:uid="{00000000-0005-0000-0000-0000F6890000}"/>
    <cellStyle name="UsedAttributeForCSAA 3 2 6 7" xfId="30670" xr:uid="{00000000-0005-0000-0000-0000F7890000}"/>
    <cellStyle name="UsedAttributeForCSAA 3 2 7" xfId="20480" xr:uid="{00000000-0005-0000-0000-0000F8890000}"/>
    <cellStyle name="UsedAttributeForCSAA 3 2 7 2" xfId="24693" xr:uid="{00000000-0005-0000-0000-0000F9890000}"/>
    <cellStyle name="UsedAttributeForCSAA 3 2 7 2 2" xfId="34969" xr:uid="{00000000-0005-0000-0000-0000FA890000}"/>
    <cellStyle name="UsedAttributeForCSAA 3 2 7 3" xfId="26904" xr:uid="{00000000-0005-0000-0000-0000FB890000}"/>
    <cellStyle name="UsedAttributeForCSAA 3 2 7 3 2" xfId="37179" xr:uid="{00000000-0005-0000-0000-0000FC890000}"/>
    <cellStyle name="UsedAttributeForCSAA 3 2 7 4" xfId="29053" xr:uid="{00000000-0005-0000-0000-0000FD890000}"/>
    <cellStyle name="UsedAttributeForCSAA 3 2 7 4 2" xfId="39224" xr:uid="{00000000-0005-0000-0000-0000FE890000}"/>
    <cellStyle name="UsedAttributeForCSAA 3 2 7 5" xfId="31224" xr:uid="{00000000-0005-0000-0000-0000FF890000}"/>
    <cellStyle name="UsedAttributeForCSAA 3 2 8" xfId="20372" xr:uid="{00000000-0005-0000-0000-0000008A0000}"/>
    <cellStyle name="UsedAttributeForCSAA 3 2 8 2" xfId="24585" xr:uid="{00000000-0005-0000-0000-0000018A0000}"/>
    <cellStyle name="UsedAttributeForCSAA 3 2 8 2 2" xfId="34861" xr:uid="{00000000-0005-0000-0000-0000028A0000}"/>
    <cellStyle name="UsedAttributeForCSAA 3 2 8 3" xfId="26796" xr:uid="{00000000-0005-0000-0000-0000038A0000}"/>
    <cellStyle name="UsedAttributeForCSAA 3 2 8 3 2" xfId="37071" xr:uid="{00000000-0005-0000-0000-0000048A0000}"/>
    <cellStyle name="UsedAttributeForCSAA 3 2 8 4" xfId="28945" xr:uid="{00000000-0005-0000-0000-0000058A0000}"/>
    <cellStyle name="UsedAttributeForCSAA 3 2 8 4 2" xfId="39184" xr:uid="{00000000-0005-0000-0000-0000068A0000}"/>
    <cellStyle name="UsedAttributeForCSAA 3 2 8 5" xfId="31184" xr:uid="{00000000-0005-0000-0000-0000078A0000}"/>
    <cellStyle name="UsedAttributeForCSAA 3 2 9" xfId="22722" xr:uid="{00000000-0005-0000-0000-0000088A0000}"/>
    <cellStyle name="UsedAttributeForCSAA 3 2 9 2" xfId="32998" xr:uid="{00000000-0005-0000-0000-0000098A0000}"/>
    <cellStyle name="UsedAttributeForCSAA 3 3" xfId="15451" xr:uid="{00000000-0005-0000-0000-00000A8A0000}"/>
    <cellStyle name="UsedAttributeForCSAA 3 3 10" xfId="22727" xr:uid="{00000000-0005-0000-0000-00000B8A0000}"/>
    <cellStyle name="UsedAttributeForCSAA 3 3 10 2" xfId="33003" xr:uid="{00000000-0005-0000-0000-00000C8A0000}"/>
    <cellStyle name="UsedAttributeForCSAA 3 3 11" xfId="22326" xr:uid="{00000000-0005-0000-0000-00000D8A0000}"/>
    <cellStyle name="UsedAttributeForCSAA 3 3 11 2" xfId="32602" xr:uid="{00000000-0005-0000-0000-00000E8A0000}"/>
    <cellStyle name="UsedAttributeForCSAA 3 3 12" xfId="23228" xr:uid="{00000000-0005-0000-0000-00000F8A0000}"/>
    <cellStyle name="UsedAttributeForCSAA 3 3 12 2" xfId="33504" xr:uid="{00000000-0005-0000-0000-0000108A0000}"/>
    <cellStyle name="UsedAttributeForCSAA 3 3 13" xfId="30343" xr:uid="{00000000-0005-0000-0000-0000118A0000}"/>
    <cellStyle name="UsedAttributeForCSAA 3 3 2" xfId="15452" xr:uid="{00000000-0005-0000-0000-0000128A0000}"/>
    <cellStyle name="UsedAttributeForCSAA 3 3 2 10" xfId="22325" xr:uid="{00000000-0005-0000-0000-0000138A0000}"/>
    <cellStyle name="UsedAttributeForCSAA 3 3 2 10 2" xfId="32601" xr:uid="{00000000-0005-0000-0000-0000148A0000}"/>
    <cellStyle name="UsedAttributeForCSAA 3 3 2 11" xfId="23229" xr:uid="{00000000-0005-0000-0000-0000158A0000}"/>
    <cellStyle name="UsedAttributeForCSAA 3 3 2 11 2" xfId="33505" xr:uid="{00000000-0005-0000-0000-0000168A0000}"/>
    <cellStyle name="UsedAttributeForCSAA 3 3 2 12" xfId="30344" xr:uid="{00000000-0005-0000-0000-0000178A0000}"/>
    <cellStyle name="UsedAttributeForCSAA 3 3 2 2" xfId="19656" xr:uid="{00000000-0005-0000-0000-0000188A0000}"/>
    <cellStyle name="UsedAttributeForCSAA 3 3 2 2 2" xfId="19657" xr:uid="{00000000-0005-0000-0000-0000198A0000}"/>
    <cellStyle name="UsedAttributeForCSAA 3 3 2 2 3" xfId="21348" xr:uid="{00000000-0005-0000-0000-00001A8A0000}"/>
    <cellStyle name="UsedAttributeForCSAA 3 3 2 2 3 2" xfId="25561" xr:uid="{00000000-0005-0000-0000-00001B8A0000}"/>
    <cellStyle name="UsedAttributeForCSAA 3 3 2 2 3 2 2" xfId="35837" xr:uid="{00000000-0005-0000-0000-00001C8A0000}"/>
    <cellStyle name="UsedAttributeForCSAA 3 3 2 2 3 3" xfId="27772" xr:uid="{00000000-0005-0000-0000-00001D8A0000}"/>
    <cellStyle name="UsedAttributeForCSAA 3 3 2 2 3 3 2" xfId="38047" xr:uid="{00000000-0005-0000-0000-00001E8A0000}"/>
    <cellStyle name="UsedAttributeForCSAA 3 3 2 2 3 4" xfId="29921" xr:uid="{00000000-0005-0000-0000-00001F8A0000}"/>
    <cellStyle name="UsedAttributeForCSAA 3 3 2 2 3 4 2" xfId="39629" xr:uid="{00000000-0005-0000-0000-0000208A0000}"/>
    <cellStyle name="UsedAttributeForCSAA 3 3 2 2 3 5" xfId="31629" xr:uid="{00000000-0005-0000-0000-0000218A0000}"/>
    <cellStyle name="UsedAttributeForCSAA 3 3 2 2 4" xfId="21538" xr:uid="{00000000-0005-0000-0000-0000228A0000}"/>
    <cellStyle name="UsedAttributeForCSAA 3 3 2 2 4 2" xfId="25751" xr:uid="{00000000-0005-0000-0000-0000238A0000}"/>
    <cellStyle name="UsedAttributeForCSAA 3 3 2 2 4 2 2" xfId="36026" xr:uid="{00000000-0005-0000-0000-0000248A0000}"/>
    <cellStyle name="UsedAttributeForCSAA 3 3 2 2 4 3" xfId="27962" xr:uid="{00000000-0005-0000-0000-0000258A0000}"/>
    <cellStyle name="UsedAttributeForCSAA 3 3 2 2 4 3 2" xfId="38237" xr:uid="{00000000-0005-0000-0000-0000268A0000}"/>
    <cellStyle name="UsedAttributeForCSAA 3 3 2 2 4 4" xfId="30111" xr:uid="{00000000-0005-0000-0000-0000278A0000}"/>
    <cellStyle name="UsedAttributeForCSAA 3 3 2 2 4 4 2" xfId="39815" xr:uid="{00000000-0005-0000-0000-0000288A0000}"/>
    <cellStyle name="UsedAttributeForCSAA 3 3 2 2 4 5" xfId="31814" xr:uid="{00000000-0005-0000-0000-0000298A0000}"/>
    <cellStyle name="UsedAttributeForCSAA 3 3 2 2 5" xfId="24031" xr:uid="{00000000-0005-0000-0000-00002A8A0000}"/>
    <cellStyle name="UsedAttributeForCSAA 3 3 2 2 5 2" xfId="34307" xr:uid="{00000000-0005-0000-0000-00002B8A0000}"/>
    <cellStyle name="UsedAttributeForCSAA 3 3 2 2 6" xfId="26243" xr:uid="{00000000-0005-0000-0000-00002C8A0000}"/>
    <cellStyle name="UsedAttributeForCSAA 3 3 2 2 6 2" xfId="36518" xr:uid="{00000000-0005-0000-0000-00002D8A0000}"/>
    <cellStyle name="UsedAttributeForCSAA 3 3 2 2 7" xfId="28394" xr:uid="{00000000-0005-0000-0000-00002E8A0000}"/>
    <cellStyle name="UsedAttributeForCSAA 3 3 2 2 7 2" xfId="38669" xr:uid="{00000000-0005-0000-0000-00002F8A0000}"/>
    <cellStyle name="UsedAttributeForCSAA 3 3 2 2 8" xfId="30671" xr:uid="{00000000-0005-0000-0000-0000308A0000}"/>
    <cellStyle name="UsedAttributeForCSAA 3 3 2 3" xfId="19658" xr:uid="{00000000-0005-0000-0000-0000318A0000}"/>
    <cellStyle name="UsedAttributeForCSAA 3 3 2 4" xfId="19659" xr:uid="{00000000-0005-0000-0000-0000328A0000}"/>
    <cellStyle name="UsedAttributeForCSAA 3 3 2 4 2" xfId="21349" xr:uid="{00000000-0005-0000-0000-0000338A0000}"/>
    <cellStyle name="UsedAttributeForCSAA 3 3 2 4 2 2" xfId="25562" xr:uid="{00000000-0005-0000-0000-0000348A0000}"/>
    <cellStyle name="UsedAttributeForCSAA 3 3 2 4 2 2 2" xfId="35838" xr:uid="{00000000-0005-0000-0000-0000358A0000}"/>
    <cellStyle name="UsedAttributeForCSAA 3 3 2 4 2 3" xfId="27773" xr:uid="{00000000-0005-0000-0000-0000368A0000}"/>
    <cellStyle name="UsedAttributeForCSAA 3 3 2 4 2 3 2" xfId="38048" xr:uid="{00000000-0005-0000-0000-0000378A0000}"/>
    <cellStyle name="UsedAttributeForCSAA 3 3 2 4 2 4" xfId="29922" xr:uid="{00000000-0005-0000-0000-0000388A0000}"/>
    <cellStyle name="UsedAttributeForCSAA 3 3 2 4 2 4 2" xfId="39630" xr:uid="{00000000-0005-0000-0000-0000398A0000}"/>
    <cellStyle name="UsedAttributeForCSAA 3 3 2 4 2 5" xfId="31630" xr:uid="{00000000-0005-0000-0000-00003A8A0000}"/>
    <cellStyle name="UsedAttributeForCSAA 3 3 2 4 3" xfId="21539" xr:uid="{00000000-0005-0000-0000-00003B8A0000}"/>
    <cellStyle name="UsedAttributeForCSAA 3 3 2 4 3 2" xfId="25752" xr:uid="{00000000-0005-0000-0000-00003C8A0000}"/>
    <cellStyle name="UsedAttributeForCSAA 3 3 2 4 3 2 2" xfId="36027" xr:uid="{00000000-0005-0000-0000-00003D8A0000}"/>
    <cellStyle name="UsedAttributeForCSAA 3 3 2 4 3 3" xfId="27963" xr:uid="{00000000-0005-0000-0000-00003E8A0000}"/>
    <cellStyle name="UsedAttributeForCSAA 3 3 2 4 3 3 2" xfId="38238" xr:uid="{00000000-0005-0000-0000-00003F8A0000}"/>
    <cellStyle name="UsedAttributeForCSAA 3 3 2 4 3 4" xfId="30112" xr:uid="{00000000-0005-0000-0000-0000408A0000}"/>
    <cellStyle name="UsedAttributeForCSAA 3 3 2 4 3 4 2" xfId="39816" xr:uid="{00000000-0005-0000-0000-0000418A0000}"/>
    <cellStyle name="UsedAttributeForCSAA 3 3 2 4 3 5" xfId="31815" xr:uid="{00000000-0005-0000-0000-0000428A0000}"/>
    <cellStyle name="UsedAttributeForCSAA 3 3 2 4 4" xfId="24032" xr:uid="{00000000-0005-0000-0000-0000438A0000}"/>
    <cellStyle name="UsedAttributeForCSAA 3 3 2 4 4 2" xfId="34308" xr:uid="{00000000-0005-0000-0000-0000448A0000}"/>
    <cellStyle name="UsedAttributeForCSAA 3 3 2 4 5" xfId="26244" xr:uid="{00000000-0005-0000-0000-0000458A0000}"/>
    <cellStyle name="UsedAttributeForCSAA 3 3 2 4 5 2" xfId="36519" xr:uid="{00000000-0005-0000-0000-0000468A0000}"/>
    <cellStyle name="UsedAttributeForCSAA 3 3 2 4 6" xfId="28395" xr:uid="{00000000-0005-0000-0000-0000478A0000}"/>
    <cellStyle name="UsedAttributeForCSAA 3 3 2 4 6 2" xfId="38670" xr:uid="{00000000-0005-0000-0000-0000488A0000}"/>
    <cellStyle name="UsedAttributeForCSAA 3 3 2 4 7" xfId="30672" xr:uid="{00000000-0005-0000-0000-0000498A0000}"/>
    <cellStyle name="UsedAttributeForCSAA 3 3 2 5" xfId="19660" xr:uid="{00000000-0005-0000-0000-00004A8A0000}"/>
    <cellStyle name="UsedAttributeForCSAA 3 3 2 5 2" xfId="21350" xr:uid="{00000000-0005-0000-0000-00004B8A0000}"/>
    <cellStyle name="UsedAttributeForCSAA 3 3 2 5 2 2" xfId="25563" xr:uid="{00000000-0005-0000-0000-00004C8A0000}"/>
    <cellStyle name="UsedAttributeForCSAA 3 3 2 5 2 2 2" xfId="35839" xr:uid="{00000000-0005-0000-0000-00004D8A0000}"/>
    <cellStyle name="UsedAttributeForCSAA 3 3 2 5 2 3" xfId="27774" xr:uid="{00000000-0005-0000-0000-00004E8A0000}"/>
    <cellStyle name="UsedAttributeForCSAA 3 3 2 5 2 3 2" xfId="38049" xr:uid="{00000000-0005-0000-0000-00004F8A0000}"/>
    <cellStyle name="UsedAttributeForCSAA 3 3 2 5 2 4" xfId="29923" xr:uid="{00000000-0005-0000-0000-0000508A0000}"/>
    <cellStyle name="UsedAttributeForCSAA 3 3 2 5 2 4 2" xfId="39631" xr:uid="{00000000-0005-0000-0000-0000518A0000}"/>
    <cellStyle name="UsedAttributeForCSAA 3 3 2 5 2 5" xfId="31631" xr:uid="{00000000-0005-0000-0000-0000528A0000}"/>
    <cellStyle name="UsedAttributeForCSAA 3 3 2 5 3" xfId="21540" xr:uid="{00000000-0005-0000-0000-0000538A0000}"/>
    <cellStyle name="UsedAttributeForCSAA 3 3 2 5 3 2" xfId="25753" xr:uid="{00000000-0005-0000-0000-0000548A0000}"/>
    <cellStyle name="UsedAttributeForCSAA 3 3 2 5 3 2 2" xfId="36028" xr:uid="{00000000-0005-0000-0000-0000558A0000}"/>
    <cellStyle name="UsedAttributeForCSAA 3 3 2 5 3 3" xfId="27964" xr:uid="{00000000-0005-0000-0000-0000568A0000}"/>
    <cellStyle name="UsedAttributeForCSAA 3 3 2 5 3 3 2" xfId="38239" xr:uid="{00000000-0005-0000-0000-0000578A0000}"/>
    <cellStyle name="UsedAttributeForCSAA 3 3 2 5 3 4" xfId="30113" xr:uid="{00000000-0005-0000-0000-0000588A0000}"/>
    <cellStyle name="UsedAttributeForCSAA 3 3 2 5 3 4 2" xfId="39817" xr:uid="{00000000-0005-0000-0000-0000598A0000}"/>
    <cellStyle name="UsedAttributeForCSAA 3 3 2 5 3 5" xfId="31816" xr:uid="{00000000-0005-0000-0000-00005A8A0000}"/>
    <cellStyle name="UsedAttributeForCSAA 3 3 2 5 4" xfId="24033" xr:uid="{00000000-0005-0000-0000-00005B8A0000}"/>
    <cellStyle name="UsedAttributeForCSAA 3 3 2 5 4 2" xfId="34309" xr:uid="{00000000-0005-0000-0000-00005C8A0000}"/>
    <cellStyle name="UsedAttributeForCSAA 3 3 2 5 5" xfId="26245" xr:uid="{00000000-0005-0000-0000-00005D8A0000}"/>
    <cellStyle name="UsedAttributeForCSAA 3 3 2 5 5 2" xfId="36520" xr:uid="{00000000-0005-0000-0000-00005E8A0000}"/>
    <cellStyle name="UsedAttributeForCSAA 3 3 2 5 6" xfId="28396" xr:uid="{00000000-0005-0000-0000-00005F8A0000}"/>
    <cellStyle name="UsedAttributeForCSAA 3 3 2 5 6 2" xfId="38671" xr:uid="{00000000-0005-0000-0000-0000608A0000}"/>
    <cellStyle name="UsedAttributeForCSAA 3 3 2 5 7" xfId="30673" xr:uid="{00000000-0005-0000-0000-0000618A0000}"/>
    <cellStyle name="UsedAttributeForCSAA 3 3 2 6" xfId="19661" xr:uid="{00000000-0005-0000-0000-0000628A0000}"/>
    <cellStyle name="UsedAttributeForCSAA 3 3 2 6 2" xfId="21351" xr:uid="{00000000-0005-0000-0000-0000638A0000}"/>
    <cellStyle name="UsedAttributeForCSAA 3 3 2 6 2 2" xfId="25564" xr:uid="{00000000-0005-0000-0000-0000648A0000}"/>
    <cellStyle name="UsedAttributeForCSAA 3 3 2 6 2 2 2" xfId="35840" xr:uid="{00000000-0005-0000-0000-0000658A0000}"/>
    <cellStyle name="UsedAttributeForCSAA 3 3 2 6 2 3" xfId="27775" xr:uid="{00000000-0005-0000-0000-0000668A0000}"/>
    <cellStyle name="UsedAttributeForCSAA 3 3 2 6 2 3 2" xfId="38050" xr:uid="{00000000-0005-0000-0000-0000678A0000}"/>
    <cellStyle name="UsedAttributeForCSAA 3 3 2 6 2 4" xfId="29924" xr:uid="{00000000-0005-0000-0000-0000688A0000}"/>
    <cellStyle name="UsedAttributeForCSAA 3 3 2 6 2 4 2" xfId="39632" xr:uid="{00000000-0005-0000-0000-0000698A0000}"/>
    <cellStyle name="UsedAttributeForCSAA 3 3 2 6 2 5" xfId="31632" xr:uid="{00000000-0005-0000-0000-00006A8A0000}"/>
    <cellStyle name="UsedAttributeForCSAA 3 3 2 6 3" xfId="21541" xr:uid="{00000000-0005-0000-0000-00006B8A0000}"/>
    <cellStyle name="UsedAttributeForCSAA 3 3 2 6 3 2" xfId="25754" xr:uid="{00000000-0005-0000-0000-00006C8A0000}"/>
    <cellStyle name="UsedAttributeForCSAA 3 3 2 6 3 2 2" xfId="36029" xr:uid="{00000000-0005-0000-0000-00006D8A0000}"/>
    <cellStyle name="UsedAttributeForCSAA 3 3 2 6 3 3" xfId="27965" xr:uid="{00000000-0005-0000-0000-00006E8A0000}"/>
    <cellStyle name="UsedAttributeForCSAA 3 3 2 6 3 3 2" xfId="38240" xr:uid="{00000000-0005-0000-0000-00006F8A0000}"/>
    <cellStyle name="UsedAttributeForCSAA 3 3 2 6 3 4" xfId="30114" xr:uid="{00000000-0005-0000-0000-0000708A0000}"/>
    <cellStyle name="UsedAttributeForCSAA 3 3 2 6 3 4 2" xfId="39818" xr:uid="{00000000-0005-0000-0000-0000718A0000}"/>
    <cellStyle name="UsedAttributeForCSAA 3 3 2 6 3 5" xfId="31817" xr:uid="{00000000-0005-0000-0000-0000728A0000}"/>
    <cellStyle name="UsedAttributeForCSAA 3 3 2 6 4" xfId="24034" xr:uid="{00000000-0005-0000-0000-0000738A0000}"/>
    <cellStyle name="UsedAttributeForCSAA 3 3 2 6 4 2" xfId="34310" xr:uid="{00000000-0005-0000-0000-0000748A0000}"/>
    <cellStyle name="UsedAttributeForCSAA 3 3 2 6 5" xfId="26246" xr:uid="{00000000-0005-0000-0000-0000758A0000}"/>
    <cellStyle name="UsedAttributeForCSAA 3 3 2 6 5 2" xfId="36521" xr:uid="{00000000-0005-0000-0000-0000768A0000}"/>
    <cellStyle name="UsedAttributeForCSAA 3 3 2 6 6" xfId="28397" xr:uid="{00000000-0005-0000-0000-0000778A0000}"/>
    <cellStyle name="UsedAttributeForCSAA 3 3 2 6 6 2" xfId="38672" xr:uid="{00000000-0005-0000-0000-0000788A0000}"/>
    <cellStyle name="UsedAttributeForCSAA 3 3 2 6 7" xfId="30674" xr:uid="{00000000-0005-0000-0000-0000798A0000}"/>
    <cellStyle name="UsedAttributeForCSAA 3 3 2 7" xfId="20486" xr:uid="{00000000-0005-0000-0000-00007A8A0000}"/>
    <cellStyle name="UsedAttributeForCSAA 3 3 2 7 2" xfId="24699" xr:uid="{00000000-0005-0000-0000-00007B8A0000}"/>
    <cellStyle name="UsedAttributeForCSAA 3 3 2 7 2 2" xfId="34975" xr:uid="{00000000-0005-0000-0000-00007C8A0000}"/>
    <cellStyle name="UsedAttributeForCSAA 3 3 2 7 3" xfId="26910" xr:uid="{00000000-0005-0000-0000-00007D8A0000}"/>
    <cellStyle name="UsedAttributeForCSAA 3 3 2 7 3 2" xfId="37185" xr:uid="{00000000-0005-0000-0000-00007E8A0000}"/>
    <cellStyle name="UsedAttributeForCSAA 3 3 2 7 4" xfId="29059" xr:uid="{00000000-0005-0000-0000-00007F8A0000}"/>
    <cellStyle name="UsedAttributeForCSAA 3 3 2 7 4 2" xfId="39230" xr:uid="{00000000-0005-0000-0000-0000808A0000}"/>
    <cellStyle name="UsedAttributeForCSAA 3 3 2 7 5" xfId="31230" xr:uid="{00000000-0005-0000-0000-0000818A0000}"/>
    <cellStyle name="UsedAttributeForCSAA 3 3 2 8" xfId="20366" xr:uid="{00000000-0005-0000-0000-0000828A0000}"/>
    <cellStyle name="UsedAttributeForCSAA 3 3 2 8 2" xfId="24579" xr:uid="{00000000-0005-0000-0000-0000838A0000}"/>
    <cellStyle name="UsedAttributeForCSAA 3 3 2 8 2 2" xfId="34855" xr:uid="{00000000-0005-0000-0000-0000848A0000}"/>
    <cellStyle name="UsedAttributeForCSAA 3 3 2 8 3" xfId="26790" xr:uid="{00000000-0005-0000-0000-0000858A0000}"/>
    <cellStyle name="UsedAttributeForCSAA 3 3 2 8 3 2" xfId="37065" xr:uid="{00000000-0005-0000-0000-0000868A0000}"/>
    <cellStyle name="UsedAttributeForCSAA 3 3 2 8 4" xfId="28939" xr:uid="{00000000-0005-0000-0000-0000878A0000}"/>
    <cellStyle name="UsedAttributeForCSAA 3 3 2 8 4 2" xfId="39178" xr:uid="{00000000-0005-0000-0000-0000888A0000}"/>
    <cellStyle name="UsedAttributeForCSAA 3 3 2 8 5" xfId="31178" xr:uid="{00000000-0005-0000-0000-0000898A0000}"/>
    <cellStyle name="UsedAttributeForCSAA 3 3 2 9" xfId="22728" xr:uid="{00000000-0005-0000-0000-00008A8A0000}"/>
    <cellStyle name="UsedAttributeForCSAA 3 3 2 9 2" xfId="33004" xr:uid="{00000000-0005-0000-0000-00008B8A0000}"/>
    <cellStyle name="UsedAttributeForCSAA 3 3 3" xfId="19662" xr:uid="{00000000-0005-0000-0000-00008C8A0000}"/>
    <cellStyle name="UsedAttributeForCSAA 3 3 3 2" xfId="19663" xr:uid="{00000000-0005-0000-0000-00008D8A0000}"/>
    <cellStyle name="UsedAttributeForCSAA 3 3 3 3" xfId="21352" xr:uid="{00000000-0005-0000-0000-00008E8A0000}"/>
    <cellStyle name="UsedAttributeForCSAA 3 3 3 3 2" xfId="25565" xr:uid="{00000000-0005-0000-0000-00008F8A0000}"/>
    <cellStyle name="UsedAttributeForCSAA 3 3 3 3 2 2" xfId="35841" xr:uid="{00000000-0005-0000-0000-0000908A0000}"/>
    <cellStyle name="UsedAttributeForCSAA 3 3 3 3 3" xfId="27776" xr:uid="{00000000-0005-0000-0000-0000918A0000}"/>
    <cellStyle name="UsedAttributeForCSAA 3 3 3 3 3 2" xfId="38051" xr:uid="{00000000-0005-0000-0000-0000928A0000}"/>
    <cellStyle name="UsedAttributeForCSAA 3 3 3 3 4" xfId="29925" xr:uid="{00000000-0005-0000-0000-0000938A0000}"/>
    <cellStyle name="UsedAttributeForCSAA 3 3 3 3 4 2" xfId="39633" xr:uid="{00000000-0005-0000-0000-0000948A0000}"/>
    <cellStyle name="UsedAttributeForCSAA 3 3 3 3 5" xfId="31633" xr:uid="{00000000-0005-0000-0000-0000958A0000}"/>
    <cellStyle name="UsedAttributeForCSAA 3 3 3 4" xfId="21542" xr:uid="{00000000-0005-0000-0000-0000968A0000}"/>
    <cellStyle name="UsedAttributeForCSAA 3 3 3 4 2" xfId="25755" xr:uid="{00000000-0005-0000-0000-0000978A0000}"/>
    <cellStyle name="UsedAttributeForCSAA 3 3 3 4 2 2" xfId="36030" xr:uid="{00000000-0005-0000-0000-0000988A0000}"/>
    <cellStyle name="UsedAttributeForCSAA 3 3 3 4 3" xfId="27966" xr:uid="{00000000-0005-0000-0000-0000998A0000}"/>
    <cellStyle name="UsedAttributeForCSAA 3 3 3 4 3 2" xfId="38241" xr:uid="{00000000-0005-0000-0000-00009A8A0000}"/>
    <cellStyle name="UsedAttributeForCSAA 3 3 3 4 4" xfId="30115" xr:uid="{00000000-0005-0000-0000-00009B8A0000}"/>
    <cellStyle name="UsedAttributeForCSAA 3 3 3 4 4 2" xfId="39819" xr:uid="{00000000-0005-0000-0000-00009C8A0000}"/>
    <cellStyle name="UsedAttributeForCSAA 3 3 3 4 5" xfId="31818" xr:uid="{00000000-0005-0000-0000-00009D8A0000}"/>
    <cellStyle name="UsedAttributeForCSAA 3 3 3 5" xfId="24035" xr:uid="{00000000-0005-0000-0000-00009E8A0000}"/>
    <cellStyle name="UsedAttributeForCSAA 3 3 3 5 2" xfId="34311" xr:uid="{00000000-0005-0000-0000-00009F8A0000}"/>
    <cellStyle name="UsedAttributeForCSAA 3 3 3 6" xfId="26247" xr:uid="{00000000-0005-0000-0000-0000A08A0000}"/>
    <cellStyle name="UsedAttributeForCSAA 3 3 3 6 2" xfId="36522" xr:uid="{00000000-0005-0000-0000-0000A18A0000}"/>
    <cellStyle name="UsedAttributeForCSAA 3 3 3 7" xfId="28398" xr:uid="{00000000-0005-0000-0000-0000A28A0000}"/>
    <cellStyle name="UsedAttributeForCSAA 3 3 3 7 2" xfId="38673" xr:uid="{00000000-0005-0000-0000-0000A38A0000}"/>
    <cellStyle name="UsedAttributeForCSAA 3 3 3 8" xfId="30675" xr:uid="{00000000-0005-0000-0000-0000A48A0000}"/>
    <cellStyle name="UsedAttributeForCSAA 3 3 4" xfId="19664" xr:uid="{00000000-0005-0000-0000-0000A58A0000}"/>
    <cellStyle name="UsedAttributeForCSAA 3 3 5" xfId="19665" xr:uid="{00000000-0005-0000-0000-0000A68A0000}"/>
    <cellStyle name="UsedAttributeForCSAA 3 3 5 2" xfId="21353" xr:uid="{00000000-0005-0000-0000-0000A78A0000}"/>
    <cellStyle name="UsedAttributeForCSAA 3 3 5 2 2" xfId="25566" xr:uid="{00000000-0005-0000-0000-0000A88A0000}"/>
    <cellStyle name="UsedAttributeForCSAA 3 3 5 2 2 2" xfId="35842" xr:uid="{00000000-0005-0000-0000-0000A98A0000}"/>
    <cellStyle name="UsedAttributeForCSAA 3 3 5 2 3" xfId="27777" xr:uid="{00000000-0005-0000-0000-0000AA8A0000}"/>
    <cellStyle name="UsedAttributeForCSAA 3 3 5 2 3 2" xfId="38052" xr:uid="{00000000-0005-0000-0000-0000AB8A0000}"/>
    <cellStyle name="UsedAttributeForCSAA 3 3 5 2 4" xfId="29926" xr:uid="{00000000-0005-0000-0000-0000AC8A0000}"/>
    <cellStyle name="UsedAttributeForCSAA 3 3 5 2 4 2" xfId="39634" xr:uid="{00000000-0005-0000-0000-0000AD8A0000}"/>
    <cellStyle name="UsedAttributeForCSAA 3 3 5 2 5" xfId="31634" xr:uid="{00000000-0005-0000-0000-0000AE8A0000}"/>
    <cellStyle name="UsedAttributeForCSAA 3 3 5 3" xfId="21543" xr:uid="{00000000-0005-0000-0000-0000AF8A0000}"/>
    <cellStyle name="UsedAttributeForCSAA 3 3 5 3 2" xfId="25756" xr:uid="{00000000-0005-0000-0000-0000B08A0000}"/>
    <cellStyle name="UsedAttributeForCSAA 3 3 5 3 2 2" xfId="36031" xr:uid="{00000000-0005-0000-0000-0000B18A0000}"/>
    <cellStyle name="UsedAttributeForCSAA 3 3 5 3 3" xfId="27967" xr:uid="{00000000-0005-0000-0000-0000B28A0000}"/>
    <cellStyle name="UsedAttributeForCSAA 3 3 5 3 3 2" xfId="38242" xr:uid="{00000000-0005-0000-0000-0000B38A0000}"/>
    <cellStyle name="UsedAttributeForCSAA 3 3 5 3 4" xfId="30116" xr:uid="{00000000-0005-0000-0000-0000B48A0000}"/>
    <cellStyle name="UsedAttributeForCSAA 3 3 5 3 4 2" xfId="39820" xr:uid="{00000000-0005-0000-0000-0000B58A0000}"/>
    <cellStyle name="UsedAttributeForCSAA 3 3 5 3 5" xfId="31819" xr:uid="{00000000-0005-0000-0000-0000B68A0000}"/>
    <cellStyle name="UsedAttributeForCSAA 3 3 5 4" xfId="24036" xr:uid="{00000000-0005-0000-0000-0000B78A0000}"/>
    <cellStyle name="UsedAttributeForCSAA 3 3 5 4 2" xfId="34312" xr:uid="{00000000-0005-0000-0000-0000B88A0000}"/>
    <cellStyle name="UsedAttributeForCSAA 3 3 5 5" xfId="26248" xr:uid="{00000000-0005-0000-0000-0000B98A0000}"/>
    <cellStyle name="UsedAttributeForCSAA 3 3 5 5 2" xfId="36523" xr:uid="{00000000-0005-0000-0000-0000BA8A0000}"/>
    <cellStyle name="UsedAttributeForCSAA 3 3 5 6" xfId="28399" xr:uid="{00000000-0005-0000-0000-0000BB8A0000}"/>
    <cellStyle name="UsedAttributeForCSAA 3 3 5 6 2" xfId="38674" xr:uid="{00000000-0005-0000-0000-0000BC8A0000}"/>
    <cellStyle name="UsedAttributeForCSAA 3 3 5 7" xfId="30676" xr:uid="{00000000-0005-0000-0000-0000BD8A0000}"/>
    <cellStyle name="UsedAttributeForCSAA 3 3 6" xfId="19666" xr:uid="{00000000-0005-0000-0000-0000BE8A0000}"/>
    <cellStyle name="UsedAttributeForCSAA 3 3 6 2" xfId="21354" xr:uid="{00000000-0005-0000-0000-0000BF8A0000}"/>
    <cellStyle name="UsedAttributeForCSAA 3 3 6 2 2" xfId="25567" xr:uid="{00000000-0005-0000-0000-0000C08A0000}"/>
    <cellStyle name="UsedAttributeForCSAA 3 3 6 2 2 2" xfId="35843" xr:uid="{00000000-0005-0000-0000-0000C18A0000}"/>
    <cellStyle name="UsedAttributeForCSAA 3 3 6 2 3" xfId="27778" xr:uid="{00000000-0005-0000-0000-0000C28A0000}"/>
    <cellStyle name="UsedAttributeForCSAA 3 3 6 2 3 2" xfId="38053" xr:uid="{00000000-0005-0000-0000-0000C38A0000}"/>
    <cellStyle name="UsedAttributeForCSAA 3 3 6 2 4" xfId="29927" xr:uid="{00000000-0005-0000-0000-0000C48A0000}"/>
    <cellStyle name="UsedAttributeForCSAA 3 3 6 2 4 2" xfId="39635" xr:uid="{00000000-0005-0000-0000-0000C58A0000}"/>
    <cellStyle name="UsedAttributeForCSAA 3 3 6 2 5" xfId="31635" xr:uid="{00000000-0005-0000-0000-0000C68A0000}"/>
    <cellStyle name="UsedAttributeForCSAA 3 3 6 3" xfId="21544" xr:uid="{00000000-0005-0000-0000-0000C78A0000}"/>
    <cellStyle name="UsedAttributeForCSAA 3 3 6 3 2" xfId="25757" xr:uid="{00000000-0005-0000-0000-0000C88A0000}"/>
    <cellStyle name="UsedAttributeForCSAA 3 3 6 3 2 2" xfId="36032" xr:uid="{00000000-0005-0000-0000-0000C98A0000}"/>
    <cellStyle name="UsedAttributeForCSAA 3 3 6 3 3" xfId="27968" xr:uid="{00000000-0005-0000-0000-0000CA8A0000}"/>
    <cellStyle name="UsedAttributeForCSAA 3 3 6 3 3 2" xfId="38243" xr:uid="{00000000-0005-0000-0000-0000CB8A0000}"/>
    <cellStyle name="UsedAttributeForCSAA 3 3 6 3 4" xfId="30117" xr:uid="{00000000-0005-0000-0000-0000CC8A0000}"/>
    <cellStyle name="UsedAttributeForCSAA 3 3 6 3 4 2" xfId="39821" xr:uid="{00000000-0005-0000-0000-0000CD8A0000}"/>
    <cellStyle name="UsedAttributeForCSAA 3 3 6 3 5" xfId="31820" xr:uid="{00000000-0005-0000-0000-0000CE8A0000}"/>
    <cellStyle name="UsedAttributeForCSAA 3 3 6 4" xfId="24037" xr:uid="{00000000-0005-0000-0000-0000CF8A0000}"/>
    <cellStyle name="UsedAttributeForCSAA 3 3 6 4 2" xfId="34313" xr:uid="{00000000-0005-0000-0000-0000D08A0000}"/>
    <cellStyle name="UsedAttributeForCSAA 3 3 6 5" xfId="26249" xr:uid="{00000000-0005-0000-0000-0000D18A0000}"/>
    <cellStyle name="UsedAttributeForCSAA 3 3 6 5 2" xfId="36524" xr:uid="{00000000-0005-0000-0000-0000D28A0000}"/>
    <cellStyle name="UsedAttributeForCSAA 3 3 6 6" xfId="28400" xr:uid="{00000000-0005-0000-0000-0000D38A0000}"/>
    <cellStyle name="UsedAttributeForCSAA 3 3 6 6 2" xfId="38675" xr:uid="{00000000-0005-0000-0000-0000D48A0000}"/>
    <cellStyle name="UsedAttributeForCSAA 3 3 6 7" xfId="30677" xr:uid="{00000000-0005-0000-0000-0000D58A0000}"/>
    <cellStyle name="UsedAttributeForCSAA 3 3 7" xfId="19667" xr:uid="{00000000-0005-0000-0000-0000D68A0000}"/>
    <cellStyle name="UsedAttributeForCSAA 3 3 7 2" xfId="21355" xr:uid="{00000000-0005-0000-0000-0000D78A0000}"/>
    <cellStyle name="UsedAttributeForCSAA 3 3 7 2 2" xfId="25568" xr:uid="{00000000-0005-0000-0000-0000D88A0000}"/>
    <cellStyle name="UsedAttributeForCSAA 3 3 7 2 2 2" xfId="35844" xr:uid="{00000000-0005-0000-0000-0000D98A0000}"/>
    <cellStyle name="UsedAttributeForCSAA 3 3 7 2 3" xfId="27779" xr:uid="{00000000-0005-0000-0000-0000DA8A0000}"/>
    <cellStyle name="UsedAttributeForCSAA 3 3 7 2 3 2" xfId="38054" xr:uid="{00000000-0005-0000-0000-0000DB8A0000}"/>
    <cellStyle name="UsedAttributeForCSAA 3 3 7 2 4" xfId="29928" xr:uid="{00000000-0005-0000-0000-0000DC8A0000}"/>
    <cellStyle name="UsedAttributeForCSAA 3 3 7 2 4 2" xfId="39636" xr:uid="{00000000-0005-0000-0000-0000DD8A0000}"/>
    <cellStyle name="UsedAttributeForCSAA 3 3 7 2 5" xfId="31636" xr:uid="{00000000-0005-0000-0000-0000DE8A0000}"/>
    <cellStyle name="UsedAttributeForCSAA 3 3 7 3" xfId="21545" xr:uid="{00000000-0005-0000-0000-0000DF8A0000}"/>
    <cellStyle name="UsedAttributeForCSAA 3 3 7 3 2" xfId="25758" xr:uid="{00000000-0005-0000-0000-0000E08A0000}"/>
    <cellStyle name="UsedAttributeForCSAA 3 3 7 3 2 2" xfId="36033" xr:uid="{00000000-0005-0000-0000-0000E18A0000}"/>
    <cellStyle name="UsedAttributeForCSAA 3 3 7 3 3" xfId="27969" xr:uid="{00000000-0005-0000-0000-0000E28A0000}"/>
    <cellStyle name="UsedAttributeForCSAA 3 3 7 3 3 2" xfId="38244" xr:uid="{00000000-0005-0000-0000-0000E38A0000}"/>
    <cellStyle name="UsedAttributeForCSAA 3 3 7 3 4" xfId="30118" xr:uid="{00000000-0005-0000-0000-0000E48A0000}"/>
    <cellStyle name="UsedAttributeForCSAA 3 3 7 3 4 2" xfId="39822" xr:uid="{00000000-0005-0000-0000-0000E58A0000}"/>
    <cellStyle name="UsedAttributeForCSAA 3 3 7 3 5" xfId="31821" xr:uid="{00000000-0005-0000-0000-0000E68A0000}"/>
    <cellStyle name="UsedAttributeForCSAA 3 3 7 4" xfId="24038" xr:uid="{00000000-0005-0000-0000-0000E78A0000}"/>
    <cellStyle name="UsedAttributeForCSAA 3 3 7 4 2" xfId="34314" xr:uid="{00000000-0005-0000-0000-0000E88A0000}"/>
    <cellStyle name="UsedAttributeForCSAA 3 3 7 5" xfId="26250" xr:uid="{00000000-0005-0000-0000-0000E98A0000}"/>
    <cellStyle name="UsedAttributeForCSAA 3 3 7 5 2" xfId="36525" xr:uid="{00000000-0005-0000-0000-0000EA8A0000}"/>
    <cellStyle name="UsedAttributeForCSAA 3 3 7 6" xfId="28401" xr:uid="{00000000-0005-0000-0000-0000EB8A0000}"/>
    <cellStyle name="UsedAttributeForCSAA 3 3 7 6 2" xfId="38676" xr:uid="{00000000-0005-0000-0000-0000EC8A0000}"/>
    <cellStyle name="UsedAttributeForCSAA 3 3 7 7" xfId="30678" xr:uid="{00000000-0005-0000-0000-0000ED8A0000}"/>
    <cellStyle name="UsedAttributeForCSAA 3 3 8" xfId="20485" xr:uid="{00000000-0005-0000-0000-0000EE8A0000}"/>
    <cellStyle name="UsedAttributeForCSAA 3 3 8 2" xfId="24698" xr:uid="{00000000-0005-0000-0000-0000EF8A0000}"/>
    <cellStyle name="UsedAttributeForCSAA 3 3 8 2 2" xfId="34974" xr:uid="{00000000-0005-0000-0000-0000F08A0000}"/>
    <cellStyle name="UsedAttributeForCSAA 3 3 8 3" xfId="26909" xr:uid="{00000000-0005-0000-0000-0000F18A0000}"/>
    <cellStyle name="UsedAttributeForCSAA 3 3 8 3 2" xfId="37184" xr:uid="{00000000-0005-0000-0000-0000F28A0000}"/>
    <cellStyle name="UsedAttributeForCSAA 3 3 8 4" xfId="29058" xr:uid="{00000000-0005-0000-0000-0000F38A0000}"/>
    <cellStyle name="UsedAttributeForCSAA 3 3 8 4 2" xfId="39229" xr:uid="{00000000-0005-0000-0000-0000F48A0000}"/>
    <cellStyle name="UsedAttributeForCSAA 3 3 8 5" xfId="31229" xr:uid="{00000000-0005-0000-0000-0000F58A0000}"/>
    <cellStyle name="UsedAttributeForCSAA 3 3 9" xfId="20367" xr:uid="{00000000-0005-0000-0000-0000F68A0000}"/>
    <cellStyle name="UsedAttributeForCSAA 3 3 9 2" xfId="24580" xr:uid="{00000000-0005-0000-0000-0000F78A0000}"/>
    <cellStyle name="UsedAttributeForCSAA 3 3 9 2 2" xfId="34856" xr:uid="{00000000-0005-0000-0000-0000F88A0000}"/>
    <cellStyle name="UsedAttributeForCSAA 3 3 9 3" xfId="26791" xr:uid="{00000000-0005-0000-0000-0000F98A0000}"/>
    <cellStyle name="UsedAttributeForCSAA 3 3 9 3 2" xfId="37066" xr:uid="{00000000-0005-0000-0000-0000FA8A0000}"/>
    <cellStyle name="UsedAttributeForCSAA 3 3 9 4" xfId="28940" xr:uid="{00000000-0005-0000-0000-0000FB8A0000}"/>
    <cellStyle name="UsedAttributeForCSAA 3 3 9 4 2" xfId="39179" xr:uid="{00000000-0005-0000-0000-0000FC8A0000}"/>
    <cellStyle name="UsedAttributeForCSAA 3 3 9 5" xfId="31179" xr:uid="{00000000-0005-0000-0000-0000FD8A0000}"/>
    <cellStyle name="UsedAttributeForCSAA 3 4" xfId="15453" xr:uid="{00000000-0005-0000-0000-0000FE8A0000}"/>
    <cellStyle name="UsedAttributeForCSAA 3 4 10" xfId="22729" xr:uid="{00000000-0005-0000-0000-0000FF8A0000}"/>
    <cellStyle name="UsedAttributeForCSAA 3 4 10 2" xfId="33005" xr:uid="{00000000-0005-0000-0000-0000008B0000}"/>
    <cellStyle name="UsedAttributeForCSAA 3 4 11" xfId="22324" xr:uid="{00000000-0005-0000-0000-0000018B0000}"/>
    <cellStyle name="UsedAttributeForCSAA 3 4 11 2" xfId="32600" xr:uid="{00000000-0005-0000-0000-0000028B0000}"/>
    <cellStyle name="UsedAttributeForCSAA 3 4 12" xfId="22494" xr:uid="{00000000-0005-0000-0000-0000038B0000}"/>
    <cellStyle name="UsedAttributeForCSAA 3 4 12 2" xfId="32770" xr:uid="{00000000-0005-0000-0000-0000048B0000}"/>
    <cellStyle name="UsedAttributeForCSAA 3 4 13" xfId="30345" xr:uid="{00000000-0005-0000-0000-0000058B0000}"/>
    <cellStyle name="UsedAttributeForCSAA 3 4 2" xfId="15454" xr:uid="{00000000-0005-0000-0000-0000068B0000}"/>
    <cellStyle name="UsedAttributeForCSAA 3 4 2 10" xfId="22323" xr:uid="{00000000-0005-0000-0000-0000078B0000}"/>
    <cellStyle name="UsedAttributeForCSAA 3 4 2 10 2" xfId="32599" xr:uid="{00000000-0005-0000-0000-0000088B0000}"/>
    <cellStyle name="UsedAttributeForCSAA 3 4 2 11" xfId="23230" xr:uid="{00000000-0005-0000-0000-0000098B0000}"/>
    <cellStyle name="UsedAttributeForCSAA 3 4 2 11 2" xfId="33506" xr:uid="{00000000-0005-0000-0000-00000A8B0000}"/>
    <cellStyle name="UsedAttributeForCSAA 3 4 2 12" xfId="30346" xr:uid="{00000000-0005-0000-0000-00000B8B0000}"/>
    <cellStyle name="UsedAttributeForCSAA 3 4 2 2" xfId="19668" xr:uid="{00000000-0005-0000-0000-00000C8B0000}"/>
    <cellStyle name="UsedAttributeForCSAA 3 4 2 2 2" xfId="19669" xr:uid="{00000000-0005-0000-0000-00000D8B0000}"/>
    <cellStyle name="UsedAttributeForCSAA 3 4 2 2 3" xfId="21356" xr:uid="{00000000-0005-0000-0000-00000E8B0000}"/>
    <cellStyle name="UsedAttributeForCSAA 3 4 2 2 3 2" xfId="25569" xr:uid="{00000000-0005-0000-0000-00000F8B0000}"/>
    <cellStyle name="UsedAttributeForCSAA 3 4 2 2 3 2 2" xfId="35845" xr:uid="{00000000-0005-0000-0000-0000108B0000}"/>
    <cellStyle name="UsedAttributeForCSAA 3 4 2 2 3 3" xfId="27780" xr:uid="{00000000-0005-0000-0000-0000118B0000}"/>
    <cellStyle name="UsedAttributeForCSAA 3 4 2 2 3 3 2" xfId="38055" xr:uid="{00000000-0005-0000-0000-0000128B0000}"/>
    <cellStyle name="UsedAttributeForCSAA 3 4 2 2 3 4" xfId="29929" xr:uid="{00000000-0005-0000-0000-0000138B0000}"/>
    <cellStyle name="UsedAttributeForCSAA 3 4 2 2 3 4 2" xfId="39637" xr:uid="{00000000-0005-0000-0000-0000148B0000}"/>
    <cellStyle name="UsedAttributeForCSAA 3 4 2 2 3 5" xfId="31637" xr:uid="{00000000-0005-0000-0000-0000158B0000}"/>
    <cellStyle name="UsedAttributeForCSAA 3 4 2 2 4" xfId="21546" xr:uid="{00000000-0005-0000-0000-0000168B0000}"/>
    <cellStyle name="UsedAttributeForCSAA 3 4 2 2 4 2" xfId="25759" xr:uid="{00000000-0005-0000-0000-0000178B0000}"/>
    <cellStyle name="UsedAttributeForCSAA 3 4 2 2 4 2 2" xfId="36034" xr:uid="{00000000-0005-0000-0000-0000188B0000}"/>
    <cellStyle name="UsedAttributeForCSAA 3 4 2 2 4 3" xfId="27970" xr:uid="{00000000-0005-0000-0000-0000198B0000}"/>
    <cellStyle name="UsedAttributeForCSAA 3 4 2 2 4 3 2" xfId="38245" xr:uid="{00000000-0005-0000-0000-00001A8B0000}"/>
    <cellStyle name="UsedAttributeForCSAA 3 4 2 2 4 4" xfId="30119" xr:uid="{00000000-0005-0000-0000-00001B8B0000}"/>
    <cellStyle name="UsedAttributeForCSAA 3 4 2 2 4 4 2" xfId="39823" xr:uid="{00000000-0005-0000-0000-00001C8B0000}"/>
    <cellStyle name="UsedAttributeForCSAA 3 4 2 2 4 5" xfId="31822" xr:uid="{00000000-0005-0000-0000-00001D8B0000}"/>
    <cellStyle name="UsedAttributeForCSAA 3 4 2 2 5" xfId="24039" xr:uid="{00000000-0005-0000-0000-00001E8B0000}"/>
    <cellStyle name="UsedAttributeForCSAA 3 4 2 2 5 2" xfId="34315" xr:uid="{00000000-0005-0000-0000-00001F8B0000}"/>
    <cellStyle name="UsedAttributeForCSAA 3 4 2 2 6" xfId="26251" xr:uid="{00000000-0005-0000-0000-0000208B0000}"/>
    <cellStyle name="UsedAttributeForCSAA 3 4 2 2 6 2" xfId="36526" xr:uid="{00000000-0005-0000-0000-0000218B0000}"/>
    <cellStyle name="UsedAttributeForCSAA 3 4 2 2 7" xfId="28402" xr:uid="{00000000-0005-0000-0000-0000228B0000}"/>
    <cellStyle name="UsedAttributeForCSAA 3 4 2 2 7 2" xfId="38677" xr:uid="{00000000-0005-0000-0000-0000238B0000}"/>
    <cellStyle name="UsedAttributeForCSAA 3 4 2 2 8" xfId="30679" xr:uid="{00000000-0005-0000-0000-0000248B0000}"/>
    <cellStyle name="UsedAttributeForCSAA 3 4 2 3" xfId="19670" xr:uid="{00000000-0005-0000-0000-0000258B0000}"/>
    <cellStyle name="UsedAttributeForCSAA 3 4 2 4" xfId="19671" xr:uid="{00000000-0005-0000-0000-0000268B0000}"/>
    <cellStyle name="UsedAttributeForCSAA 3 4 2 4 2" xfId="21357" xr:uid="{00000000-0005-0000-0000-0000278B0000}"/>
    <cellStyle name="UsedAttributeForCSAA 3 4 2 4 2 2" xfId="25570" xr:uid="{00000000-0005-0000-0000-0000288B0000}"/>
    <cellStyle name="UsedAttributeForCSAA 3 4 2 4 2 2 2" xfId="35846" xr:uid="{00000000-0005-0000-0000-0000298B0000}"/>
    <cellStyle name="UsedAttributeForCSAA 3 4 2 4 2 3" xfId="27781" xr:uid="{00000000-0005-0000-0000-00002A8B0000}"/>
    <cellStyle name="UsedAttributeForCSAA 3 4 2 4 2 3 2" xfId="38056" xr:uid="{00000000-0005-0000-0000-00002B8B0000}"/>
    <cellStyle name="UsedAttributeForCSAA 3 4 2 4 2 4" xfId="29930" xr:uid="{00000000-0005-0000-0000-00002C8B0000}"/>
    <cellStyle name="UsedAttributeForCSAA 3 4 2 4 2 4 2" xfId="39638" xr:uid="{00000000-0005-0000-0000-00002D8B0000}"/>
    <cellStyle name="UsedAttributeForCSAA 3 4 2 4 2 5" xfId="31638" xr:uid="{00000000-0005-0000-0000-00002E8B0000}"/>
    <cellStyle name="UsedAttributeForCSAA 3 4 2 4 3" xfId="21547" xr:uid="{00000000-0005-0000-0000-00002F8B0000}"/>
    <cellStyle name="UsedAttributeForCSAA 3 4 2 4 3 2" xfId="25760" xr:uid="{00000000-0005-0000-0000-0000308B0000}"/>
    <cellStyle name="UsedAttributeForCSAA 3 4 2 4 3 2 2" xfId="36035" xr:uid="{00000000-0005-0000-0000-0000318B0000}"/>
    <cellStyle name="UsedAttributeForCSAA 3 4 2 4 3 3" xfId="27971" xr:uid="{00000000-0005-0000-0000-0000328B0000}"/>
    <cellStyle name="UsedAttributeForCSAA 3 4 2 4 3 3 2" xfId="38246" xr:uid="{00000000-0005-0000-0000-0000338B0000}"/>
    <cellStyle name="UsedAttributeForCSAA 3 4 2 4 3 4" xfId="30120" xr:uid="{00000000-0005-0000-0000-0000348B0000}"/>
    <cellStyle name="UsedAttributeForCSAA 3 4 2 4 3 4 2" xfId="39824" xr:uid="{00000000-0005-0000-0000-0000358B0000}"/>
    <cellStyle name="UsedAttributeForCSAA 3 4 2 4 3 5" xfId="31823" xr:uid="{00000000-0005-0000-0000-0000368B0000}"/>
    <cellStyle name="UsedAttributeForCSAA 3 4 2 4 4" xfId="24040" xr:uid="{00000000-0005-0000-0000-0000378B0000}"/>
    <cellStyle name="UsedAttributeForCSAA 3 4 2 4 4 2" xfId="34316" xr:uid="{00000000-0005-0000-0000-0000388B0000}"/>
    <cellStyle name="UsedAttributeForCSAA 3 4 2 4 5" xfId="26252" xr:uid="{00000000-0005-0000-0000-0000398B0000}"/>
    <cellStyle name="UsedAttributeForCSAA 3 4 2 4 5 2" xfId="36527" xr:uid="{00000000-0005-0000-0000-00003A8B0000}"/>
    <cellStyle name="UsedAttributeForCSAA 3 4 2 4 6" xfId="28403" xr:uid="{00000000-0005-0000-0000-00003B8B0000}"/>
    <cellStyle name="UsedAttributeForCSAA 3 4 2 4 6 2" xfId="38678" xr:uid="{00000000-0005-0000-0000-00003C8B0000}"/>
    <cellStyle name="UsedAttributeForCSAA 3 4 2 4 7" xfId="30680" xr:uid="{00000000-0005-0000-0000-00003D8B0000}"/>
    <cellStyle name="UsedAttributeForCSAA 3 4 2 5" xfId="19672" xr:uid="{00000000-0005-0000-0000-00003E8B0000}"/>
    <cellStyle name="UsedAttributeForCSAA 3 4 2 5 2" xfId="21358" xr:uid="{00000000-0005-0000-0000-00003F8B0000}"/>
    <cellStyle name="UsedAttributeForCSAA 3 4 2 5 2 2" xfId="25571" xr:uid="{00000000-0005-0000-0000-0000408B0000}"/>
    <cellStyle name="UsedAttributeForCSAA 3 4 2 5 2 2 2" xfId="35847" xr:uid="{00000000-0005-0000-0000-0000418B0000}"/>
    <cellStyle name="UsedAttributeForCSAA 3 4 2 5 2 3" xfId="27782" xr:uid="{00000000-0005-0000-0000-0000428B0000}"/>
    <cellStyle name="UsedAttributeForCSAA 3 4 2 5 2 3 2" xfId="38057" xr:uid="{00000000-0005-0000-0000-0000438B0000}"/>
    <cellStyle name="UsedAttributeForCSAA 3 4 2 5 2 4" xfId="29931" xr:uid="{00000000-0005-0000-0000-0000448B0000}"/>
    <cellStyle name="UsedAttributeForCSAA 3 4 2 5 2 4 2" xfId="39639" xr:uid="{00000000-0005-0000-0000-0000458B0000}"/>
    <cellStyle name="UsedAttributeForCSAA 3 4 2 5 2 5" xfId="31639" xr:uid="{00000000-0005-0000-0000-0000468B0000}"/>
    <cellStyle name="UsedAttributeForCSAA 3 4 2 5 3" xfId="21548" xr:uid="{00000000-0005-0000-0000-0000478B0000}"/>
    <cellStyle name="UsedAttributeForCSAA 3 4 2 5 3 2" xfId="25761" xr:uid="{00000000-0005-0000-0000-0000488B0000}"/>
    <cellStyle name="UsedAttributeForCSAA 3 4 2 5 3 2 2" xfId="36036" xr:uid="{00000000-0005-0000-0000-0000498B0000}"/>
    <cellStyle name="UsedAttributeForCSAA 3 4 2 5 3 3" xfId="27972" xr:uid="{00000000-0005-0000-0000-00004A8B0000}"/>
    <cellStyle name="UsedAttributeForCSAA 3 4 2 5 3 3 2" xfId="38247" xr:uid="{00000000-0005-0000-0000-00004B8B0000}"/>
    <cellStyle name="UsedAttributeForCSAA 3 4 2 5 3 4" xfId="30121" xr:uid="{00000000-0005-0000-0000-00004C8B0000}"/>
    <cellStyle name="UsedAttributeForCSAA 3 4 2 5 3 4 2" xfId="39825" xr:uid="{00000000-0005-0000-0000-00004D8B0000}"/>
    <cellStyle name="UsedAttributeForCSAA 3 4 2 5 3 5" xfId="31824" xr:uid="{00000000-0005-0000-0000-00004E8B0000}"/>
    <cellStyle name="UsedAttributeForCSAA 3 4 2 5 4" xfId="24041" xr:uid="{00000000-0005-0000-0000-00004F8B0000}"/>
    <cellStyle name="UsedAttributeForCSAA 3 4 2 5 4 2" xfId="34317" xr:uid="{00000000-0005-0000-0000-0000508B0000}"/>
    <cellStyle name="UsedAttributeForCSAA 3 4 2 5 5" xfId="26253" xr:uid="{00000000-0005-0000-0000-0000518B0000}"/>
    <cellStyle name="UsedAttributeForCSAA 3 4 2 5 5 2" xfId="36528" xr:uid="{00000000-0005-0000-0000-0000528B0000}"/>
    <cellStyle name="UsedAttributeForCSAA 3 4 2 5 6" xfId="28404" xr:uid="{00000000-0005-0000-0000-0000538B0000}"/>
    <cellStyle name="UsedAttributeForCSAA 3 4 2 5 6 2" xfId="38679" xr:uid="{00000000-0005-0000-0000-0000548B0000}"/>
    <cellStyle name="UsedAttributeForCSAA 3 4 2 5 7" xfId="30681" xr:uid="{00000000-0005-0000-0000-0000558B0000}"/>
    <cellStyle name="UsedAttributeForCSAA 3 4 2 6" xfId="19673" xr:uid="{00000000-0005-0000-0000-0000568B0000}"/>
    <cellStyle name="UsedAttributeForCSAA 3 4 2 6 2" xfId="21359" xr:uid="{00000000-0005-0000-0000-0000578B0000}"/>
    <cellStyle name="UsedAttributeForCSAA 3 4 2 6 2 2" xfId="25572" xr:uid="{00000000-0005-0000-0000-0000588B0000}"/>
    <cellStyle name="UsedAttributeForCSAA 3 4 2 6 2 2 2" xfId="35848" xr:uid="{00000000-0005-0000-0000-0000598B0000}"/>
    <cellStyle name="UsedAttributeForCSAA 3 4 2 6 2 3" xfId="27783" xr:uid="{00000000-0005-0000-0000-00005A8B0000}"/>
    <cellStyle name="UsedAttributeForCSAA 3 4 2 6 2 3 2" xfId="38058" xr:uid="{00000000-0005-0000-0000-00005B8B0000}"/>
    <cellStyle name="UsedAttributeForCSAA 3 4 2 6 2 4" xfId="29932" xr:uid="{00000000-0005-0000-0000-00005C8B0000}"/>
    <cellStyle name="UsedAttributeForCSAA 3 4 2 6 2 4 2" xfId="39640" xr:uid="{00000000-0005-0000-0000-00005D8B0000}"/>
    <cellStyle name="UsedAttributeForCSAA 3 4 2 6 2 5" xfId="31640" xr:uid="{00000000-0005-0000-0000-00005E8B0000}"/>
    <cellStyle name="UsedAttributeForCSAA 3 4 2 6 3" xfId="21549" xr:uid="{00000000-0005-0000-0000-00005F8B0000}"/>
    <cellStyle name="UsedAttributeForCSAA 3 4 2 6 3 2" xfId="25762" xr:uid="{00000000-0005-0000-0000-0000608B0000}"/>
    <cellStyle name="UsedAttributeForCSAA 3 4 2 6 3 2 2" xfId="36037" xr:uid="{00000000-0005-0000-0000-0000618B0000}"/>
    <cellStyle name="UsedAttributeForCSAA 3 4 2 6 3 3" xfId="27973" xr:uid="{00000000-0005-0000-0000-0000628B0000}"/>
    <cellStyle name="UsedAttributeForCSAA 3 4 2 6 3 3 2" xfId="38248" xr:uid="{00000000-0005-0000-0000-0000638B0000}"/>
    <cellStyle name="UsedAttributeForCSAA 3 4 2 6 3 4" xfId="30122" xr:uid="{00000000-0005-0000-0000-0000648B0000}"/>
    <cellStyle name="UsedAttributeForCSAA 3 4 2 6 3 4 2" xfId="39826" xr:uid="{00000000-0005-0000-0000-0000658B0000}"/>
    <cellStyle name="UsedAttributeForCSAA 3 4 2 6 3 5" xfId="31825" xr:uid="{00000000-0005-0000-0000-0000668B0000}"/>
    <cellStyle name="UsedAttributeForCSAA 3 4 2 6 4" xfId="24042" xr:uid="{00000000-0005-0000-0000-0000678B0000}"/>
    <cellStyle name="UsedAttributeForCSAA 3 4 2 6 4 2" xfId="34318" xr:uid="{00000000-0005-0000-0000-0000688B0000}"/>
    <cellStyle name="UsedAttributeForCSAA 3 4 2 6 5" xfId="26254" xr:uid="{00000000-0005-0000-0000-0000698B0000}"/>
    <cellStyle name="UsedAttributeForCSAA 3 4 2 6 5 2" xfId="36529" xr:uid="{00000000-0005-0000-0000-00006A8B0000}"/>
    <cellStyle name="UsedAttributeForCSAA 3 4 2 6 6" xfId="28405" xr:uid="{00000000-0005-0000-0000-00006B8B0000}"/>
    <cellStyle name="UsedAttributeForCSAA 3 4 2 6 6 2" xfId="38680" xr:uid="{00000000-0005-0000-0000-00006C8B0000}"/>
    <cellStyle name="UsedAttributeForCSAA 3 4 2 6 7" xfId="30682" xr:uid="{00000000-0005-0000-0000-00006D8B0000}"/>
    <cellStyle name="UsedAttributeForCSAA 3 4 2 7" xfId="20488" xr:uid="{00000000-0005-0000-0000-00006E8B0000}"/>
    <cellStyle name="UsedAttributeForCSAA 3 4 2 7 2" xfId="24701" xr:uid="{00000000-0005-0000-0000-00006F8B0000}"/>
    <cellStyle name="UsedAttributeForCSAA 3 4 2 7 2 2" xfId="34977" xr:uid="{00000000-0005-0000-0000-0000708B0000}"/>
    <cellStyle name="UsedAttributeForCSAA 3 4 2 7 3" xfId="26912" xr:uid="{00000000-0005-0000-0000-0000718B0000}"/>
    <cellStyle name="UsedAttributeForCSAA 3 4 2 7 3 2" xfId="37187" xr:uid="{00000000-0005-0000-0000-0000728B0000}"/>
    <cellStyle name="UsedAttributeForCSAA 3 4 2 7 4" xfId="29061" xr:uid="{00000000-0005-0000-0000-0000738B0000}"/>
    <cellStyle name="UsedAttributeForCSAA 3 4 2 7 4 2" xfId="39232" xr:uid="{00000000-0005-0000-0000-0000748B0000}"/>
    <cellStyle name="UsedAttributeForCSAA 3 4 2 7 5" xfId="31232" xr:uid="{00000000-0005-0000-0000-0000758B0000}"/>
    <cellStyle name="UsedAttributeForCSAA 3 4 2 8" xfId="20364" xr:uid="{00000000-0005-0000-0000-0000768B0000}"/>
    <cellStyle name="UsedAttributeForCSAA 3 4 2 8 2" xfId="24577" xr:uid="{00000000-0005-0000-0000-0000778B0000}"/>
    <cellStyle name="UsedAttributeForCSAA 3 4 2 8 2 2" xfId="34853" xr:uid="{00000000-0005-0000-0000-0000788B0000}"/>
    <cellStyle name="UsedAttributeForCSAA 3 4 2 8 3" xfId="26788" xr:uid="{00000000-0005-0000-0000-0000798B0000}"/>
    <cellStyle name="UsedAttributeForCSAA 3 4 2 8 3 2" xfId="37063" xr:uid="{00000000-0005-0000-0000-00007A8B0000}"/>
    <cellStyle name="UsedAttributeForCSAA 3 4 2 8 4" xfId="28937" xr:uid="{00000000-0005-0000-0000-00007B8B0000}"/>
    <cellStyle name="UsedAttributeForCSAA 3 4 2 8 4 2" xfId="39176" xr:uid="{00000000-0005-0000-0000-00007C8B0000}"/>
    <cellStyle name="UsedAttributeForCSAA 3 4 2 8 5" xfId="31176" xr:uid="{00000000-0005-0000-0000-00007D8B0000}"/>
    <cellStyle name="UsedAttributeForCSAA 3 4 2 9" xfId="22730" xr:uid="{00000000-0005-0000-0000-00007E8B0000}"/>
    <cellStyle name="UsedAttributeForCSAA 3 4 2 9 2" xfId="33006" xr:uid="{00000000-0005-0000-0000-00007F8B0000}"/>
    <cellStyle name="UsedAttributeForCSAA 3 4 3" xfId="19674" xr:uid="{00000000-0005-0000-0000-0000808B0000}"/>
    <cellStyle name="UsedAttributeForCSAA 3 4 3 2" xfId="19675" xr:uid="{00000000-0005-0000-0000-0000818B0000}"/>
    <cellStyle name="UsedAttributeForCSAA 3 4 3 3" xfId="21360" xr:uid="{00000000-0005-0000-0000-0000828B0000}"/>
    <cellStyle name="UsedAttributeForCSAA 3 4 3 3 2" xfId="25573" xr:uid="{00000000-0005-0000-0000-0000838B0000}"/>
    <cellStyle name="UsedAttributeForCSAA 3 4 3 3 2 2" xfId="35849" xr:uid="{00000000-0005-0000-0000-0000848B0000}"/>
    <cellStyle name="UsedAttributeForCSAA 3 4 3 3 3" xfId="27784" xr:uid="{00000000-0005-0000-0000-0000858B0000}"/>
    <cellStyle name="UsedAttributeForCSAA 3 4 3 3 3 2" xfId="38059" xr:uid="{00000000-0005-0000-0000-0000868B0000}"/>
    <cellStyle name="UsedAttributeForCSAA 3 4 3 3 4" xfId="29933" xr:uid="{00000000-0005-0000-0000-0000878B0000}"/>
    <cellStyle name="UsedAttributeForCSAA 3 4 3 3 4 2" xfId="39641" xr:uid="{00000000-0005-0000-0000-0000888B0000}"/>
    <cellStyle name="UsedAttributeForCSAA 3 4 3 3 5" xfId="31641" xr:uid="{00000000-0005-0000-0000-0000898B0000}"/>
    <cellStyle name="UsedAttributeForCSAA 3 4 3 4" xfId="21550" xr:uid="{00000000-0005-0000-0000-00008A8B0000}"/>
    <cellStyle name="UsedAttributeForCSAA 3 4 3 4 2" xfId="25763" xr:uid="{00000000-0005-0000-0000-00008B8B0000}"/>
    <cellStyle name="UsedAttributeForCSAA 3 4 3 4 2 2" xfId="36038" xr:uid="{00000000-0005-0000-0000-00008C8B0000}"/>
    <cellStyle name="UsedAttributeForCSAA 3 4 3 4 3" xfId="27974" xr:uid="{00000000-0005-0000-0000-00008D8B0000}"/>
    <cellStyle name="UsedAttributeForCSAA 3 4 3 4 3 2" xfId="38249" xr:uid="{00000000-0005-0000-0000-00008E8B0000}"/>
    <cellStyle name="UsedAttributeForCSAA 3 4 3 4 4" xfId="30123" xr:uid="{00000000-0005-0000-0000-00008F8B0000}"/>
    <cellStyle name="UsedAttributeForCSAA 3 4 3 4 4 2" xfId="39827" xr:uid="{00000000-0005-0000-0000-0000908B0000}"/>
    <cellStyle name="UsedAttributeForCSAA 3 4 3 4 5" xfId="31826" xr:uid="{00000000-0005-0000-0000-0000918B0000}"/>
    <cellStyle name="UsedAttributeForCSAA 3 4 3 5" xfId="24043" xr:uid="{00000000-0005-0000-0000-0000928B0000}"/>
    <cellStyle name="UsedAttributeForCSAA 3 4 3 5 2" xfId="34319" xr:uid="{00000000-0005-0000-0000-0000938B0000}"/>
    <cellStyle name="UsedAttributeForCSAA 3 4 3 6" xfId="26255" xr:uid="{00000000-0005-0000-0000-0000948B0000}"/>
    <cellStyle name="UsedAttributeForCSAA 3 4 3 6 2" xfId="36530" xr:uid="{00000000-0005-0000-0000-0000958B0000}"/>
    <cellStyle name="UsedAttributeForCSAA 3 4 3 7" xfId="28406" xr:uid="{00000000-0005-0000-0000-0000968B0000}"/>
    <cellStyle name="UsedAttributeForCSAA 3 4 3 7 2" xfId="38681" xr:uid="{00000000-0005-0000-0000-0000978B0000}"/>
    <cellStyle name="UsedAttributeForCSAA 3 4 3 8" xfId="30683" xr:uid="{00000000-0005-0000-0000-0000988B0000}"/>
    <cellStyle name="UsedAttributeForCSAA 3 4 4" xfId="19676" xr:uid="{00000000-0005-0000-0000-0000998B0000}"/>
    <cellStyle name="UsedAttributeForCSAA 3 4 5" xfId="19677" xr:uid="{00000000-0005-0000-0000-00009A8B0000}"/>
    <cellStyle name="UsedAttributeForCSAA 3 4 5 2" xfId="21361" xr:uid="{00000000-0005-0000-0000-00009B8B0000}"/>
    <cellStyle name="UsedAttributeForCSAA 3 4 5 2 2" xfId="25574" xr:uid="{00000000-0005-0000-0000-00009C8B0000}"/>
    <cellStyle name="UsedAttributeForCSAA 3 4 5 2 2 2" xfId="35850" xr:uid="{00000000-0005-0000-0000-00009D8B0000}"/>
    <cellStyle name="UsedAttributeForCSAA 3 4 5 2 3" xfId="27785" xr:uid="{00000000-0005-0000-0000-00009E8B0000}"/>
    <cellStyle name="UsedAttributeForCSAA 3 4 5 2 3 2" xfId="38060" xr:uid="{00000000-0005-0000-0000-00009F8B0000}"/>
    <cellStyle name="UsedAttributeForCSAA 3 4 5 2 4" xfId="29934" xr:uid="{00000000-0005-0000-0000-0000A08B0000}"/>
    <cellStyle name="UsedAttributeForCSAA 3 4 5 2 4 2" xfId="39642" xr:uid="{00000000-0005-0000-0000-0000A18B0000}"/>
    <cellStyle name="UsedAttributeForCSAA 3 4 5 2 5" xfId="31642" xr:uid="{00000000-0005-0000-0000-0000A28B0000}"/>
    <cellStyle name="UsedAttributeForCSAA 3 4 5 3" xfId="21551" xr:uid="{00000000-0005-0000-0000-0000A38B0000}"/>
    <cellStyle name="UsedAttributeForCSAA 3 4 5 3 2" xfId="25764" xr:uid="{00000000-0005-0000-0000-0000A48B0000}"/>
    <cellStyle name="UsedAttributeForCSAA 3 4 5 3 2 2" xfId="36039" xr:uid="{00000000-0005-0000-0000-0000A58B0000}"/>
    <cellStyle name="UsedAttributeForCSAA 3 4 5 3 3" xfId="27975" xr:uid="{00000000-0005-0000-0000-0000A68B0000}"/>
    <cellStyle name="UsedAttributeForCSAA 3 4 5 3 3 2" xfId="38250" xr:uid="{00000000-0005-0000-0000-0000A78B0000}"/>
    <cellStyle name="UsedAttributeForCSAA 3 4 5 3 4" xfId="30124" xr:uid="{00000000-0005-0000-0000-0000A88B0000}"/>
    <cellStyle name="UsedAttributeForCSAA 3 4 5 3 4 2" xfId="39828" xr:uid="{00000000-0005-0000-0000-0000A98B0000}"/>
    <cellStyle name="UsedAttributeForCSAA 3 4 5 3 5" xfId="31827" xr:uid="{00000000-0005-0000-0000-0000AA8B0000}"/>
    <cellStyle name="UsedAttributeForCSAA 3 4 5 4" xfId="24044" xr:uid="{00000000-0005-0000-0000-0000AB8B0000}"/>
    <cellStyle name="UsedAttributeForCSAA 3 4 5 4 2" xfId="34320" xr:uid="{00000000-0005-0000-0000-0000AC8B0000}"/>
    <cellStyle name="UsedAttributeForCSAA 3 4 5 5" xfId="26256" xr:uid="{00000000-0005-0000-0000-0000AD8B0000}"/>
    <cellStyle name="UsedAttributeForCSAA 3 4 5 5 2" xfId="36531" xr:uid="{00000000-0005-0000-0000-0000AE8B0000}"/>
    <cellStyle name="UsedAttributeForCSAA 3 4 5 6" xfId="28407" xr:uid="{00000000-0005-0000-0000-0000AF8B0000}"/>
    <cellStyle name="UsedAttributeForCSAA 3 4 5 6 2" xfId="38682" xr:uid="{00000000-0005-0000-0000-0000B08B0000}"/>
    <cellStyle name="UsedAttributeForCSAA 3 4 5 7" xfId="30684" xr:uid="{00000000-0005-0000-0000-0000B18B0000}"/>
    <cellStyle name="UsedAttributeForCSAA 3 4 6" xfId="19678" xr:uid="{00000000-0005-0000-0000-0000B28B0000}"/>
    <cellStyle name="UsedAttributeForCSAA 3 4 6 2" xfId="21362" xr:uid="{00000000-0005-0000-0000-0000B38B0000}"/>
    <cellStyle name="UsedAttributeForCSAA 3 4 6 2 2" xfId="25575" xr:uid="{00000000-0005-0000-0000-0000B48B0000}"/>
    <cellStyle name="UsedAttributeForCSAA 3 4 6 2 2 2" xfId="35851" xr:uid="{00000000-0005-0000-0000-0000B58B0000}"/>
    <cellStyle name="UsedAttributeForCSAA 3 4 6 2 3" xfId="27786" xr:uid="{00000000-0005-0000-0000-0000B68B0000}"/>
    <cellStyle name="UsedAttributeForCSAA 3 4 6 2 3 2" xfId="38061" xr:uid="{00000000-0005-0000-0000-0000B78B0000}"/>
    <cellStyle name="UsedAttributeForCSAA 3 4 6 2 4" xfId="29935" xr:uid="{00000000-0005-0000-0000-0000B88B0000}"/>
    <cellStyle name="UsedAttributeForCSAA 3 4 6 2 4 2" xfId="39643" xr:uid="{00000000-0005-0000-0000-0000B98B0000}"/>
    <cellStyle name="UsedAttributeForCSAA 3 4 6 2 5" xfId="31643" xr:uid="{00000000-0005-0000-0000-0000BA8B0000}"/>
    <cellStyle name="UsedAttributeForCSAA 3 4 6 3" xfId="21552" xr:uid="{00000000-0005-0000-0000-0000BB8B0000}"/>
    <cellStyle name="UsedAttributeForCSAA 3 4 6 3 2" xfId="25765" xr:uid="{00000000-0005-0000-0000-0000BC8B0000}"/>
    <cellStyle name="UsedAttributeForCSAA 3 4 6 3 2 2" xfId="36040" xr:uid="{00000000-0005-0000-0000-0000BD8B0000}"/>
    <cellStyle name="UsedAttributeForCSAA 3 4 6 3 3" xfId="27976" xr:uid="{00000000-0005-0000-0000-0000BE8B0000}"/>
    <cellStyle name="UsedAttributeForCSAA 3 4 6 3 3 2" xfId="38251" xr:uid="{00000000-0005-0000-0000-0000BF8B0000}"/>
    <cellStyle name="UsedAttributeForCSAA 3 4 6 3 4" xfId="30125" xr:uid="{00000000-0005-0000-0000-0000C08B0000}"/>
    <cellStyle name="UsedAttributeForCSAA 3 4 6 3 4 2" xfId="39829" xr:uid="{00000000-0005-0000-0000-0000C18B0000}"/>
    <cellStyle name="UsedAttributeForCSAA 3 4 6 3 5" xfId="31828" xr:uid="{00000000-0005-0000-0000-0000C28B0000}"/>
    <cellStyle name="UsedAttributeForCSAA 3 4 6 4" xfId="24045" xr:uid="{00000000-0005-0000-0000-0000C38B0000}"/>
    <cellStyle name="UsedAttributeForCSAA 3 4 6 4 2" xfId="34321" xr:uid="{00000000-0005-0000-0000-0000C48B0000}"/>
    <cellStyle name="UsedAttributeForCSAA 3 4 6 5" xfId="26257" xr:uid="{00000000-0005-0000-0000-0000C58B0000}"/>
    <cellStyle name="UsedAttributeForCSAA 3 4 6 5 2" xfId="36532" xr:uid="{00000000-0005-0000-0000-0000C68B0000}"/>
    <cellStyle name="UsedAttributeForCSAA 3 4 6 6" xfId="28408" xr:uid="{00000000-0005-0000-0000-0000C78B0000}"/>
    <cellStyle name="UsedAttributeForCSAA 3 4 6 6 2" xfId="38683" xr:uid="{00000000-0005-0000-0000-0000C88B0000}"/>
    <cellStyle name="UsedAttributeForCSAA 3 4 6 7" xfId="30685" xr:uid="{00000000-0005-0000-0000-0000C98B0000}"/>
    <cellStyle name="UsedAttributeForCSAA 3 4 7" xfId="19679" xr:uid="{00000000-0005-0000-0000-0000CA8B0000}"/>
    <cellStyle name="UsedAttributeForCSAA 3 4 7 2" xfId="21363" xr:uid="{00000000-0005-0000-0000-0000CB8B0000}"/>
    <cellStyle name="UsedAttributeForCSAA 3 4 7 2 2" xfId="25576" xr:uid="{00000000-0005-0000-0000-0000CC8B0000}"/>
    <cellStyle name="UsedAttributeForCSAA 3 4 7 2 2 2" xfId="35852" xr:uid="{00000000-0005-0000-0000-0000CD8B0000}"/>
    <cellStyle name="UsedAttributeForCSAA 3 4 7 2 3" xfId="27787" xr:uid="{00000000-0005-0000-0000-0000CE8B0000}"/>
    <cellStyle name="UsedAttributeForCSAA 3 4 7 2 3 2" xfId="38062" xr:uid="{00000000-0005-0000-0000-0000CF8B0000}"/>
    <cellStyle name="UsedAttributeForCSAA 3 4 7 2 4" xfId="29936" xr:uid="{00000000-0005-0000-0000-0000D08B0000}"/>
    <cellStyle name="UsedAttributeForCSAA 3 4 7 2 4 2" xfId="39644" xr:uid="{00000000-0005-0000-0000-0000D18B0000}"/>
    <cellStyle name="UsedAttributeForCSAA 3 4 7 2 5" xfId="31644" xr:uid="{00000000-0005-0000-0000-0000D28B0000}"/>
    <cellStyle name="UsedAttributeForCSAA 3 4 7 3" xfId="21553" xr:uid="{00000000-0005-0000-0000-0000D38B0000}"/>
    <cellStyle name="UsedAttributeForCSAA 3 4 7 3 2" xfId="25766" xr:uid="{00000000-0005-0000-0000-0000D48B0000}"/>
    <cellStyle name="UsedAttributeForCSAA 3 4 7 3 2 2" xfId="36041" xr:uid="{00000000-0005-0000-0000-0000D58B0000}"/>
    <cellStyle name="UsedAttributeForCSAA 3 4 7 3 3" xfId="27977" xr:uid="{00000000-0005-0000-0000-0000D68B0000}"/>
    <cellStyle name="UsedAttributeForCSAA 3 4 7 3 3 2" xfId="38252" xr:uid="{00000000-0005-0000-0000-0000D78B0000}"/>
    <cellStyle name="UsedAttributeForCSAA 3 4 7 3 4" xfId="30126" xr:uid="{00000000-0005-0000-0000-0000D88B0000}"/>
    <cellStyle name="UsedAttributeForCSAA 3 4 7 3 4 2" xfId="39830" xr:uid="{00000000-0005-0000-0000-0000D98B0000}"/>
    <cellStyle name="UsedAttributeForCSAA 3 4 7 3 5" xfId="31829" xr:uid="{00000000-0005-0000-0000-0000DA8B0000}"/>
    <cellStyle name="UsedAttributeForCSAA 3 4 7 4" xfId="24046" xr:uid="{00000000-0005-0000-0000-0000DB8B0000}"/>
    <cellStyle name="UsedAttributeForCSAA 3 4 7 4 2" xfId="34322" xr:uid="{00000000-0005-0000-0000-0000DC8B0000}"/>
    <cellStyle name="UsedAttributeForCSAA 3 4 7 5" xfId="26258" xr:uid="{00000000-0005-0000-0000-0000DD8B0000}"/>
    <cellStyle name="UsedAttributeForCSAA 3 4 7 5 2" xfId="36533" xr:uid="{00000000-0005-0000-0000-0000DE8B0000}"/>
    <cellStyle name="UsedAttributeForCSAA 3 4 7 6" xfId="28409" xr:uid="{00000000-0005-0000-0000-0000DF8B0000}"/>
    <cellStyle name="UsedAttributeForCSAA 3 4 7 6 2" xfId="38684" xr:uid="{00000000-0005-0000-0000-0000E08B0000}"/>
    <cellStyle name="UsedAttributeForCSAA 3 4 7 7" xfId="30686" xr:uid="{00000000-0005-0000-0000-0000E18B0000}"/>
    <cellStyle name="UsedAttributeForCSAA 3 4 8" xfId="20487" xr:uid="{00000000-0005-0000-0000-0000E28B0000}"/>
    <cellStyle name="UsedAttributeForCSAA 3 4 8 2" xfId="24700" xr:uid="{00000000-0005-0000-0000-0000E38B0000}"/>
    <cellStyle name="UsedAttributeForCSAA 3 4 8 2 2" xfId="34976" xr:uid="{00000000-0005-0000-0000-0000E48B0000}"/>
    <cellStyle name="UsedAttributeForCSAA 3 4 8 3" xfId="26911" xr:uid="{00000000-0005-0000-0000-0000E58B0000}"/>
    <cellStyle name="UsedAttributeForCSAA 3 4 8 3 2" xfId="37186" xr:uid="{00000000-0005-0000-0000-0000E68B0000}"/>
    <cellStyle name="UsedAttributeForCSAA 3 4 8 4" xfId="29060" xr:uid="{00000000-0005-0000-0000-0000E78B0000}"/>
    <cellStyle name="UsedAttributeForCSAA 3 4 8 4 2" xfId="39231" xr:uid="{00000000-0005-0000-0000-0000E88B0000}"/>
    <cellStyle name="UsedAttributeForCSAA 3 4 8 5" xfId="31231" xr:uid="{00000000-0005-0000-0000-0000E98B0000}"/>
    <cellStyle name="UsedAttributeForCSAA 3 4 9" xfId="20365" xr:uid="{00000000-0005-0000-0000-0000EA8B0000}"/>
    <cellStyle name="UsedAttributeForCSAA 3 4 9 2" xfId="24578" xr:uid="{00000000-0005-0000-0000-0000EB8B0000}"/>
    <cellStyle name="UsedAttributeForCSAA 3 4 9 2 2" xfId="34854" xr:uid="{00000000-0005-0000-0000-0000EC8B0000}"/>
    <cellStyle name="UsedAttributeForCSAA 3 4 9 3" xfId="26789" xr:uid="{00000000-0005-0000-0000-0000ED8B0000}"/>
    <cellStyle name="UsedAttributeForCSAA 3 4 9 3 2" xfId="37064" xr:uid="{00000000-0005-0000-0000-0000EE8B0000}"/>
    <cellStyle name="UsedAttributeForCSAA 3 4 9 4" xfId="28938" xr:uid="{00000000-0005-0000-0000-0000EF8B0000}"/>
    <cellStyle name="UsedAttributeForCSAA 3 4 9 4 2" xfId="39177" xr:uid="{00000000-0005-0000-0000-0000F08B0000}"/>
    <cellStyle name="UsedAttributeForCSAA 3 4 9 5" xfId="31177" xr:uid="{00000000-0005-0000-0000-0000F18B0000}"/>
    <cellStyle name="UsedAttributeForCSAA 3 5" xfId="15455" xr:uid="{00000000-0005-0000-0000-0000F28B0000}"/>
    <cellStyle name="UsedAttributeForCSAA 3 5 10" xfId="22731" xr:uid="{00000000-0005-0000-0000-0000F38B0000}"/>
    <cellStyle name="UsedAttributeForCSAA 3 5 10 2" xfId="33007" xr:uid="{00000000-0005-0000-0000-0000F48B0000}"/>
    <cellStyle name="UsedAttributeForCSAA 3 5 11" xfId="22322" xr:uid="{00000000-0005-0000-0000-0000F58B0000}"/>
    <cellStyle name="UsedAttributeForCSAA 3 5 11 2" xfId="32598" xr:uid="{00000000-0005-0000-0000-0000F68B0000}"/>
    <cellStyle name="UsedAttributeForCSAA 3 5 12" xfId="23231" xr:uid="{00000000-0005-0000-0000-0000F78B0000}"/>
    <cellStyle name="UsedAttributeForCSAA 3 5 12 2" xfId="33507" xr:uid="{00000000-0005-0000-0000-0000F88B0000}"/>
    <cellStyle name="UsedAttributeForCSAA 3 5 13" xfId="30347" xr:uid="{00000000-0005-0000-0000-0000F98B0000}"/>
    <cellStyle name="UsedAttributeForCSAA 3 5 2" xfId="15456" xr:uid="{00000000-0005-0000-0000-0000FA8B0000}"/>
    <cellStyle name="UsedAttributeForCSAA 3 5 2 10" xfId="22321" xr:uid="{00000000-0005-0000-0000-0000FB8B0000}"/>
    <cellStyle name="UsedAttributeForCSAA 3 5 2 10 2" xfId="32597" xr:uid="{00000000-0005-0000-0000-0000FC8B0000}"/>
    <cellStyle name="UsedAttributeForCSAA 3 5 2 11" xfId="23232" xr:uid="{00000000-0005-0000-0000-0000FD8B0000}"/>
    <cellStyle name="UsedAttributeForCSAA 3 5 2 11 2" xfId="33508" xr:uid="{00000000-0005-0000-0000-0000FE8B0000}"/>
    <cellStyle name="UsedAttributeForCSAA 3 5 2 12" xfId="30348" xr:uid="{00000000-0005-0000-0000-0000FF8B0000}"/>
    <cellStyle name="UsedAttributeForCSAA 3 5 2 2" xfId="19680" xr:uid="{00000000-0005-0000-0000-0000008C0000}"/>
    <cellStyle name="UsedAttributeForCSAA 3 5 2 2 2" xfId="19681" xr:uid="{00000000-0005-0000-0000-0000018C0000}"/>
    <cellStyle name="UsedAttributeForCSAA 3 5 2 2 3" xfId="21364" xr:uid="{00000000-0005-0000-0000-0000028C0000}"/>
    <cellStyle name="UsedAttributeForCSAA 3 5 2 2 3 2" xfId="25577" xr:uid="{00000000-0005-0000-0000-0000038C0000}"/>
    <cellStyle name="UsedAttributeForCSAA 3 5 2 2 3 2 2" xfId="35853" xr:uid="{00000000-0005-0000-0000-0000048C0000}"/>
    <cellStyle name="UsedAttributeForCSAA 3 5 2 2 3 3" xfId="27788" xr:uid="{00000000-0005-0000-0000-0000058C0000}"/>
    <cellStyle name="UsedAttributeForCSAA 3 5 2 2 3 3 2" xfId="38063" xr:uid="{00000000-0005-0000-0000-0000068C0000}"/>
    <cellStyle name="UsedAttributeForCSAA 3 5 2 2 3 4" xfId="29937" xr:uid="{00000000-0005-0000-0000-0000078C0000}"/>
    <cellStyle name="UsedAttributeForCSAA 3 5 2 2 3 4 2" xfId="39645" xr:uid="{00000000-0005-0000-0000-0000088C0000}"/>
    <cellStyle name="UsedAttributeForCSAA 3 5 2 2 3 5" xfId="31645" xr:uid="{00000000-0005-0000-0000-0000098C0000}"/>
    <cellStyle name="UsedAttributeForCSAA 3 5 2 2 4" xfId="21554" xr:uid="{00000000-0005-0000-0000-00000A8C0000}"/>
    <cellStyle name="UsedAttributeForCSAA 3 5 2 2 4 2" xfId="25767" xr:uid="{00000000-0005-0000-0000-00000B8C0000}"/>
    <cellStyle name="UsedAttributeForCSAA 3 5 2 2 4 2 2" xfId="36042" xr:uid="{00000000-0005-0000-0000-00000C8C0000}"/>
    <cellStyle name="UsedAttributeForCSAA 3 5 2 2 4 3" xfId="27978" xr:uid="{00000000-0005-0000-0000-00000D8C0000}"/>
    <cellStyle name="UsedAttributeForCSAA 3 5 2 2 4 3 2" xfId="38253" xr:uid="{00000000-0005-0000-0000-00000E8C0000}"/>
    <cellStyle name="UsedAttributeForCSAA 3 5 2 2 4 4" xfId="30127" xr:uid="{00000000-0005-0000-0000-00000F8C0000}"/>
    <cellStyle name="UsedAttributeForCSAA 3 5 2 2 4 4 2" xfId="39831" xr:uid="{00000000-0005-0000-0000-0000108C0000}"/>
    <cellStyle name="UsedAttributeForCSAA 3 5 2 2 4 5" xfId="31830" xr:uid="{00000000-0005-0000-0000-0000118C0000}"/>
    <cellStyle name="UsedAttributeForCSAA 3 5 2 2 5" xfId="24047" xr:uid="{00000000-0005-0000-0000-0000128C0000}"/>
    <cellStyle name="UsedAttributeForCSAA 3 5 2 2 5 2" xfId="34323" xr:uid="{00000000-0005-0000-0000-0000138C0000}"/>
    <cellStyle name="UsedAttributeForCSAA 3 5 2 2 6" xfId="26259" xr:uid="{00000000-0005-0000-0000-0000148C0000}"/>
    <cellStyle name="UsedAttributeForCSAA 3 5 2 2 6 2" xfId="36534" xr:uid="{00000000-0005-0000-0000-0000158C0000}"/>
    <cellStyle name="UsedAttributeForCSAA 3 5 2 2 7" xfId="28410" xr:uid="{00000000-0005-0000-0000-0000168C0000}"/>
    <cellStyle name="UsedAttributeForCSAA 3 5 2 2 7 2" xfId="38685" xr:uid="{00000000-0005-0000-0000-0000178C0000}"/>
    <cellStyle name="UsedAttributeForCSAA 3 5 2 2 8" xfId="30687" xr:uid="{00000000-0005-0000-0000-0000188C0000}"/>
    <cellStyle name="UsedAttributeForCSAA 3 5 2 3" xfId="19682" xr:uid="{00000000-0005-0000-0000-0000198C0000}"/>
    <cellStyle name="UsedAttributeForCSAA 3 5 2 4" xfId="19683" xr:uid="{00000000-0005-0000-0000-00001A8C0000}"/>
    <cellStyle name="UsedAttributeForCSAA 3 5 2 4 2" xfId="21365" xr:uid="{00000000-0005-0000-0000-00001B8C0000}"/>
    <cellStyle name="UsedAttributeForCSAA 3 5 2 4 2 2" xfId="25578" xr:uid="{00000000-0005-0000-0000-00001C8C0000}"/>
    <cellStyle name="UsedAttributeForCSAA 3 5 2 4 2 2 2" xfId="35854" xr:uid="{00000000-0005-0000-0000-00001D8C0000}"/>
    <cellStyle name="UsedAttributeForCSAA 3 5 2 4 2 3" xfId="27789" xr:uid="{00000000-0005-0000-0000-00001E8C0000}"/>
    <cellStyle name="UsedAttributeForCSAA 3 5 2 4 2 3 2" xfId="38064" xr:uid="{00000000-0005-0000-0000-00001F8C0000}"/>
    <cellStyle name="UsedAttributeForCSAA 3 5 2 4 2 4" xfId="29938" xr:uid="{00000000-0005-0000-0000-0000208C0000}"/>
    <cellStyle name="UsedAttributeForCSAA 3 5 2 4 2 4 2" xfId="39646" xr:uid="{00000000-0005-0000-0000-0000218C0000}"/>
    <cellStyle name="UsedAttributeForCSAA 3 5 2 4 2 5" xfId="31646" xr:uid="{00000000-0005-0000-0000-0000228C0000}"/>
    <cellStyle name="UsedAttributeForCSAA 3 5 2 4 3" xfId="21555" xr:uid="{00000000-0005-0000-0000-0000238C0000}"/>
    <cellStyle name="UsedAttributeForCSAA 3 5 2 4 3 2" xfId="25768" xr:uid="{00000000-0005-0000-0000-0000248C0000}"/>
    <cellStyle name="UsedAttributeForCSAA 3 5 2 4 3 2 2" xfId="36043" xr:uid="{00000000-0005-0000-0000-0000258C0000}"/>
    <cellStyle name="UsedAttributeForCSAA 3 5 2 4 3 3" xfId="27979" xr:uid="{00000000-0005-0000-0000-0000268C0000}"/>
    <cellStyle name="UsedAttributeForCSAA 3 5 2 4 3 3 2" xfId="38254" xr:uid="{00000000-0005-0000-0000-0000278C0000}"/>
    <cellStyle name="UsedAttributeForCSAA 3 5 2 4 3 4" xfId="30128" xr:uid="{00000000-0005-0000-0000-0000288C0000}"/>
    <cellStyle name="UsedAttributeForCSAA 3 5 2 4 3 4 2" xfId="39832" xr:uid="{00000000-0005-0000-0000-0000298C0000}"/>
    <cellStyle name="UsedAttributeForCSAA 3 5 2 4 3 5" xfId="31831" xr:uid="{00000000-0005-0000-0000-00002A8C0000}"/>
    <cellStyle name="UsedAttributeForCSAA 3 5 2 4 4" xfId="24048" xr:uid="{00000000-0005-0000-0000-00002B8C0000}"/>
    <cellStyle name="UsedAttributeForCSAA 3 5 2 4 4 2" xfId="34324" xr:uid="{00000000-0005-0000-0000-00002C8C0000}"/>
    <cellStyle name="UsedAttributeForCSAA 3 5 2 4 5" xfId="26260" xr:uid="{00000000-0005-0000-0000-00002D8C0000}"/>
    <cellStyle name="UsedAttributeForCSAA 3 5 2 4 5 2" xfId="36535" xr:uid="{00000000-0005-0000-0000-00002E8C0000}"/>
    <cellStyle name="UsedAttributeForCSAA 3 5 2 4 6" xfId="28411" xr:uid="{00000000-0005-0000-0000-00002F8C0000}"/>
    <cellStyle name="UsedAttributeForCSAA 3 5 2 4 6 2" xfId="38686" xr:uid="{00000000-0005-0000-0000-0000308C0000}"/>
    <cellStyle name="UsedAttributeForCSAA 3 5 2 4 7" xfId="30688" xr:uid="{00000000-0005-0000-0000-0000318C0000}"/>
    <cellStyle name="UsedAttributeForCSAA 3 5 2 5" xfId="19684" xr:uid="{00000000-0005-0000-0000-0000328C0000}"/>
    <cellStyle name="UsedAttributeForCSAA 3 5 2 5 2" xfId="21366" xr:uid="{00000000-0005-0000-0000-0000338C0000}"/>
    <cellStyle name="UsedAttributeForCSAA 3 5 2 5 2 2" xfId="25579" xr:uid="{00000000-0005-0000-0000-0000348C0000}"/>
    <cellStyle name="UsedAttributeForCSAA 3 5 2 5 2 2 2" xfId="35855" xr:uid="{00000000-0005-0000-0000-0000358C0000}"/>
    <cellStyle name="UsedAttributeForCSAA 3 5 2 5 2 3" xfId="27790" xr:uid="{00000000-0005-0000-0000-0000368C0000}"/>
    <cellStyle name="UsedAttributeForCSAA 3 5 2 5 2 3 2" xfId="38065" xr:uid="{00000000-0005-0000-0000-0000378C0000}"/>
    <cellStyle name="UsedAttributeForCSAA 3 5 2 5 2 4" xfId="29939" xr:uid="{00000000-0005-0000-0000-0000388C0000}"/>
    <cellStyle name="UsedAttributeForCSAA 3 5 2 5 2 4 2" xfId="39647" xr:uid="{00000000-0005-0000-0000-0000398C0000}"/>
    <cellStyle name="UsedAttributeForCSAA 3 5 2 5 2 5" xfId="31647" xr:uid="{00000000-0005-0000-0000-00003A8C0000}"/>
    <cellStyle name="UsedAttributeForCSAA 3 5 2 5 3" xfId="21556" xr:uid="{00000000-0005-0000-0000-00003B8C0000}"/>
    <cellStyle name="UsedAttributeForCSAA 3 5 2 5 3 2" xfId="25769" xr:uid="{00000000-0005-0000-0000-00003C8C0000}"/>
    <cellStyle name="UsedAttributeForCSAA 3 5 2 5 3 2 2" xfId="36044" xr:uid="{00000000-0005-0000-0000-00003D8C0000}"/>
    <cellStyle name="UsedAttributeForCSAA 3 5 2 5 3 3" xfId="27980" xr:uid="{00000000-0005-0000-0000-00003E8C0000}"/>
    <cellStyle name="UsedAttributeForCSAA 3 5 2 5 3 3 2" xfId="38255" xr:uid="{00000000-0005-0000-0000-00003F8C0000}"/>
    <cellStyle name="UsedAttributeForCSAA 3 5 2 5 3 4" xfId="30129" xr:uid="{00000000-0005-0000-0000-0000408C0000}"/>
    <cellStyle name="UsedAttributeForCSAA 3 5 2 5 3 4 2" xfId="39833" xr:uid="{00000000-0005-0000-0000-0000418C0000}"/>
    <cellStyle name="UsedAttributeForCSAA 3 5 2 5 3 5" xfId="31832" xr:uid="{00000000-0005-0000-0000-0000428C0000}"/>
    <cellStyle name="UsedAttributeForCSAA 3 5 2 5 4" xfId="24049" xr:uid="{00000000-0005-0000-0000-0000438C0000}"/>
    <cellStyle name="UsedAttributeForCSAA 3 5 2 5 4 2" xfId="34325" xr:uid="{00000000-0005-0000-0000-0000448C0000}"/>
    <cellStyle name="UsedAttributeForCSAA 3 5 2 5 5" xfId="26261" xr:uid="{00000000-0005-0000-0000-0000458C0000}"/>
    <cellStyle name="UsedAttributeForCSAA 3 5 2 5 5 2" xfId="36536" xr:uid="{00000000-0005-0000-0000-0000468C0000}"/>
    <cellStyle name="UsedAttributeForCSAA 3 5 2 5 6" xfId="28412" xr:uid="{00000000-0005-0000-0000-0000478C0000}"/>
    <cellStyle name="UsedAttributeForCSAA 3 5 2 5 6 2" xfId="38687" xr:uid="{00000000-0005-0000-0000-0000488C0000}"/>
    <cellStyle name="UsedAttributeForCSAA 3 5 2 5 7" xfId="30689" xr:uid="{00000000-0005-0000-0000-0000498C0000}"/>
    <cellStyle name="UsedAttributeForCSAA 3 5 2 6" xfId="19685" xr:uid="{00000000-0005-0000-0000-00004A8C0000}"/>
    <cellStyle name="UsedAttributeForCSAA 3 5 2 6 2" xfId="21367" xr:uid="{00000000-0005-0000-0000-00004B8C0000}"/>
    <cellStyle name="UsedAttributeForCSAA 3 5 2 6 2 2" xfId="25580" xr:uid="{00000000-0005-0000-0000-00004C8C0000}"/>
    <cellStyle name="UsedAttributeForCSAA 3 5 2 6 2 2 2" xfId="35856" xr:uid="{00000000-0005-0000-0000-00004D8C0000}"/>
    <cellStyle name="UsedAttributeForCSAA 3 5 2 6 2 3" xfId="27791" xr:uid="{00000000-0005-0000-0000-00004E8C0000}"/>
    <cellStyle name="UsedAttributeForCSAA 3 5 2 6 2 3 2" xfId="38066" xr:uid="{00000000-0005-0000-0000-00004F8C0000}"/>
    <cellStyle name="UsedAttributeForCSAA 3 5 2 6 2 4" xfId="29940" xr:uid="{00000000-0005-0000-0000-0000508C0000}"/>
    <cellStyle name="UsedAttributeForCSAA 3 5 2 6 2 4 2" xfId="39648" xr:uid="{00000000-0005-0000-0000-0000518C0000}"/>
    <cellStyle name="UsedAttributeForCSAA 3 5 2 6 2 5" xfId="31648" xr:uid="{00000000-0005-0000-0000-0000528C0000}"/>
    <cellStyle name="UsedAttributeForCSAA 3 5 2 6 3" xfId="21557" xr:uid="{00000000-0005-0000-0000-0000538C0000}"/>
    <cellStyle name="UsedAttributeForCSAA 3 5 2 6 3 2" xfId="25770" xr:uid="{00000000-0005-0000-0000-0000548C0000}"/>
    <cellStyle name="UsedAttributeForCSAA 3 5 2 6 3 2 2" xfId="36045" xr:uid="{00000000-0005-0000-0000-0000558C0000}"/>
    <cellStyle name="UsedAttributeForCSAA 3 5 2 6 3 3" xfId="27981" xr:uid="{00000000-0005-0000-0000-0000568C0000}"/>
    <cellStyle name="UsedAttributeForCSAA 3 5 2 6 3 3 2" xfId="38256" xr:uid="{00000000-0005-0000-0000-0000578C0000}"/>
    <cellStyle name="UsedAttributeForCSAA 3 5 2 6 3 4" xfId="30130" xr:uid="{00000000-0005-0000-0000-0000588C0000}"/>
    <cellStyle name="UsedAttributeForCSAA 3 5 2 6 3 4 2" xfId="39834" xr:uid="{00000000-0005-0000-0000-0000598C0000}"/>
    <cellStyle name="UsedAttributeForCSAA 3 5 2 6 3 5" xfId="31833" xr:uid="{00000000-0005-0000-0000-00005A8C0000}"/>
    <cellStyle name="UsedAttributeForCSAA 3 5 2 6 4" xfId="24050" xr:uid="{00000000-0005-0000-0000-00005B8C0000}"/>
    <cellStyle name="UsedAttributeForCSAA 3 5 2 6 4 2" xfId="34326" xr:uid="{00000000-0005-0000-0000-00005C8C0000}"/>
    <cellStyle name="UsedAttributeForCSAA 3 5 2 6 5" xfId="26262" xr:uid="{00000000-0005-0000-0000-00005D8C0000}"/>
    <cellStyle name="UsedAttributeForCSAA 3 5 2 6 5 2" xfId="36537" xr:uid="{00000000-0005-0000-0000-00005E8C0000}"/>
    <cellStyle name="UsedAttributeForCSAA 3 5 2 6 6" xfId="28413" xr:uid="{00000000-0005-0000-0000-00005F8C0000}"/>
    <cellStyle name="UsedAttributeForCSAA 3 5 2 6 6 2" xfId="38688" xr:uid="{00000000-0005-0000-0000-0000608C0000}"/>
    <cellStyle name="UsedAttributeForCSAA 3 5 2 6 7" xfId="30690" xr:uid="{00000000-0005-0000-0000-0000618C0000}"/>
    <cellStyle name="UsedAttributeForCSAA 3 5 2 7" xfId="20490" xr:uid="{00000000-0005-0000-0000-0000628C0000}"/>
    <cellStyle name="UsedAttributeForCSAA 3 5 2 7 2" xfId="24703" xr:uid="{00000000-0005-0000-0000-0000638C0000}"/>
    <cellStyle name="UsedAttributeForCSAA 3 5 2 7 2 2" xfId="34979" xr:uid="{00000000-0005-0000-0000-0000648C0000}"/>
    <cellStyle name="UsedAttributeForCSAA 3 5 2 7 3" xfId="26914" xr:uid="{00000000-0005-0000-0000-0000658C0000}"/>
    <cellStyle name="UsedAttributeForCSAA 3 5 2 7 3 2" xfId="37189" xr:uid="{00000000-0005-0000-0000-0000668C0000}"/>
    <cellStyle name="UsedAttributeForCSAA 3 5 2 7 4" xfId="29063" xr:uid="{00000000-0005-0000-0000-0000678C0000}"/>
    <cellStyle name="UsedAttributeForCSAA 3 5 2 7 4 2" xfId="39234" xr:uid="{00000000-0005-0000-0000-0000688C0000}"/>
    <cellStyle name="UsedAttributeForCSAA 3 5 2 7 5" xfId="31234" xr:uid="{00000000-0005-0000-0000-0000698C0000}"/>
    <cellStyle name="UsedAttributeForCSAA 3 5 2 8" xfId="20362" xr:uid="{00000000-0005-0000-0000-00006A8C0000}"/>
    <cellStyle name="UsedAttributeForCSAA 3 5 2 8 2" xfId="24575" xr:uid="{00000000-0005-0000-0000-00006B8C0000}"/>
    <cellStyle name="UsedAttributeForCSAA 3 5 2 8 2 2" xfId="34851" xr:uid="{00000000-0005-0000-0000-00006C8C0000}"/>
    <cellStyle name="UsedAttributeForCSAA 3 5 2 8 3" xfId="26786" xr:uid="{00000000-0005-0000-0000-00006D8C0000}"/>
    <cellStyle name="UsedAttributeForCSAA 3 5 2 8 3 2" xfId="37061" xr:uid="{00000000-0005-0000-0000-00006E8C0000}"/>
    <cellStyle name="UsedAttributeForCSAA 3 5 2 8 4" xfId="28935" xr:uid="{00000000-0005-0000-0000-00006F8C0000}"/>
    <cellStyle name="UsedAttributeForCSAA 3 5 2 8 4 2" xfId="39174" xr:uid="{00000000-0005-0000-0000-0000708C0000}"/>
    <cellStyle name="UsedAttributeForCSAA 3 5 2 8 5" xfId="31174" xr:uid="{00000000-0005-0000-0000-0000718C0000}"/>
    <cellStyle name="UsedAttributeForCSAA 3 5 2 9" xfId="22732" xr:uid="{00000000-0005-0000-0000-0000728C0000}"/>
    <cellStyle name="UsedAttributeForCSAA 3 5 2 9 2" xfId="33008" xr:uid="{00000000-0005-0000-0000-0000738C0000}"/>
    <cellStyle name="UsedAttributeForCSAA 3 5 3" xfId="19686" xr:uid="{00000000-0005-0000-0000-0000748C0000}"/>
    <cellStyle name="UsedAttributeForCSAA 3 5 3 2" xfId="19687" xr:uid="{00000000-0005-0000-0000-0000758C0000}"/>
    <cellStyle name="UsedAttributeForCSAA 3 5 3 3" xfId="21368" xr:uid="{00000000-0005-0000-0000-0000768C0000}"/>
    <cellStyle name="UsedAttributeForCSAA 3 5 3 3 2" xfId="25581" xr:uid="{00000000-0005-0000-0000-0000778C0000}"/>
    <cellStyle name="UsedAttributeForCSAA 3 5 3 3 2 2" xfId="35857" xr:uid="{00000000-0005-0000-0000-0000788C0000}"/>
    <cellStyle name="UsedAttributeForCSAA 3 5 3 3 3" xfId="27792" xr:uid="{00000000-0005-0000-0000-0000798C0000}"/>
    <cellStyle name="UsedAttributeForCSAA 3 5 3 3 3 2" xfId="38067" xr:uid="{00000000-0005-0000-0000-00007A8C0000}"/>
    <cellStyle name="UsedAttributeForCSAA 3 5 3 3 4" xfId="29941" xr:uid="{00000000-0005-0000-0000-00007B8C0000}"/>
    <cellStyle name="UsedAttributeForCSAA 3 5 3 3 4 2" xfId="39649" xr:uid="{00000000-0005-0000-0000-00007C8C0000}"/>
    <cellStyle name="UsedAttributeForCSAA 3 5 3 3 5" xfId="31649" xr:uid="{00000000-0005-0000-0000-00007D8C0000}"/>
    <cellStyle name="UsedAttributeForCSAA 3 5 3 4" xfId="21558" xr:uid="{00000000-0005-0000-0000-00007E8C0000}"/>
    <cellStyle name="UsedAttributeForCSAA 3 5 3 4 2" xfId="25771" xr:uid="{00000000-0005-0000-0000-00007F8C0000}"/>
    <cellStyle name="UsedAttributeForCSAA 3 5 3 4 2 2" xfId="36046" xr:uid="{00000000-0005-0000-0000-0000808C0000}"/>
    <cellStyle name="UsedAttributeForCSAA 3 5 3 4 3" xfId="27982" xr:uid="{00000000-0005-0000-0000-0000818C0000}"/>
    <cellStyle name="UsedAttributeForCSAA 3 5 3 4 3 2" xfId="38257" xr:uid="{00000000-0005-0000-0000-0000828C0000}"/>
    <cellStyle name="UsedAttributeForCSAA 3 5 3 4 4" xfId="30131" xr:uid="{00000000-0005-0000-0000-0000838C0000}"/>
    <cellStyle name="UsedAttributeForCSAA 3 5 3 4 4 2" xfId="39835" xr:uid="{00000000-0005-0000-0000-0000848C0000}"/>
    <cellStyle name="UsedAttributeForCSAA 3 5 3 4 5" xfId="31834" xr:uid="{00000000-0005-0000-0000-0000858C0000}"/>
    <cellStyle name="UsedAttributeForCSAA 3 5 3 5" xfId="24051" xr:uid="{00000000-0005-0000-0000-0000868C0000}"/>
    <cellStyle name="UsedAttributeForCSAA 3 5 3 5 2" xfId="34327" xr:uid="{00000000-0005-0000-0000-0000878C0000}"/>
    <cellStyle name="UsedAttributeForCSAA 3 5 3 6" xfId="26263" xr:uid="{00000000-0005-0000-0000-0000888C0000}"/>
    <cellStyle name="UsedAttributeForCSAA 3 5 3 6 2" xfId="36538" xr:uid="{00000000-0005-0000-0000-0000898C0000}"/>
    <cellStyle name="UsedAttributeForCSAA 3 5 3 7" xfId="28414" xr:uid="{00000000-0005-0000-0000-00008A8C0000}"/>
    <cellStyle name="UsedAttributeForCSAA 3 5 3 7 2" xfId="38689" xr:uid="{00000000-0005-0000-0000-00008B8C0000}"/>
    <cellStyle name="UsedAttributeForCSAA 3 5 3 8" xfId="30691" xr:uid="{00000000-0005-0000-0000-00008C8C0000}"/>
    <cellStyle name="UsedAttributeForCSAA 3 5 4" xfId="19688" xr:uid="{00000000-0005-0000-0000-00008D8C0000}"/>
    <cellStyle name="UsedAttributeForCSAA 3 5 5" xfId="19689" xr:uid="{00000000-0005-0000-0000-00008E8C0000}"/>
    <cellStyle name="UsedAttributeForCSAA 3 5 5 2" xfId="21369" xr:uid="{00000000-0005-0000-0000-00008F8C0000}"/>
    <cellStyle name="UsedAttributeForCSAA 3 5 5 2 2" xfId="25582" xr:uid="{00000000-0005-0000-0000-0000908C0000}"/>
    <cellStyle name="UsedAttributeForCSAA 3 5 5 2 2 2" xfId="35858" xr:uid="{00000000-0005-0000-0000-0000918C0000}"/>
    <cellStyle name="UsedAttributeForCSAA 3 5 5 2 3" xfId="27793" xr:uid="{00000000-0005-0000-0000-0000928C0000}"/>
    <cellStyle name="UsedAttributeForCSAA 3 5 5 2 3 2" xfId="38068" xr:uid="{00000000-0005-0000-0000-0000938C0000}"/>
    <cellStyle name="UsedAttributeForCSAA 3 5 5 2 4" xfId="29942" xr:uid="{00000000-0005-0000-0000-0000948C0000}"/>
    <cellStyle name="UsedAttributeForCSAA 3 5 5 2 4 2" xfId="39650" xr:uid="{00000000-0005-0000-0000-0000958C0000}"/>
    <cellStyle name="UsedAttributeForCSAA 3 5 5 2 5" xfId="31650" xr:uid="{00000000-0005-0000-0000-0000968C0000}"/>
    <cellStyle name="UsedAttributeForCSAA 3 5 5 3" xfId="21559" xr:uid="{00000000-0005-0000-0000-0000978C0000}"/>
    <cellStyle name="UsedAttributeForCSAA 3 5 5 3 2" xfId="25772" xr:uid="{00000000-0005-0000-0000-0000988C0000}"/>
    <cellStyle name="UsedAttributeForCSAA 3 5 5 3 2 2" xfId="36047" xr:uid="{00000000-0005-0000-0000-0000998C0000}"/>
    <cellStyle name="UsedAttributeForCSAA 3 5 5 3 3" xfId="27983" xr:uid="{00000000-0005-0000-0000-00009A8C0000}"/>
    <cellStyle name="UsedAttributeForCSAA 3 5 5 3 3 2" xfId="38258" xr:uid="{00000000-0005-0000-0000-00009B8C0000}"/>
    <cellStyle name="UsedAttributeForCSAA 3 5 5 3 4" xfId="30132" xr:uid="{00000000-0005-0000-0000-00009C8C0000}"/>
    <cellStyle name="UsedAttributeForCSAA 3 5 5 3 4 2" xfId="39836" xr:uid="{00000000-0005-0000-0000-00009D8C0000}"/>
    <cellStyle name="UsedAttributeForCSAA 3 5 5 3 5" xfId="31835" xr:uid="{00000000-0005-0000-0000-00009E8C0000}"/>
    <cellStyle name="UsedAttributeForCSAA 3 5 5 4" xfId="24052" xr:uid="{00000000-0005-0000-0000-00009F8C0000}"/>
    <cellStyle name="UsedAttributeForCSAA 3 5 5 4 2" xfId="34328" xr:uid="{00000000-0005-0000-0000-0000A08C0000}"/>
    <cellStyle name="UsedAttributeForCSAA 3 5 5 5" xfId="26264" xr:uid="{00000000-0005-0000-0000-0000A18C0000}"/>
    <cellStyle name="UsedAttributeForCSAA 3 5 5 5 2" xfId="36539" xr:uid="{00000000-0005-0000-0000-0000A28C0000}"/>
    <cellStyle name="UsedAttributeForCSAA 3 5 5 6" xfId="28415" xr:uid="{00000000-0005-0000-0000-0000A38C0000}"/>
    <cellStyle name="UsedAttributeForCSAA 3 5 5 6 2" xfId="38690" xr:uid="{00000000-0005-0000-0000-0000A48C0000}"/>
    <cellStyle name="UsedAttributeForCSAA 3 5 5 7" xfId="30692" xr:uid="{00000000-0005-0000-0000-0000A58C0000}"/>
    <cellStyle name="UsedAttributeForCSAA 3 5 6" xfId="19690" xr:uid="{00000000-0005-0000-0000-0000A68C0000}"/>
    <cellStyle name="UsedAttributeForCSAA 3 5 6 2" xfId="21370" xr:uid="{00000000-0005-0000-0000-0000A78C0000}"/>
    <cellStyle name="UsedAttributeForCSAA 3 5 6 2 2" xfId="25583" xr:uid="{00000000-0005-0000-0000-0000A88C0000}"/>
    <cellStyle name="UsedAttributeForCSAA 3 5 6 2 2 2" xfId="35859" xr:uid="{00000000-0005-0000-0000-0000A98C0000}"/>
    <cellStyle name="UsedAttributeForCSAA 3 5 6 2 3" xfId="27794" xr:uid="{00000000-0005-0000-0000-0000AA8C0000}"/>
    <cellStyle name="UsedAttributeForCSAA 3 5 6 2 3 2" xfId="38069" xr:uid="{00000000-0005-0000-0000-0000AB8C0000}"/>
    <cellStyle name="UsedAttributeForCSAA 3 5 6 2 4" xfId="29943" xr:uid="{00000000-0005-0000-0000-0000AC8C0000}"/>
    <cellStyle name="UsedAttributeForCSAA 3 5 6 2 4 2" xfId="39651" xr:uid="{00000000-0005-0000-0000-0000AD8C0000}"/>
    <cellStyle name="UsedAttributeForCSAA 3 5 6 2 5" xfId="31651" xr:uid="{00000000-0005-0000-0000-0000AE8C0000}"/>
    <cellStyle name="UsedAttributeForCSAA 3 5 6 3" xfId="21560" xr:uid="{00000000-0005-0000-0000-0000AF8C0000}"/>
    <cellStyle name="UsedAttributeForCSAA 3 5 6 3 2" xfId="25773" xr:uid="{00000000-0005-0000-0000-0000B08C0000}"/>
    <cellStyle name="UsedAttributeForCSAA 3 5 6 3 2 2" xfId="36048" xr:uid="{00000000-0005-0000-0000-0000B18C0000}"/>
    <cellStyle name="UsedAttributeForCSAA 3 5 6 3 3" xfId="27984" xr:uid="{00000000-0005-0000-0000-0000B28C0000}"/>
    <cellStyle name="UsedAttributeForCSAA 3 5 6 3 3 2" xfId="38259" xr:uid="{00000000-0005-0000-0000-0000B38C0000}"/>
    <cellStyle name="UsedAttributeForCSAA 3 5 6 3 4" xfId="30133" xr:uid="{00000000-0005-0000-0000-0000B48C0000}"/>
    <cellStyle name="UsedAttributeForCSAA 3 5 6 3 4 2" xfId="39837" xr:uid="{00000000-0005-0000-0000-0000B58C0000}"/>
    <cellStyle name="UsedAttributeForCSAA 3 5 6 3 5" xfId="31836" xr:uid="{00000000-0005-0000-0000-0000B68C0000}"/>
    <cellStyle name="UsedAttributeForCSAA 3 5 6 4" xfId="24053" xr:uid="{00000000-0005-0000-0000-0000B78C0000}"/>
    <cellStyle name="UsedAttributeForCSAA 3 5 6 4 2" xfId="34329" xr:uid="{00000000-0005-0000-0000-0000B88C0000}"/>
    <cellStyle name="UsedAttributeForCSAA 3 5 6 5" xfId="26265" xr:uid="{00000000-0005-0000-0000-0000B98C0000}"/>
    <cellStyle name="UsedAttributeForCSAA 3 5 6 5 2" xfId="36540" xr:uid="{00000000-0005-0000-0000-0000BA8C0000}"/>
    <cellStyle name="UsedAttributeForCSAA 3 5 6 6" xfId="28416" xr:uid="{00000000-0005-0000-0000-0000BB8C0000}"/>
    <cellStyle name="UsedAttributeForCSAA 3 5 6 6 2" xfId="38691" xr:uid="{00000000-0005-0000-0000-0000BC8C0000}"/>
    <cellStyle name="UsedAttributeForCSAA 3 5 6 7" xfId="30693" xr:uid="{00000000-0005-0000-0000-0000BD8C0000}"/>
    <cellStyle name="UsedAttributeForCSAA 3 5 7" xfId="19691" xr:uid="{00000000-0005-0000-0000-0000BE8C0000}"/>
    <cellStyle name="UsedAttributeForCSAA 3 5 7 2" xfId="21371" xr:uid="{00000000-0005-0000-0000-0000BF8C0000}"/>
    <cellStyle name="UsedAttributeForCSAA 3 5 7 2 2" xfId="25584" xr:uid="{00000000-0005-0000-0000-0000C08C0000}"/>
    <cellStyle name="UsedAttributeForCSAA 3 5 7 2 2 2" xfId="35860" xr:uid="{00000000-0005-0000-0000-0000C18C0000}"/>
    <cellStyle name="UsedAttributeForCSAA 3 5 7 2 3" xfId="27795" xr:uid="{00000000-0005-0000-0000-0000C28C0000}"/>
    <cellStyle name="UsedAttributeForCSAA 3 5 7 2 3 2" xfId="38070" xr:uid="{00000000-0005-0000-0000-0000C38C0000}"/>
    <cellStyle name="UsedAttributeForCSAA 3 5 7 2 4" xfId="29944" xr:uid="{00000000-0005-0000-0000-0000C48C0000}"/>
    <cellStyle name="UsedAttributeForCSAA 3 5 7 2 4 2" xfId="39652" xr:uid="{00000000-0005-0000-0000-0000C58C0000}"/>
    <cellStyle name="UsedAttributeForCSAA 3 5 7 2 5" xfId="31652" xr:uid="{00000000-0005-0000-0000-0000C68C0000}"/>
    <cellStyle name="UsedAttributeForCSAA 3 5 7 3" xfId="21561" xr:uid="{00000000-0005-0000-0000-0000C78C0000}"/>
    <cellStyle name="UsedAttributeForCSAA 3 5 7 3 2" xfId="25774" xr:uid="{00000000-0005-0000-0000-0000C88C0000}"/>
    <cellStyle name="UsedAttributeForCSAA 3 5 7 3 2 2" xfId="36049" xr:uid="{00000000-0005-0000-0000-0000C98C0000}"/>
    <cellStyle name="UsedAttributeForCSAA 3 5 7 3 3" xfId="27985" xr:uid="{00000000-0005-0000-0000-0000CA8C0000}"/>
    <cellStyle name="UsedAttributeForCSAA 3 5 7 3 3 2" xfId="38260" xr:uid="{00000000-0005-0000-0000-0000CB8C0000}"/>
    <cellStyle name="UsedAttributeForCSAA 3 5 7 3 4" xfId="30134" xr:uid="{00000000-0005-0000-0000-0000CC8C0000}"/>
    <cellStyle name="UsedAttributeForCSAA 3 5 7 3 4 2" xfId="39838" xr:uid="{00000000-0005-0000-0000-0000CD8C0000}"/>
    <cellStyle name="UsedAttributeForCSAA 3 5 7 3 5" xfId="31837" xr:uid="{00000000-0005-0000-0000-0000CE8C0000}"/>
    <cellStyle name="UsedAttributeForCSAA 3 5 7 4" xfId="24054" xr:uid="{00000000-0005-0000-0000-0000CF8C0000}"/>
    <cellStyle name="UsedAttributeForCSAA 3 5 7 4 2" xfId="34330" xr:uid="{00000000-0005-0000-0000-0000D08C0000}"/>
    <cellStyle name="UsedAttributeForCSAA 3 5 7 5" xfId="26266" xr:uid="{00000000-0005-0000-0000-0000D18C0000}"/>
    <cellStyle name="UsedAttributeForCSAA 3 5 7 5 2" xfId="36541" xr:uid="{00000000-0005-0000-0000-0000D28C0000}"/>
    <cellStyle name="UsedAttributeForCSAA 3 5 7 6" xfId="28417" xr:uid="{00000000-0005-0000-0000-0000D38C0000}"/>
    <cellStyle name="UsedAttributeForCSAA 3 5 7 6 2" xfId="38692" xr:uid="{00000000-0005-0000-0000-0000D48C0000}"/>
    <cellStyle name="UsedAttributeForCSAA 3 5 7 7" xfId="30694" xr:uid="{00000000-0005-0000-0000-0000D58C0000}"/>
    <cellStyle name="UsedAttributeForCSAA 3 5 8" xfId="20489" xr:uid="{00000000-0005-0000-0000-0000D68C0000}"/>
    <cellStyle name="UsedAttributeForCSAA 3 5 8 2" xfId="24702" xr:uid="{00000000-0005-0000-0000-0000D78C0000}"/>
    <cellStyle name="UsedAttributeForCSAA 3 5 8 2 2" xfId="34978" xr:uid="{00000000-0005-0000-0000-0000D88C0000}"/>
    <cellStyle name="UsedAttributeForCSAA 3 5 8 3" xfId="26913" xr:uid="{00000000-0005-0000-0000-0000D98C0000}"/>
    <cellStyle name="UsedAttributeForCSAA 3 5 8 3 2" xfId="37188" xr:uid="{00000000-0005-0000-0000-0000DA8C0000}"/>
    <cellStyle name="UsedAttributeForCSAA 3 5 8 4" xfId="29062" xr:uid="{00000000-0005-0000-0000-0000DB8C0000}"/>
    <cellStyle name="UsedAttributeForCSAA 3 5 8 4 2" xfId="39233" xr:uid="{00000000-0005-0000-0000-0000DC8C0000}"/>
    <cellStyle name="UsedAttributeForCSAA 3 5 8 5" xfId="31233" xr:uid="{00000000-0005-0000-0000-0000DD8C0000}"/>
    <cellStyle name="UsedAttributeForCSAA 3 5 9" xfId="20363" xr:uid="{00000000-0005-0000-0000-0000DE8C0000}"/>
    <cellStyle name="UsedAttributeForCSAA 3 5 9 2" xfId="24576" xr:uid="{00000000-0005-0000-0000-0000DF8C0000}"/>
    <cellStyle name="UsedAttributeForCSAA 3 5 9 2 2" xfId="34852" xr:uid="{00000000-0005-0000-0000-0000E08C0000}"/>
    <cellStyle name="UsedAttributeForCSAA 3 5 9 3" xfId="26787" xr:uid="{00000000-0005-0000-0000-0000E18C0000}"/>
    <cellStyle name="UsedAttributeForCSAA 3 5 9 3 2" xfId="37062" xr:uid="{00000000-0005-0000-0000-0000E28C0000}"/>
    <cellStyle name="UsedAttributeForCSAA 3 5 9 4" xfId="28936" xr:uid="{00000000-0005-0000-0000-0000E38C0000}"/>
    <cellStyle name="UsedAttributeForCSAA 3 5 9 4 2" xfId="39175" xr:uid="{00000000-0005-0000-0000-0000E48C0000}"/>
    <cellStyle name="UsedAttributeForCSAA 3 5 9 5" xfId="31175" xr:uid="{00000000-0005-0000-0000-0000E58C0000}"/>
    <cellStyle name="UsedAttributeForCSAA 3 6" xfId="15457" xr:uid="{00000000-0005-0000-0000-0000E68C0000}"/>
    <cellStyle name="UsedAttributeForCSAA 3 6 10" xfId="22733" xr:uid="{00000000-0005-0000-0000-0000E78C0000}"/>
    <cellStyle name="UsedAttributeForCSAA 3 6 10 2" xfId="33009" xr:uid="{00000000-0005-0000-0000-0000E88C0000}"/>
    <cellStyle name="UsedAttributeForCSAA 3 6 11" xfId="22320" xr:uid="{00000000-0005-0000-0000-0000E98C0000}"/>
    <cellStyle name="UsedAttributeForCSAA 3 6 11 2" xfId="32596" xr:uid="{00000000-0005-0000-0000-0000EA8C0000}"/>
    <cellStyle name="UsedAttributeForCSAA 3 6 12" xfId="22495" xr:uid="{00000000-0005-0000-0000-0000EB8C0000}"/>
    <cellStyle name="UsedAttributeForCSAA 3 6 12 2" xfId="32771" xr:uid="{00000000-0005-0000-0000-0000EC8C0000}"/>
    <cellStyle name="UsedAttributeForCSAA 3 6 13" xfId="30349" xr:uid="{00000000-0005-0000-0000-0000ED8C0000}"/>
    <cellStyle name="UsedAttributeForCSAA 3 6 2" xfId="15458" xr:uid="{00000000-0005-0000-0000-0000EE8C0000}"/>
    <cellStyle name="UsedAttributeForCSAA 3 6 2 10" xfId="22319" xr:uid="{00000000-0005-0000-0000-0000EF8C0000}"/>
    <cellStyle name="UsedAttributeForCSAA 3 6 2 10 2" xfId="32595" xr:uid="{00000000-0005-0000-0000-0000F08C0000}"/>
    <cellStyle name="UsedAttributeForCSAA 3 6 2 11" xfId="23233" xr:uid="{00000000-0005-0000-0000-0000F18C0000}"/>
    <cellStyle name="UsedAttributeForCSAA 3 6 2 11 2" xfId="33509" xr:uid="{00000000-0005-0000-0000-0000F28C0000}"/>
    <cellStyle name="UsedAttributeForCSAA 3 6 2 12" xfId="30350" xr:uid="{00000000-0005-0000-0000-0000F38C0000}"/>
    <cellStyle name="UsedAttributeForCSAA 3 6 2 2" xfId="19692" xr:uid="{00000000-0005-0000-0000-0000F48C0000}"/>
    <cellStyle name="UsedAttributeForCSAA 3 6 2 2 2" xfId="19693" xr:uid="{00000000-0005-0000-0000-0000F58C0000}"/>
    <cellStyle name="UsedAttributeForCSAA 3 6 2 2 3" xfId="21372" xr:uid="{00000000-0005-0000-0000-0000F68C0000}"/>
    <cellStyle name="UsedAttributeForCSAA 3 6 2 2 3 2" xfId="25585" xr:uid="{00000000-0005-0000-0000-0000F78C0000}"/>
    <cellStyle name="UsedAttributeForCSAA 3 6 2 2 3 2 2" xfId="35861" xr:uid="{00000000-0005-0000-0000-0000F88C0000}"/>
    <cellStyle name="UsedAttributeForCSAA 3 6 2 2 3 3" xfId="27796" xr:uid="{00000000-0005-0000-0000-0000F98C0000}"/>
    <cellStyle name="UsedAttributeForCSAA 3 6 2 2 3 3 2" xfId="38071" xr:uid="{00000000-0005-0000-0000-0000FA8C0000}"/>
    <cellStyle name="UsedAttributeForCSAA 3 6 2 2 3 4" xfId="29945" xr:uid="{00000000-0005-0000-0000-0000FB8C0000}"/>
    <cellStyle name="UsedAttributeForCSAA 3 6 2 2 3 4 2" xfId="39653" xr:uid="{00000000-0005-0000-0000-0000FC8C0000}"/>
    <cellStyle name="UsedAttributeForCSAA 3 6 2 2 3 5" xfId="31653" xr:uid="{00000000-0005-0000-0000-0000FD8C0000}"/>
    <cellStyle name="UsedAttributeForCSAA 3 6 2 2 4" xfId="21562" xr:uid="{00000000-0005-0000-0000-0000FE8C0000}"/>
    <cellStyle name="UsedAttributeForCSAA 3 6 2 2 4 2" xfId="25775" xr:uid="{00000000-0005-0000-0000-0000FF8C0000}"/>
    <cellStyle name="UsedAttributeForCSAA 3 6 2 2 4 2 2" xfId="36050" xr:uid="{00000000-0005-0000-0000-0000008D0000}"/>
    <cellStyle name="UsedAttributeForCSAA 3 6 2 2 4 3" xfId="27986" xr:uid="{00000000-0005-0000-0000-0000018D0000}"/>
    <cellStyle name="UsedAttributeForCSAA 3 6 2 2 4 3 2" xfId="38261" xr:uid="{00000000-0005-0000-0000-0000028D0000}"/>
    <cellStyle name="UsedAttributeForCSAA 3 6 2 2 4 4" xfId="30135" xr:uid="{00000000-0005-0000-0000-0000038D0000}"/>
    <cellStyle name="UsedAttributeForCSAA 3 6 2 2 4 4 2" xfId="39839" xr:uid="{00000000-0005-0000-0000-0000048D0000}"/>
    <cellStyle name="UsedAttributeForCSAA 3 6 2 2 4 5" xfId="31838" xr:uid="{00000000-0005-0000-0000-0000058D0000}"/>
    <cellStyle name="UsedAttributeForCSAA 3 6 2 2 5" xfId="24055" xr:uid="{00000000-0005-0000-0000-0000068D0000}"/>
    <cellStyle name="UsedAttributeForCSAA 3 6 2 2 5 2" xfId="34331" xr:uid="{00000000-0005-0000-0000-0000078D0000}"/>
    <cellStyle name="UsedAttributeForCSAA 3 6 2 2 6" xfId="26267" xr:uid="{00000000-0005-0000-0000-0000088D0000}"/>
    <cellStyle name="UsedAttributeForCSAA 3 6 2 2 6 2" xfId="36542" xr:uid="{00000000-0005-0000-0000-0000098D0000}"/>
    <cellStyle name="UsedAttributeForCSAA 3 6 2 2 7" xfId="28418" xr:uid="{00000000-0005-0000-0000-00000A8D0000}"/>
    <cellStyle name="UsedAttributeForCSAA 3 6 2 2 7 2" xfId="38693" xr:uid="{00000000-0005-0000-0000-00000B8D0000}"/>
    <cellStyle name="UsedAttributeForCSAA 3 6 2 2 8" xfId="30695" xr:uid="{00000000-0005-0000-0000-00000C8D0000}"/>
    <cellStyle name="UsedAttributeForCSAA 3 6 2 3" xfId="19694" xr:uid="{00000000-0005-0000-0000-00000D8D0000}"/>
    <cellStyle name="UsedAttributeForCSAA 3 6 2 4" xfId="19695" xr:uid="{00000000-0005-0000-0000-00000E8D0000}"/>
    <cellStyle name="UsedAttributeForCSAA 3 6 2 4 2" xfId="21373" xr:uid="{00000000-0005-0000-0000-00000F8D0000}"/>
    <cellStyle name="UsedAttributeForCSAA 3 6 2 4 2 2" xfId="25586" xr:uid="{00000000-0005-0000-0000-0000108D0000}"/>
    <cellStyle name="UsedAttributeForCSAA 3 6 2 4 2 2 2" xfId="35862" xr:uid="{00000000-0005-0000-0000-0000118D0000}"/>
    <cellStyle name="UsedAttributeForCSAA 3 6 2 4 2 3" xfId="27797" xr:uid="{00000000-0005-0000-0000-0000128D0000}"/>
    <cellStyle name="UsedAttributeForCSAA 3 6 2 4 2 3 2" xfId="38072" xr:uid="{00000000-0005-0000-0000-0000138D0000}"/>
    <cellStyle name="UsedAttributeForCSAA 3 6 2 4 2 4" xfId="29946" xr:uid="{00000000-0005-0000-0000-0000148D0000}"/>
    <cellStyle name="UsedAttributeForCSAA 3 6 2 4 2 4 2" xfId="39654" xr:uid="{00000000-0005-0000-0000-0000158D0000}"/>
    <cellStyle name="UsedAttributeForCSAA 3 6 2 4 2 5" xfId="31654" xr:uid="{00000000-0005-0000-0000-0000168D0000}"/>
    <cellStyle name="UsedAttributeForCSAA 3 6 2 4 3" xfId="21563" xr:uid="{00000000-0005-0000-0000-0000178D0000}"/>
    <cellStyle name="UsedAttributeForCSAA 3 6 2 4 3 2" xfId="25776" xr:uid="{00000000-0005-0000-0000-0000188D0000}"/>
    <cellStyle name="UsedAttributeForCSAA 3 6 2 4 3 2 2" xfId="36051" xr:uid="{00000000-0005-0000-0000-0000198D0000}"/>
    <cellStyle name="UsedAttributeForCSAA 3 6 2 4 3 3" xfId="27987" xr:uid="{00000000-0005-0000-0000-00001A8D0000}"/>
    <cellStyle name="UsedAttributeForCSAA 3 6 2 4 3 3 2" xfId="38262" xr:uid="{00000000-0005-0000-0000-00001B8D0000}"/>
    <cellStyle name="UsedAttributeForCSAA 3 6 2 4 3 4" xfId="30136" xr:uid="{00000000-0005-0000-0000-00001C8D0000}"/>
    <cellStyle name="UsedAttributeForCSAA 3 6 2 4 3 4 2" xfId="39840" xr:uid="{00000000-0005-0000-0000-00001D8D0000}"/>
    <cellStyle name="UsedAttributeForCSAA 3 6 2 4 3 5" xfId="31839" xr:uid="{00000000-0005-0000-0000-00001E8D0000}"/>
    <cellStyle name="UsedAttributeForCSAA 3 6 2 4 4" xfId="24056" xr:uid="{00000000-0005-0000-0000-00001F8D0000}"/>
    <cellStyle name="UsedAttributeForCSAA 3 6 2 4 4 2" xfId="34332" xr:uid="{00000000-0005-0000-0000-0000208D0000}"/>
    <cellStyle name="UsedAttributeForCSAA 3 6 2 4 5" xfId="26268" xr:uid="{00000000-0005-0000-0000-0000218D0000}"/>
    <cellStyle name="UsedAttributeForCSAA 3 6 2 4 5 2" xfId="36543" xr:uid="{00000000-0005-0000-0000-0000228D0000}"/>
    <cellStyle name="UsedAttributeForCSAA 3 6 2 4 6" xfId="28419" xr:uid="{00000000-0005-0000-0000-0000238D0000}"/>
    <cellStyle name="UsedAttributeForCSAA 3 6 2 4 6 2" xfId="38694" xr:uid="{00000000-0005-0000-0000-0000248D0000}"/>
    <cellStyle name="UsedAttributeForCSAA 3 6 2 4 7" xfId="30696" xr:uid="{00000000-0005-0000-0000-0000258D0000}"/>
    <cellStyle name="UsedAttributeForCSAA 3 6 2 5" xfId="19696" xr:uid="{00000000-0005-0000-0000-0000268D0000}"/>
    <cellStyle name="UsedAttributeForCSAA 3 6 2 5 2" xfId="21374" xr:uid="{00000000-0005-0000-0000-0000278D0000}"/>
    <cellStyle name="UsedAttributeForCSAA 3 6 2 5 2 2" xfId="25587" xr:uid="{00000000-0005-0000-0000-0000288D0000}"/>
    <cellStyle name="UsedAttributeForCSAA 3 6 2 5 2 2 2" xfId="35863" xr:uid="{00000000-0005-0000-0000-0000298D0000}"/>
    <cellStyle name="UsedAttributeForCSAA 3 6 2 5 2 3" xfId="27798" xr:uid="{00000000-0005-0000-0000-00002A8D0000}"/>
    <cellStyle name="UsedAttributeForCSAA 3 6 2 5 2 3 2" xfId="38073" xr:uid="{00000000-0005-0000-0000-00002B8D0000}"/>
    <cellStyle name="UsedAttributeForCSAA 3 6 2 5 2 4" xfId="29947" xr:uid="{00000000-0005-0000-0000-00002C8D0000}"/>
    <cellStyle name="UsedAttributeForCSAA 3 6 2 5 2 4 2" xfId="39655" xr:uid="{00000000-0005-0000-0000-00002D8D0000}"/>
    <cellStyle name="UsedAttributeForCSAA 3 6 2 5 2 5" xfId="31655" xr:uid="{00000000-0005-0000-0000-00002E8D0000}"/>
    <cellStyle name="UsedAttributeForCSAA 3 6 2 5 3" xfId="21564" xr:uid="{00000000-0005-0000-0000-00002F8D0000}"/>
    <cellStyle name="UsedAttributeForCSAA 3 6 2 5 3 2" xfId="25777" xr:uid="{00000000-0005-0000-0000-0000308D0000}"/>
    <cellStyle name="UsedAttributeForCSAA 3 6 2 5 3 2 2" xfId="36052" xr:uid="{00000000-0005-0000-0000-0000318D0000}"/>
    <cellStyle name="UsedAttributeForCSAA 3 6 2 5 3 3" xfId="27988" xr:uid="{00000000-0005-0000-0000-0000328D0000}"/>
    <cellStyle name="UsedAttributeForCSAA 3 6 2 5 3 3 2" xfId="38263" xr:uid="{00000000-0005-0000-0000-0000338D0000}"/>
    <cellStyle name="UsedAttributeForCSAA 3 6 2 5 3 4" xfId="30137" xr:uid="{00000000-0005-0000-0000-0000348D0000}"/>
    <cellStyle name="UsedAttributeForCSAA 3 6 2 5 3 4 2" xfId="39841" xr:uid="{00000000-0005-0000-0000-0000358D0000}"/>
    <cellStyle name="UsedAttributeForCSAA 3 6 2 5 3 5" xfId="31840" xr:uid="{00000000-0005-0000-0000-0000368D0000}"/>
    <cellStyle name="UsedAttributeForCSAA 3 6 2 5 4" xfId="24057" xr:uid="{00000000-0005-0000-0000-0000378D0000}"/>
    <cellStyle name="UsedAttributeForCSAA 3 6 2 5 4 2" xfId="34333" xr:uid="{00000000-0005-0000-0000-0000388D0000}"/>
    <cellStyle name="UsedAttributeForCSAA 3 6 2 5 5" xfId="26269" xr:uid="{00000000-0005-0000-0000-0000398D0000}"/>
    <cellStyle name="UsedAttributeForCSAA 3 6 2 5 5 2" xfId="36544" xr:uid="{00000000-0005-0000-0000-00003A8D0000}"/>
    <cellStyle name="UsedAttributeForCSAA 3 6 2 5 6" xfId="28420" xr:uid="{00000000-0005-0000-0000-00003B8D0000}"/>
    <cellStyle name="UsedAttributeForCSAA 3 6 2 5 6 2" xfId="38695" xr:uid="{00000000-0005-0000-0000-00003C8D0000}"/>
    <cellStyle name="UsedAttributeForCSAA 3 6 2 5 7" xfId="30697" xr:uid="{00000000-0005-0000-0000-00003D8D0000}"/>
    <cellStyle name="UsedAttributeForCSAA 3 6 2 6" xfId="19697" xr:uid="{00000000-0005-0000-0000-00003E8D0000}"/>
    <cellStyle name="UsedAttributeForCSAA 3 6 2 6 2" xfId="21375" xr:uid="{00000000-0005-0000-0000-00003F8D0000}"/>
    <cellStyle name="UsedAttributeForCSAA 3 6 2 6 2 2" xfId="25588" xr:uid="{00000000-0005-0000-0000-0000408D0000}"/>
    <cellStyle name="UsedAttributeForCSAA 3 6 2 6 2 2 2" xfId="35864" xr:uid="{00000000-0005-0000-0000-0000418D0000}"/>
    <cellStyle name="UsedAttributeForCSAA 3 6 2 6 2 3" xfId="27799" xr:uid="{00000000-0005-0000-0000-0000428D0000}"/>
    <cellStyle name="UsedAttributeForCSAA 3 6 2 6 2 3 2" xfId="38074" xr:uid="{00000000-0005-0000-0000-0000438D0000}"/>
    <cellStyle name="UsedAttributeForCSAA 3 6 2 6 2 4" xfId="29948" xr:uid="{00000000-0005-0000-0000-0000448D0000}"/>
    <cellStyle name="UsedAttributeForCSAA 3 6 2 6 2 4 2" xfId="39656" xr:uid="{00000000-0005-0000-0000-0000458D0000}"/>
    <cellStyle name="UsedAttributeForCSAA 3 6 2 6 2 5" xfId="31656" xr:uid="{00000000-0005-0000-0000-0000468D0000}"/>
    <cellStyle name="UsedAttributeForCSAA 3 6 2 6 3" xfId="21565" xr:uid="{00000000-0005-0000-0000-0000478D0000}"/>
    <cellStyle name="UsedAttributeForCSAA 3 6 2 6 3 2" xfId="25778" xr:uid="{00000000-0005-0000-0000-0000488D0000}"/>
    <cellStyle name="UsedAttributeForCSAA 3 6 2 6 3 2 2" xfId="36053" xr:uid="{00000000-0005-0000-0000-0000498D0000}"/>
    <cellStyle name="UsedAttributeForCSAA 3 6 2 6 3 3" xfId="27989" xr:uid="{00000000-0005-0000-0000-00004A8D0000}"/>
    <cellStyle name="UsedAttributeForCSAA 3 6 2 6 3 3 2" xfId="38264" xr:uid="{00000000-0005-0000-0000-00004B8D0000}"/>
    <cellStyle name="UsedAttributeForCSAA 3 6 2 6 3 4" xfId="30138" xr:uid="{00000000-0005-0000-0000-00004C8D0000}"/>
    <cellStyle name="UsedAttributeForCSAA 3 6 2 6 3 4 2" xfId="39842" xr:uid="{00000000-0005-0000-0000-00004D8D0000}"/>
    <cellStyle name="UsedAttributeForCSAA 3 6 2 6 3 5" xfId="31841" xr:uid="{00000000-0005-0000-0000-00004E8D0000}"/>
    <cellStyle name="UsedAttributeForCSAA 3 6 2 6 4" xfId="24058" xr:uid="{00000000-0005-0000-0000-00004F8D0000}"/>
    <cellStyle name="UsedAttributeForCSAA 3 6 2 6 4 2" xfId="34334" xr:uid="{00000000-0005-0000-0000-0000508D0000}"/>
    <cellStyle name="UsedAttributeForCSAA 3 6 2 6 5" xfId="26270" xr:uid="{00000000-0005-0000-0000-0000518D0000}"/>
    <cellStyle name="UsedAttributeForCSAA 3 6 2 6 5 2" xfId="36545" xr:uid="{00000000-0005-0000-0000-0000528D0000}"/>
    <cellStyle name="UsedAttributeForCSAA 3 6 2 6 6" xfId="28421" xr:uid="{00000000-0005-0000-0000-0000538D0000}"/>
    <cellStyle name="UsedAttributeForCSAA 3 6 2 6 6 2" xfId="38696" xr:uid="{00000000-0005-0000-0000-0000548D0000}"/>
    <cellStyle name="UsedAttributeForCSAA 3 6 2 6 7" xfId="30698" xr:uid="{00000000-0005-0000-0000-0000558D0000}"/>
    <cellStyle name="UsedAttributeForCSAA 3 6 2 7" xfId="20492" xr:uid="{00000000-0005-0000-0000-0000568D0000}"/>
    <cellStyle name="UsedAttributeForCSAA 3 6 2 7 2" xfId="24705" xr:uid="{00000000-0005-0000-0000-0000578D0000}"/>
    <cellStyle name="UsedAttributeForCSAA 3 6 2 7 2 2" xfId="34981" xr:uid="{00000000-0005-0000-0000-0000588D0000}"/>
    <cellStyle name="UsedAttributeForCSAA 3 6 2 7 3" xfId="26916" xr:uid="{00000000-0005-0000-0000-0000598D0000}"/>
    <cellStyle name="UsedAttributeForCSAA 3 6 2 7 3 2" xfId="37191" xr:uid="{00000000-0005-0000-0000-00005A8D0000}"/>
    <cellStyle name="UsedAttributeForCSAA 3 6 2 7 4" xfId="29065" xr:uid="{00000000-0005-0000-0000-00005B8D0000}"/>
    <cellStyle name="UsedAttributeForCSAA 3 6 2 7 4 2" xfId="39236" xr:uid="{00000000-0005-0000-0000-00005C8D0000}"/>
    <cellStyle name="UsedAttributeForCSAA 3 6 2 7 5" xfId="31236" xr:uid="{00000000-0005-0000-0000-00005D8D0000}"/>
    <cellStyle name="UsedAttributeForCSAA 3 6 2 8" xfId="20360" xr:uid="{00000000-0005-0000-0000-00005E8D0000}"/>
    <cellStyle name="UsedAttributeForCSAA 3 6 2 8 2" xfId="24573" xr:uid="{00000000-0005-0000-0000-00005F8D0000}"/>
    <cellStyle name="UsedAttributeForCSAA 3 6 2 8 2 2" xfId="34849" xr:uid="{00000000-0005-0000-0000-0000608D0000}"/>
    <cellStyle name="UsedAttributeForCSAA 3 6 2 8 3" xfId="26784" xr:uid="{00000000-0005-0000-0000-0000618D0000}"/>
    <cellStyle name="UsedAttributeForCSAA 3 6 2 8 3 2" xfId="37059" xr:uid="{00000000-0005-0000-0000-0000628D0000}"/>
    <cellStyle name="UsedAttributeForCSAA 3 6 2 8 4" xfId="28933" xr:uid="{00000000-0005-0000-0000-0000638D0000}"/>
    <cellStyle name="UsedAttributeForCSAA 3 6 2 8 4 2" xfId="39172" xr:uid="{00000000-0005-0000-0000-0000648D0000}"/>
    <cellStyle name="UsedAttributeForCSAA 3 6 2 8 5" xfId="31172" xr:uid="{00000000-0005-0000-0000-0000658D0000}"/>
    <cellStyle name="UsedAttributeForCSAA 3 6 2 9" xfId="22734" xr:uid="{00000000-0005-0000-0000-0000668D0000}"/>
    <cellStyle name="UsedAttributeForCSAA 3 6 2 9 2" xfId="33010" xr:uid="{00000000-0005-0000-0000-0000678D0000}"/>
    <cellStyle name="UsedAttributeForCSAA 3 6 3" xfId="19698" xr:uid="{00000000-0005-0000-0000-0000688D0000}"/>
    <cellStyle name="UsedAttributeForCSAA 3 6 3 2" xfId="19699" xr:uid="{00000000-0005-0000-0000-0000698D0000}"/>
    <cellStyle name="UsedAttributeForCSAA 3 6 3 3" xfId="21376" xr:uid="{00000000-0005-0000-0000-00006A8D0000}"/>
    <cellStyle name="UsedAttributeForCSAA 3 6 3 3 2" xfId="25589" xr:uid="{00000000-0005-0000-0000-00006B8D0000}"/>
    <cellStyle name="UsedAttributeForCSAA 3 6 3 3 2 2" xfId="35865" xr:uid="{00000000-0005-0000-0000-00006C8D0000}"/>
    <cellStyle name="UsedAttributeForCSAA 3 6 3 3 3" xfId="27800" xr:uid="{00000000-0005-0000-0000-00006D8D0000}"/>
    <cellStyle name="UsedAttributeForCSAA 3 6 3 3 3 2" xfId="38075" xr:uid="{00000000-0005-0000-0000-00006E8D0000}"/>
    <cellStyle name="UsedAttributeForCSAA 3 6 3 3 4" xfId="29949" xr:uid="{00000000-0005-0000-0000-00006F8D0000}"/>
    <cellStyle name="UsedAttributeForCSAA 3 6 3 3 4 2" xfId="39657" xr:uid="{00000000-0005-0000-0000-0000708D0000}"/>
    <cellStyle name="UsedAttributeForCSAA 3 6 3 3 5" xfId="31657" xr:uid="{00000000-0005-0000-0000-0000718D0000}"/>
    <cellStyle name="UsedAttributeForCSAA 3 6 3 4" xfId="21566" xr:uid="{00000000-0005-0000-0000-0000728D0000}"/>
    <cellStyle name="UsedAttributeForCSAA 3 6 3 4 2" xfId="25779" xr:uid="{00000000-0005-0000-0000-0000738D0000}"/>
    <cellStyle name="UsedAttributeForCSAA 3 6 3 4 2 2" xfId="36054" xr:uid="{00000000-0005-0000-0000-0000748D0000}"/>
    <cellStyle name="UsedAttributeForCSAA 3 6 3 4 3" xfId="27990" xr:uid="{00000000-0005-0000-0000-0000758D0000}"/>
    <cellStyle name="UsedAttributeForCSAA 3 6 3 4 3 2" xfId="38265" xr:uid="{00000000-0005-0000-0000-0000768D0000}"/>
    <cellStyle name="UsedAttributeForCSAA 3 6 3 4 4" xfId="30139" xr:uid="{00000000-0005-0000-0000-0000778D0000}"/>
    <cellStyle name="UsedAttributeForCSAA 3 6 3 4 4 2" xfId="39843" xr:uid="{00000000-0005-0000-0000-0000788D0000}"/>
    <cellStyle name="UsedAttributeForCSAA 3 6 3 4 5" xfId="31842" xr:uid="{00000000-0005-0000-0000-0000798D0000}"/>
    <cellStyle name="UsedAttributeForCSAA 3 6 3 5" xfId="24059" xr:uid="{00000000-0005-0000-0000-00007A8D0000}"/>
    <cellStyle name="UsedAttributeForCSAA 3 6 3 5 2" xfId="34335" xr:uid="{00000000-0005-0000-0000-00007B8D0000}"/>
    <cellStyle name="UsedAttributeForCSAA 3 6 3 6" xfId="26271" xr:uid="{00000000-0005-0000-0000-00007C8D0000}"/>
    <cellStyle name="UsedAttributeForCSAA 3 6 3 6 2" xfId="36546" xr:uid="{00000000-0005-0000-0000-00007D8D0000}"/>
    <cellStyle name="UsedAttributeForCSAA 3 6 3 7" xfId="28422" xr:uid="{00000000-0005-0000-0000-00007E8D0000}"/>
    <cellStyle name="UsedAttributeForCSAA 3 6 3 7 2" xfId="38697" xr:uid="{00000000-0005-0000-0000-00007F8D0000}"/>
    <cellStyle name="UsedAttributeForCSAA 3 6 3 8" xfId="30699" xr:uid="{00000000-0005-0000-0000-0000808D0000}"/>
    <cellStyle name="UsedAttributeForCSAA 3 6 4" xfId="19700" xr:uid="{00000000-0005-0000-0000-0000818D0000}"/>
    <cellStyle name="UsedAttributeForCSAA 3 6 5" xfId="19701" xr:uid="{00000000-0005-0000-0000-0000828D0000}"/>
    <cellStyle name="UsedAttributeForCSAA 3 6 5 2" xfId="21377" xr:uid="{00000000-0005-0000-0000-0000838D0000}"/>
    <cellStyle name="UsedAttributeForCSAA 3 6 5 2 2" xfId="25590" xr:uid="{00000000-0005-0000-0000-0000848D0000}"/>
    <cellStyle name="UsedAttributeForCSAA 3 6 5 2 2 2" xfId="35866" xr:uid="{00000000-0005-0000-0000-0000858D0000}"/>
    <cellStyle name="UsedAttributeForCSAA 3 6 5 2 3" xfId="27801" xr:uid="{00000000-0005-0000-0000-0000868D0000}"/>
    <cellStyle name="UsedAttributeForCSAA 3 6 5 2 3 2" xfId="38076" xr:uid="{00000000-0005-0000-0000-0000878D0000}"/>
    <cellStyle name="UsedAttributeForCSAA 3 6 5 2 4" xfId="29950" xr:uid="{00000000-0005-0000-0000-0000888D0000}"/>
    <cellStyle name="UsedAttributeForCSAA 3 6 5 2 4 2" xfId="39658" xr:uid="{00000000-0005-0000-0000-0000898D0000}"/>
    <cellStyle name="UsedAttributeForCSAA 3 6 5 2 5" xfId="31658" xr:uid="{00000000-0005-0000-0000-00008A8D0000}"/>
    <cellStyle name="UsedAttributeForCSAA 3 6 5 3" xfId="21567" xr:uid="{00000000-0005-0000-0000-00008B8D0000}"/>
    <cellStyle name="UsedAttributeForCSAA 3 6 5 3 2" xfId="25780" xr:uid="{00000000-0005-0000-0000-00008C8D0000}"/>
    <cellStyle name="UsedAttributeForCSAA 3 6 5 3 2 2" xfId="36055" xr:uid="{00000000-0005-0000-0000-00008D8D0000}"/>
    <cellStyle name="UsedAttributeForCSAA 3 6 5 3 3" xfId="27991" xr:uid="{00000000-0005-0000-0000-00008E8D0000}"/>
    <cellStyle name="UsedAttributeForCSAA 3 6 5 3 3 2" xfId="38266" xr:uid="{00000000-0005-0000-0000-00008F8D0000}"/>
    <cellStyle name="UsedAttributeForCSAA 3 6 5 3 4" xfId="30140" xr:uid="{00000000-0005-0000-0000-0000908D0000}"/>
    <cellStyle name="UsedAttributeForCSAA 3 6 5 3 4 2" xfId="39844" xr:uid="{00000000-0005-0000-0000-0000918D0000}"/>
    <cellStyle name="UsedAttributeForCSAA 3 6 5 3 5" xfId="31843" xr:uid="{00000000-0005-0000-0000-0000928D0000}"/>
    <cellStyle name="UsedAttributeForCSAA 3 6 5 4" xfId="24060" xr:uid="{00000000-0005-0000-0000-0000938D0000}"/>
    <cellStyle name="UsedAttributeForCSAA 3 6 5 4 2" xfId="34336" xr:uid="{00000000-0005-0000-0000-0000948D0000}"/>
    <cellStyle name="UsedAttributeForCSAA 3 6 5 5" xfId="26272" xr:uid="{00000000-0005-0000-0000-0000958D0000}"/>
    <cellStyle name="UsedAttributeForCSAA 3 6 5 5 2" xfId="36547" xr:uid="{00000000-0005-0000-0000-0000968D0000}"/>
    <cellStyle name="UsedAttributeForCSAA 3 6 5 6" xfId="28423" xr:uid="{00000000-0005-0000-0000-0000978D0000}"/>
    <cellStyle name="UsedAttributeForCSAA 3 6 5 6 2" xfId="38698" xr:uid="{00000000-0005-0000-0000-0000988D0000}"/>
    <cellStyle name="UsedAttributeForCSAA 3 6 5 7" xfId="30700" xr:uid="{00000000-0005-0000-0000-0000998D0000}"/>
    <cellStyle name="UsedAttributeForCSAA 3 6 6" xfId="19702" xr:uid="{00000000-0005-0000-0000-00009A8D0000}"/>
    <cellStyle name="UsedAttributeForCSAA 3 6 6 2" xfId="21378" xr:uid="{00000000-0005-0000-0000-00009B8D0000}"/>
    <cellStyle name="UsedAttributeForCSAA 3 6 6 2 2" xfId="25591" xr:uid="{00000000-0005-0000-0000-00009C8D0000}"/>
    <cellStyle name="UsedAttributeForCSAA 3 6 6 2 2 2" xfId="35867" xr:uid="{00000000-0005-0000-0000-00009D8D0000}"/>
    <cellStyle name="UsedAttributeForCSAA 3 6 6 2 3" xfId="27802" xr:uid="{00000000-0005-0000-0000-00009E8D0000}"/>
    <cellStyle name="UsedAttributeForCSAA 3 6 6 2 3 2" xfId="38077" xr:uid="{00000000-0005-0000-0000-00009F8D0000}"/>
    <cellStyle name="UsedAttributeForCSAA 3 6 6 2 4" xfId="29951" xr:uid="{00000000-0005-0000-0000-0000A08D0000}"/>
    <cellStyle name="UsedAttributeForCSAA 3 6 6 2 4 2" xfId="39659" xr:uid="{00000000-0005-0000-0000-0000A18D0000}"/>
    <cellStyle name="UsedAttributeForCSAA 3 6 6 2 5" xfId="31659" xr:uid="{00000000-0005-0000-0000-0000A28D0000}"/>
    <cellStyle name="UsedAttributeForCSAA 3 6 6 3" xfId="21568" xr:uid="{00000000-0005-0000-0000-0000A38D0000}"/>
    <cellStyle name="UsedAttributeForCSAA 3 6 6 3 2" xfId="25781" xr:uid="{00000000-0005-0000-0000-0000A48D0000}"/>
    <cellStyle name="UsedAttributeForCSAA 3 6 6 3 2 2" xfId="36056" xr:uid="{00000000-0005-0000-0000-0000A58D0000}"/>
    <cellStyle name="UsedAttributeForCSAA 3 6 6 3 3" xfId="27992" xr:uid="{00000000-0005-0000-0000-0000A68D0000}"/>
    <cellStyle name="UsedAttributeForCSAA 3 6 6 3 3 2" xfId="38267" xr:uid="{00000000-0005-0000-0000-0000A78D0000}"/>
    <cellStyle name="UsedAttributeForCSAA 3 6 6 3 4" xfId="30141" xr:uid="{00000000-0005-0000-0000-0000A88D0000}"/>
    <cellStyle name="UsedAttributeForCSAA 3 6 6 3 4 2" xfId="39845" xr:uid="{00000000-0005-0000-0000-0000A98D0000}"/>
    <cellStyle name="UsedAttributeForCSAA 3 6 6 3 5" xfId="31844" xr:uid="{00000000-0005-0000-0000-0000AA8D0000}"/>
    <cellStyle name="UsedAttributeForCSAA 3 6 6 4" xfId="24061" xr:uid="{00000000-0005-0000-0000-0000AB8D0000}"/>
    <cellStyle name="UsedAttributeForCSAA 3 6 6 4 2" xfId="34337" xr:uid="{00000000-0005-0000-0000-0000AC8D0000}"/>
    <cellStyle name="UsedAttributeForCSAA 3 6 6 5" xfId="26273" xr:uid="{00000000-0005-0000-0000-0000AD8D0000}"/>
    <cellStyle name="UsedAttributeForCSAA 3 6 6 5 2" xfId="36548" xr:uid="{00000000-0005-0000-0000-0000AE8D0000}"/>
    <cellStyle name="UsedAttributeForCSAA 3 6 6 6" xfId="28424" xr:uid="{00000000-0005-0000-0000-0000AF8D0000}"/>
    <cellStyle name="UsedAttributeForCSAA 3 6 6 6 2" xfId="38699" xr:uid="{00000000-0005-0000-0000-0000B08D0000}"/>
    <cellStyle name="UsedAttributeForCSAA 3 6 6 7" xfId="30701" xr:uid="{00000000-0005-0000-0000-0000B18D0000}"/>
    <cellStyle name="UsedAttributeForCSAA 3 6 7" xfId="19703" xr:uid="{00000000-0005-0000-0000-0000B28D0000}"/>
    <cellStyle name="UsedAttributeForCSAA 3 6 7 2" xfId="21379" xr:uid="{00000000-0005-0000-0000-0000B38D0000}"/>
    <cellStyle name="UsedAttributeForCSAA 3 6 7 2 2" xfId="25592" xr:uid="{00000000-0005-0000-0000-0000B48D0000}"/>
    <cellStyle name="UsedAttributeForCSAA 3 6 7 2 2 2" xfId="35868" xr:uid="{00000000-0005-0000-0000-0000B58D0000}"/>
    <cellStyle name="UsedAttributeForCSAA 3 6 7 2 3" xfId="27803" xr:uid="{00000000-0005-0000-0000-0000B68D0000}"/>
    <cellStyle name="UsedAttributeForCSAA 3 6 7 2 3 2" xfId="38078" xr:uid="{00000000-0005-0000-0000-0000B78D0000}"/>
    <cellStyle name="UsedAttributeForCSAA 3 6 7 2 4" xfId="29952" xr:uid="{00000000-0005-0000-0000-0000B88D0000}"/>
    <cellStyle name="UsedAttributeForCSAA 3 6 7 2 4 2" xfId="39660" xr:uid="{00000000-0005-0000-0000-0000B98D0000}"/>
    <cellStyle name="UsedAttributeForCSAA 3 6 7 2 5" xfId="31660" xr:uid="{00000000-0005-0000-0000-0000BA8D0000}"/>
    <cellStyle name="UsedAttributeForCSAA 3 6 7 3" xfId="21569" xr:uid="{00000000-0005-0000-0000-0000BB8D0000}"/>
    <cellStyle name="UsedAttributeForCSAA 3 6 7 3 2" xfId="25782" xr:uid="{00000000-0005-0000-0000-0000BC8D0000}"/>
    <cellStyle name="UsedAttributeForCSAA 3 6 7 3 2 2" xfId="36057" xr:uid="{00000000-0005-0000-0000-0000BD8D0000}"/>
    <cellStyle name="UsedAttributeForCSAA 3 6 7 3 3" xfId="27993" xr:uid="{00000000-0005-0000-0000-0000BE8D0000}"/>
    <cellStyle name="UsedAttributeForCSAA 3 6 7 3 3 2" xfId="38268" xr:uid="{00000000-0005-0000-0000-0000BF8D0000}"/>
    <cellStyle name="UsedAttributeForCSAA 3 6 7 3 4" xfId="30142" xr:uid="{00000000-0005-0000-0000-0000C08D0000}"/>
    <cellStyle name="UsedAttributeForCSAA 3 6 7 3 4 2" xfId="39846" xr:uid="{00000000-0005-0000-0000-0000C18D0000}"/>
    <cellStyle name="UsedAttributeForCSAA 3 6 7 3 5" xfId="31845" xr:uid="{00000000-0005-0000-0000-0000C28D0000}"/>
    <cellStyle name="UsedAttributeForCSAA 3 6 7 4" xfId="24062" xr:uid="{00000000-0005-0000-0000-0000C38D0000}"/>
    <cellStyle name="UsedAttributeForCSAA 3 6 7 4 2" xfId="34338" xr:uid="{00000000-0005-0000-0000-0000C48D0000}"/>
    <cellStyle name="UsedAttributeForCSAA 3 6 7 5" xfId="26274" xr:uid="{00000000-0005-0000-0000-0000C58D0000}"/>
    <cellStyle name="UsedAttributeForCSAA 3 6 7 5 2" xfId="36549" xr:uid="{00000000-0005-0000-0000-0000C68D0000}"/>
    <cellStyle name="UsedAttributeForCSAA 3 6 7 6" xfId="28425" xr:uid="{00000000-0005-0000-0000-0000C78D0000}"/>
    <cellStyle name="UsedAttributeForCSAA 3 6 7 6 2" xfId="38700" xr:uid="{00000000-0005-0000-0000-0000C88D0000}"/>
    <cellStyle name="UsedAttributeForCSAA 3 6 7 7" xfId="30702" xr:uid="{00000000-0005-0000-0000-0000C98D0000}"/>
    <cellStyle name="UsedAttributeForCSAA 3 6 8" xfId="20491" xr:uid="{00000000-0005-0000-0000-0000CA8D0000}"/>
    <cellStyle name="UsedAttributeForCSAA 3 6 8 2" xfId="24704" xr:uid="{00000000-0005-0000-0000-0000CB8D0000}"/>
    <cellStyle name="UsedAttributeForCSAA 3 6 8 2 2" xfId="34980" xr:uid="{00000000-0005-0000-0000-0000CC8D0000}"/>
    <cellStyle name="UsedAttributeForCSAA 3 6 8 3" xfId="26915" xr:uid="{00000000-0005-0000-0000-0000CD8D0000}"/>
    <cellStyle name="UsedAttributeForCSAA 3 6 8 3 2" xfId="37190" xr:uid="{00000000-0005-0000-0000-0000CE8D0000}"/>
    <cellStyle name="UsedAttributeForCSAA 3 6 8 4" xfId="29064" xr:uid="{00000000-0005-0000-0000-0000CF8D0000}"/>
    <cellStyle name="UsedAttributeForCSAA 3 6 8 4 2" xfId="39235" xr:uid="{00000000-0005-0000-0000-0000D08D0000}"/>
    <cellStyle name="UsedAttributeForCSAA 3 6 8 5" xfId="31235" xr:uid="{00000000-0005-0000-0000-0000D18D0000}"/>
    <cellStyle name="UsedAttributeForCSAA 3 6 9" xfId="20361" xr:uid="{00000000-0005-0000-0000-0000D28D0000}"/>
    <cellStyle name="UsedAttributeForCSAA 3 6 9 2" xfId="24574" xr:uid="{00000000-0005-0000-0000-0000D38D0000}"/>
    <cellStyle name="UsedAttributeForCSAA 3 6 9 2 2" xfId="34850" xr:uid="{00000000-0005-0000-0000-0000D48D0000}"/>
    <cellStyle name="UsedAttributeForCSAA 3 6 9 3" xfId="26785" xr:uid="{00000000-0005-0000-0000-0000D58D0000}"/>
    <cellStyle name="UsedAttributeForCSAA 3 6 9 3 2" xfId="37060" xr:uid="{00000000-0005-0000-0000-0000D68D0000}"/>
    <cellStyle name="UsedAttributeForCSAA 3 6 9 4" xfId="28934" xr:uid="{00000000-0005-0000-0000-0000D78D0000}"/>
    <cellStyle name="UsedAttributeForCSAA 3 6 9 4 2" xfId="39173" xr:uid="{00000000-0005-0000-0000-0000D88D0000}"/>
    <cellStyle name="UsedAttributeForCSAA 3 6 9 5" xfId="31173" xr:uid="{00000000-0005-0000-0000-0000D98D0000}"/>
    <cellStyle name="UsedAttributeForCSAA 3 7" xfId="15459" xr:uid="{00000000-0005-0000-0000-0000DA8D0000}"/>
    <cellStyle name="UsedAttributeForCSAA 3 7 10" xfId="22735" xr:uid="{00000000-0005-0000-0000-0000DB8D0000}"/>
    <cellStyle name="UsedAttributeForCSAA 3 7 10 2" xfId="33011" xr:uid="{00000000-0005-0000-0000-0000DC8D0000}"/>
    <cellStyle name="UsedAttributeForCSAA 3 7 11" xfId="22318" xr:uid="{00000000-0005-0000-0000-0000DD8D0000}"/>
    <cellStyle name="UsedAttributeForCSAA 3 7 11 2" xfId="32594" xr:uid="{00000000-0005-0000-0000-0000DE8D0000}"/>
    <cellStyle name="UsedAttributeForCSAA 3 7 12" xfId="23234" xr:uid="{00000000-0005-0000-0000-0000DF8D0000}"/>
    <cellStyle name="UsedAttributeForCSAA 3 7 12 2" xfId="33510" xr:uid="{00000000-0005-0000-0000-0000E08D0000}"/>
    <cellStyle name="UsedAttributeForCSAA 3 7 13" xfId="30351" xr:uid="{00000000-0005-0000-0000-0000E18D0000}"/>
    <cellStyle name="UsedAttributeForCSAA 3 7 2" xfId="15460" xr:uid="{00000000-0005-0000-0000-0000E28D0000}"/>
    <cellStyle name="UsedAttributeForCSAA 3 7 2 10" xfId="22317" xr:uid="{00000000-0005-0000-0000-0000E38D0000}"/>
    <cellStyle name="UsedAttributeForCSAA 3 7 2 10 2" xfId="32593" xr:uid="{00000000-0005-0000-0000-0000E48D0000}"/>
    <cellStyle name="UsedAttributeForCSAA 3 7 2 11" xfId="23235" xr:uid="{00000000-0005-0000-0000-0000E58D0000}"/>
    <cellStyle name="UsedAttributeForCSAA 3 7 2 11 2" xfId="33511" xr:uid="{00000000-0005-0000-0000-0000E68D0000}"/>
    <cellStyle name="UsedAttributeForCSAA 3 7 2 12" xfId="30352" xr:uid="{00000000-0005-0000-0000-0000E78D0000}"/>
    <cellStyle name="UsedAttributeForCSAA 3 7 2 2" xfId="19704" xr:uid="{00000000-0005-0000-0000-0000E88D0000}"/>
    <cellStyle name="UsedAttributeForCSAA 3 7 2 2 2" xfId="19705" xr:uid="{00000000-0005-0000-0000-0000E98D0000}"/>
    <cellStyle name="UsedAttributeForCSAA 3 7 2 2 3" xfId="21380" xr:uid="{00000000-0005-0000-0000-0000EA8D0000}"/>
    <cellStyle name="UsedAttributeForCSAA 3 7 2 2 3 2" xfId="25593" xr:uid="{00000000-0005-0000-0000-0000EB8D0000}"/>
    <cellStyle name="UsedAttributeForCSAA 3 7 2 2 3 2 2" xfId="35869" xr:uid="{00000000-0005-0000-0000-0000EC8D0000}"/>
    <cellStyle name="UsedAttributeForCSAA 3 7 2 2 3 3" xfId="27804" xr:uid="{00000000-0005-0000-0000-0000ED8D0000}"/>
    <cellStyle name="UsedAttributeForCSAA 3 7 2 2 3 3 2" xfId="38079" xr:uid="{00000000-0005-0000-0000-0000EE8D0000}"/>
    <cellStyle name="UsedAttributeForCSAA 3 7 2 2 3 4" xfId="29953" xr:uid="{00000000-0005-0000-0000-0000EF8D0000}"/>
    <cellStyle name="UsedAttributeForCSAA 3 7 2 2 3 4 2" xfId="39661" xr:uid="{00000000-0005-0000-0000-0000F08D0000}"/>
    <cellStyle name="UsedAttributeForCSAA 3 7 2 2 3 5" xfId="31661" xr:uid="{00000000-0005-0000-0000-0000F18D0000}"/>
    <cellStyle name="UsedAttributeForCSAA 3 7 2 2 4" xfId="21570" xr:uid="{00000000-0005-0000-0000-0000F28D0000}"/>
    <cellStyle name="UsedAttributeForCSAA 3 7 2 2 4 2" xfId="25783" xr:uid="{00000000-0005-0000-0000-0000F38D0000}"/>
    <cellStyle name="UsedAttributeForCSAA 3 7 2 2 4 2 2" xfId="36058" xr:uid="{00000000-0005-0000-0000-0000F48D0000}"/>
    <cellStyle name="UsedAttributeForCSAA 3 7 2 2 4 3" xfId="27994" xr:uid="{00000000-0005-0000-0000-0000F58D0000}"/>
    <cellStyle name="UsedAttributeForCSAA 3 7 2 2 4 3 2" xfId="38269" xr:uid="{00000000-0005-0000-0000-0000F68D0000}"/>
    <cellStyle name="UsedAttributeForCSAA 3 7 2 2 4 4" xfId="30143" xr:uid="{00000000-0005-0000-0000-0000F78D0000}"/>
    <cellStyle name="UsedAttributeForCSAA 3 7 2 2 4 4 2" xfId="39847" xr:uid="{00000000-0005-0000-0000-0000F88D0000}"/>
    <cellStyle name="UsedAttributeForCSAA 3 7 2 2 4 5" xfId="31846" xr:uid="{00000000-0005-0000-0000-0000F98D0000}"/>
    <cellStyle name="UsedAttributeForCSAA 3 7 2 2 5" xfId="24063" xr:uid="{00000000-0005-0000-0000-0000FA8D0000}"/>
    <cellStyle name="UsedAttributeForCSAA 3 7 2 2 5 2" xfId="34339" xr:uid="{00000000-0005-0000-0000-0000FB8D0000}"/>
    <cellStyle name="UsedAttributeForCSAA 3 7 2 2 6" xfId="26275" xr:uid="{00000000-0005-0000-0000-0000FC8D0000}"/>
    <cellStyle name="UsedAttributeForCSAA 3 7 2 2 6 2" xfId="36550" xr:uid="{00000000-0005-0000-0000-0000FD8D0000}"/>
    <cellStyle name="UsedAttributeForCSAA 3 7 2 2 7" xfId="28426" xr:uid="{00000000-0005-0000-0000-0000FE8D0000}"/>
    <cellStyle name="UsedAttributeForCSAA 3 7 2 2 7 2" xfId="38701" xr:uid="{00000000-0005-0000-0000-0000FF8D0000}"/>
    <cellStyle name="UsedAttributeForCSAA 3 7 2 2 8" xfId="30703" xr:uid="{00000000-0005-0000-0000-0000008E0000}"/>
    <cellStyle name="UsedAttributeForCSAA 3 7 2 3" xfId="19706" xr:uid="{00000000-0005-0000-0000-0000018E0000}"/>
    <cellStyle name="UsedAttributeForCSAA 3 7 2 4" xfId="19707" xr:uid="{00000000-0005-0000-0000-0000028E0000}"/>
    <cellStyle name="UsedAttributeForCSAA 3 7 2 4 2" xfId="21381" xr:uid="{00000000-0005-0000-0000-0000038E0000}"/>
    <cellStyle name="UsedAttributeForCSAA 3 7 2 4 2 2" xfId="25594" xr:uid="{00000000-0005-0000-0000-0000048E0000}"/>
    <cellStyle name="UsedAttributeForCSAA 3 7 2 4 2 2 2" xfId="35870" xr:uid="{00000000-0005-0000-0000-0000058E0000}"/>
    <cellStyle name="UsedAttributeForCSAA 3 7 2 4 2 3" xfId="27805" xr:uid="{00000000-0005-0000-0000-0000068E0000}"/>
    <cellStyle name="UsedAttributeForCSAA 3 7 2 4 2 3 2" xfId="38080" xr:uid="{00000000-0005-0000-0000-0000078E0000}"/>
    <cellStyle name="UsedAttributeForCSAA 3 7 2 4 2 4" xfId="29954" xr:uid="{00000000-0005-0000-0000-0000088E0000}"/>
    <cellStyle name="UsedAttributeForCSAA 3 7 2 4 2 4 2" xfId="39662" xr:uid="{00000000-0005-0000-0000-0000098E0000}"/>
    <cellStyle name="UsedAttributeForCSAA 3 7 2 4 2 5" xfId="31662" xr:uid="{00000000-0005-0000-0000-00000A8E0000}"/>
    <cellStyle name="UsedAttributeForCSAA 3 7 2 4 3" xfId="21571" xr:uid="{00000000-0005-0000-0000-00000B8E0000}"/>
    <cellStyle name="UsedAttributeForCSAA 3 7 2 4 3 2" xfId="25784" xr:uid="{00000000-0005-0000-0000-00000C8E0000}"/>
    <cellStyle name="UsedAttributeForCSAA 3 7 2 4 3 2 2" xfId="36059" xr:uid="{00000000-0005-0000-0000-00000D8E0000}"/>
    <cellStyle name="UsedAttributeForCSAA 3 7 2 4 3 3" xfId="27995" xr:uid="{00000000-0005-0000-0000-00000E8E0000}"/>
    <cellStyle name="UsedAttributeForCSAA 3 7 2 4 3 3 2" xfId="38270" xr:uid="{00000000-0005-0000-0000-00000F8E0000}"/>
    <cellStyle name="UsedAttributeForCSAA 3 7 2 4 3 4" xfId="30144" xr:uid="{00000000-0005-0000-0000-0000108E0000}"/>
    <cellStyle name="UsedAttributeForCSAA 3 7 2 4 3 4 2" xfId="39848" xr:uid="{00000000-0005-0000-0000-0000118E0000}"/>
    <cellStyle name="UsedAttributeForCSAA 3 7 2 4 3 5" xfId="31847" xr:uid="{00000000-0005-0000-0000-0000128E0000}"/>
    <cellStyle name="UsedAttributeForCSAA 3 7 2 4 4" xfId="24064" xr:uid="{00000000-0005-0000-0000-0000138E0000}"/>
    <cellStyle name="UsedAttributeForCSAA 3 7 2 4 4 2" xfId="34340" xr:uid="{00000000-0005-0000-0000-0000148E0000}"/>
    <cellStyle name="UsedAttributeForCSAA 3 7 2 4 5" xfId="26276" xr:uid="{00000000-0005-0000-0000-0000158E0000}"/>
    <cellStyle name="UsedAttributeForCSAA 3 7 2 4 5 2" xfId="36551" xr:uid="{00000000-0005-0000-0000-0000168E0000}"/>
    <cellStyle name="UsedAttributeForCSAA 3 7 2 4 6" xfId="28427" xr:uid="{00000000-0005-0000-0000-0000178E0000}"/>
    <cellStyle name="UsedAttributeForCSAA 3 7 2 4 6 2" xfId="38702" xr:uid="{00000000-0005-0000-0000-0000188E0000}"/>
    <cellStyle name="UsedAttributeForCSAA 3 7 2 4 7" xfId="30704" xr:uid="{00000000-0005-0000-0000-0000198E0000}"/>
    <cellStyle name="UsedAttributeForCSAA 3 7 2 5" xfId="19708" xr:uid="{00000000-0005-0000-0000-00001A8E0000}"/>
    <cellStyle name="UsedAttributeForCSAA 3 7 2 5 2" xfId="21382" xr:uid="{00000000-0005-0000-0000-00001B8E0000}"/>
    <cellStyle name="UsedAttributeForCSAA 3 7 2 5 2 2" xfId="25595" xr:uid="{00000000-0005-0000-0000-00001C8E0000}"/>
    <cellStyle name="UsedAttributeForCSAA 3 7 2 5 2 2 2" xfId="35871" xr:uid="{00000000-0005-0000-0000-00001D8E0000}"/>
    <cellStyle name="UsedAttributeForCSAA 3 7 2 5 2 3" xfId="27806" xr:uid="{00000000-0005-0000-0000-00001E8E0000}"/>
    <cellStyle name="UsedAttributeForCSAA 3 7 2 5 2 3 2" xfId="38081" xr:uid="{00000000-0005-0000-0000-00001F8E0000}"/>
    <cellStyle name="UsedAttributeForCSAA 3 7 2 5 2 4" xfId="29955" xr:uid="{00000000-0005-0000-0000-0000208E0000}"/>
    <cellStyle name="UsedAttributeForCSAA 3 7 2 5 2 4 2" xfId="39663" xr:uid="{00000000-0005-0000-0000-0000218E0000}"/>
    <cellStyle name="UsedAttributeForCSAA 3 7 2 5 2 5" xfId="31663" xr:uid="{00000000-0005-0000-0000-0000228E0000}"/>
    <cellStyle name="UsedAttributeForCSAA 3 7 2 5 3" xfId="21572" xr:uid="{00000000-0005-0000-0000-0000238E0000}"/>
    <cellStyle name="UsedAttributeForCSAA 3 7 2 5 3 2" xfId="25785" xr:uid="{00000000-0005-0000-0000-0000248E0000}"/>
    <cellStyle name="UsedAttributeForCSAA 3 7 2 5 3 2 2" xfId="36060" xr:uid="{00000000-0005-0000-0000-0000258E0000}"/>
    <cellStyle name="UsedAttributeForCSAA 3 7 2 5 3 3" xfId="27996" xr:uid="{00000000-0005-0000-0000-0000268E0000}"/>
    <cellStyle name="UsedAttributeForCSAA 3 7 2 5 3 3 2" xfId="38271" xr:uid="{00000000-0005-0000-0000-0000278E0000}"/>
    <cellStyle name="UsedAttributeForCSAA 3 7 2 5 3 4" xfId="30145" xr:uid="{00000000-0005-0000-0000-0000288E0000}"/>
    <cellStyle name="UsedAttributeForCSAA 3 7 2 5 3 4 2" xfId="39849" xr:uid="{00000000-0005-0000-0000-0000298E0000}"/>
    <cellStyle name="UsedAttributeForCSAA 3 7 2 5 3 5" xfId="31848" xr:uid="{00000000-0005-0000-0000-00002A8E0000}"/>
    <cellStyle name="UsedAttributeForCSAA 3 7 2 5 4" xfId="24065" xr:uid="{00000000-0005-0000-0000-00002B8E0000}"/>
    <cellStyle name="UsedAttributeForCSAA 3 7 2 5 4 2" xfId="34341" xr:uid="{00000000-0005-0000-0000-00002C8E0000}"/>
    <cellStyle name="UsedAttributeForCSAA 3 7 2 5 5" xfId="26277" xr:uid="{00000000-0005-0000-0000-00002D8E0000}"/>
    <cellStyle name="UsedAttributeForCSAA 3 7 2 5 5 2" xfId="36552" xr:uid="{00000000-0005-0000-0000-00002E8E0000}"/>
    <cellStyle name="UsedAttributeForCSAA 3 7 2 5 6" xfId="28428" xr:uid="{00000000-0005-0000-0000-00002F8E0000}"/>
    <cellStyle name="UsedAttributeForCSAA 3 7 2 5 6 2" xfId="38703" xr:uid="{00000000-0005-0000-0000-0000308E0000}"/>
    <cellStyle name="UsedAttributeForCSAA 3 7 2 5 7" xfId="30705" xr:uid="{00000000-0005-0000-0000-0000318E0000}"/>
    <cellStyle name="UsedAttributeForCSAA 3 7 2 6" xfId="19709" xr:uid="{00000000-0005-0000-0000-0000328E0000}"/>
    <cellStyle name="UsedAttributeForCSAA 3 7 2 6 2" xfId="21383" xr:uid="{00000000-0005-0000-0000-0000338E0000}"/>
    <cellStyle name="UsedAttributeForCSAA 3 7 2 6 2 2" xfId="25596" xr:uid="{00000000-0005-0000-0000-0000348E0000}"/>
    <cellStyle name="UsedAttributeForCSAA 3 7 2 6 2 2 2" xfId="35872" xr:uid="{00000000-0005-0000-0000-0000358E0000}"/>
    <cellStyle name="UsedAttributeForCSAA 3 7 2 6 2 3" xfId="27807" xr:uid="{00000000-0005-0000-0000-0000368E0000}"/>
    <cellStyle name="UsedAttributeForCSAA 3 7 2 6 2 3 2" xfId="38082" xr:uid="{00000000-0005-0000-0000-0000378E0000}"/>
    <cellStyle name="UsedAttributeForCSAA 3 7 2 6 2 4" xfId="29956" xr:uid="{00000000-0005-0000-0000-0000388E0000}"/>
    <cellStyle name="UsedAttributeForCSAA 3 7 2 6 2 4 2" xfId="39664" xr:uid="{00000000-0005-0000-0000-0000398E0000}"/>
    <cellStyle name="UsedAttributeForCSAA 3 7 2 6 2 5" xfId="31664" xr:uid="{00000000-0005-0000-0000-00003A8E0000}"/>
    <cellStyle name="UsedAttributeForCSAA 3 7 2 6 3" xfId="21573" xr:uid="{00000000-0005-0000-0000-00003B8E0000}"/>
    <cellStyle name="UsedAttributeForCSAA 3 7 2 6 3 2" xfId="25786" xr:uid="{00000000-0005-0000-0000-00003C8E0000}"/>
    <cellStyle name="UsedAttributeForCSAA 3 7 2 6 3 2 2" xfId="36061" xr:uid="{00000000-0005-0000-0000-00003D8E0000}"/>
    <cellStyle name="UsedAttributeForCSAA 3 7 2 6 3 3" xfId="27997" xr:uid="{00000000-0005-0000-0000-00003E8E0000}"/>
    <cellStyle name="UsedAttributeForCSAA 3 7 2 6 3 3 2" xfId="38272" xr:uid="{00000000-0005-0000-0000-00003F8E0000}"/>
    <cellStyle name="UsedAttributeForCSAA 3 7 2 6 3 4" xfId="30146" xr:uid="{00000000-0005-0000-0000-0000408E0000}"/>
    <cellStyle name="UsedAttributeForCSAA 3 7 2 6 3 4 2" xfId="39850" xr:uid="{00000000-0005-0000-0000-0000418E0000}"/>
    <cellStyle name="UsedAttributeForCSAA 3 7 2 6 3 5" xfId="31849" xr:uid="{00000000-0005-0000-0000-0000428E0000}"/>
    <cellStyle name="UsedAttributeForCSAA 3 7 2 6 4" xfId="24066" xr:uid="{00000000-0005-0000-0000-0000438E0000}"/>
    <cellStyle name="UsedAttributeForCSAA 3 7 2 6 4 2" xfId="34342" xr:uid="{00000000-0005-0000-0000-0000448E0000}"/>
    <cellStyle name="UsedAttributeForCSAA 3 7 2 6 5" xfId="26278" xr:uid="{00000000-0005-0000-0000-0000458E0000}"/>
    <cellStyle name="UsedAttributeForCSAA 3 7 2 6 5 2" xfId="36553" xr:uid="{00000000-0005-0000-0000-0000468E0000}"/>
    <cellStyle name="UsedAttributeForCSAA 3 7 2 6 6" xfId="28429" xr:uid="{00000000-0005-0000-0000-0000478E0000}"/>
    <cellStyle name="UsedAttributeForCSAA 3 7 2 6 6 2" xfId="38704" xr:uid="{00000000-0005-0000-0000-0000488E0000}"/>
    <cellStyle name="UsedAttributeForCSAA 3 7 2 6 7" xfId="30706" xr:uid="{00000000-0005-0000-0000-0000498E0000}"/>
    <cellStyle name="UsedAttributeForCSAA 3 7 2 7" xfId="20494" xr:uid="{00000000-0005-0000-0000-00004A8E0000}"/>
    <cellStyle name="UsedAttributeForCSAA 3 7 2 7 2" xfId="24707" xr:uid="{00000000-0005-0000-0000-00004B8E0000}"/>
    <cellStyle name="UsedAttributeForCSAA 3 7 2 7 2 2" xfId="34983" xr:uid="{00000000-0005-0000-0000-00004C8E0000}"/>
    <cellStyle name="UsedAttributeForCSAA 3 7 2 7 3" xfId="26918" xr:uid="{00000000-0005-0000-0000-00004D8E0000}"/>
    <cellStyle name="UsedAttributeForCSAA 3 7 2 7 3 2" xfId="37193" xr:uid="{00000000-0005-0000-0000-00004E8E0000}"/>
    <cellStyle name="UsedAttributeForCSAA 3 7 2 7 4" xfId="29067" xr:uid="{00000000-0005-0000-0000-00004F8E0000}"/>
    <cellStyle name="UsedAttributeForCSAA 3 7 2 7 4 2" xfId="39238" xr:uid="{00000000-0005-0000-0000-0000508E0000}"/>
    <cellStyle name="UsedAttributeForCSAA 3 7 2 7 5" xfId="31238" xr:uid="{00000000-0005-0000-0000-0000518E0000}"/>
    <cellStyle name="UsedAttributeForCSAA 3 7 2 8" xfId="20358" xr:uid="{00000000-0005-0000-0000-0000528E0000}"/>
    <cellStyle name="UsedAttributeForCSAA 3 7 2 8 2" xfId="24571" xr:uid="{00000000-0005-0000-0000-0000538E0000}"/>
    <cellStyle name="UsedAttributeForCSAA 3 7 2 8 2 2" xfId="34847" xr:uid="{00000000-0005-0000-0000-0000548E0000}"/>
    <cellStyle name="UsedAttributeForCSAA 3 7 2 8 3" xfId="26782" xr:uid="{00000000-0005-0000-0000-0000558E0000}"/>
    <cellStyle name="UsedAttributeForCSAA 3 7 2 8 3 2" xfId="37057" xr:uid="{00000000-0005-0000-0000-0000568E0000}"/>
    <cellStyle name="UsedAttributeForCSAA 3 7 2 8 4" xfId="28931" xr:uid="{00000000-0005-0000-0000-0000578E0000}"/>
    <cellStyle name="UsedAttributeForCSAA 3 7 2 8 4 2" xfId="39170" xr:uid="{00000000-0005-0000-0000-0000588E0000}"/>
    <cellStyle name="UsedAttributeForCSAA 3 7 2 8 5" xfId="31170" xr:uid="{00000000-0005-0000-0000-0000598E0000}"/>
    <cellStyle name="UsedAttributeForCSAA 3 7 2 9" xfId="22736" xr:uid="{00000000-0005-0000-0000-00005A8E0000}"/>
    <cellStyle name="UsedAttributeForCSAA 3 7 2 9 2" xfId="33012" xr:uid="{00000000-0005-0000-0000-00005B8E0000}"/>
    <cellStyle name="UsedAttributeForCSAA 3 7 3" xfId="19710" xr:uid="{00000000-0005-0000-0000-00005C8E0000}"/>
    <cellStyle name="UsedAttributeForCSAA 3 7 3 2" xfId="19711" xr:uid="{00000000-0005-0000-0000-00005D8E0000}"/>
    <cellStyle name="UsedAttributeForCSAA 3 7 3 3" xfId="21384" xr:uid="{00000000-0005-0000-0000-00005E8E0000}"/>
    <cellStyle name="UsedAttributeForCSAA 3 7 3 3 2" xfId="25597" xr:uid="{00000000-0005-0000-0000-00005F8E0000}"/>
    <cellStyle name="UsedAttributeForCSAA 3 7 3 3 2 2" xfId="35873" xr:uid="{00000000-0005-0000-0000-0000608E0000}"/>
    <cellStyle name="UsedAttributeForCSAA 3 7 3 3 3" xfId="27808" xr:uid="{00000000-0005-0000-0000-0000618E0000}"/>
    <cellStyle name="UsedAttributeForCSAA 3 7 3 3 3 2" xfId="38083" xr:uid="{00000000-0005-0000-0000-0000628E0000}"/>
    <cellStyle name="UsedAttributeForCSAA 3 7 3 3 4" xfId="29957" xr:uid="{00000000-0005-0000-0000-0000638E0000}"/>
    <cellStyle name="UsedAttributeForCSAA 3 7 3 3 4 2" xfId="39665" xr:uid="{00000000-0005-0000-0000-0000648E0000}"/>
    <cellStyle name="UsedAttributeForCSAA 3 7 3 3 5" xfId="31665" xr:uid="{00000000-0005-0000-0000-0000658E0000}"/>
    <cellStyle name="UsedAttributeForCSAA 3 7 3 4" xfId="21574" xr:uid="{00000000-0005-0000-0000-0000668E0000}"/>
    <cellStyle name="UsedAttributeForCSAA 3 7 3 4 2" xfId="25787" xr:uid="{00000000-0005-0000-0000-0000678E0000}"/>
    <cellStyle name="UsedAttributeForCSAA 3 7 3 4 2 2" xfId="36062" xr:uid="{00000000-0005-0000-0000-0000688E0000}"/>
    <cellStyle name="UsedAttributeForCSAA 3 7 3 4 3" xfId="27998" xr:uid="{00000000-0005-0000-0000-0000698E0000}"/>
    <cellStyle name="UsedAttributeForCSAA 3 7 3 4 3 2" xfId="38273" xr:uid="{00000000-0005-0000-0000-00006A8E0000}"/>
    <cellStyle name="UsedAttributeForCSAA 3 7 3 4 4" xfId="30147" xr:uid="{00000000-0005-0000-0000-00006B8E0000}"/>
    <cellStyle name="UsedAttributeForCSAA 3 7 3 4 4 2" xfId="39851" xr:uid="{00000000-0005-0000-0000-00006C8E0000}"/>
    <cellStyle name="UsedAttributeForCSAA 3 7 3 4 5" xfId="31850" xr:uid="{00000000-0005-0000-0000-00006D8E0000}"/>
    <cellStyle name="UsedAttributeForCSAA 3 7 3 5" xfId="24067" xr:uid="{00000000-0005-0000-0000-00006E8E0000}"/>
    <cellStyle name="UsedAttributeForCSAA 3 7 3 5 2" xfId="34343" xr:uid="{00000000-0005-0000-0000-00006F8E0000}"/>
    <cellStyle name="UsedAttributeForCSAA 3 7 3 6" xfId="26279" xr:uid="{00000000-0005-0000-0000-0000708E0000}"/>
    <cellStyle name="UsedAttributeForCSAA 3 7 3 6 2" xfId="36554" xr:uid="{00000000-0005-0000-0000-0000718E0000}"/>
    <cellStyle name="UsedAttributeForCSAA 3 7 3 7" xfId="28430" xr:uid="{00000000-0005-0000-0000-0000728E0000}"/>
    <cellStyle name="UsedAttributeForCSAA 3 7 3 7 2" xfId="38705" xr:uid="{00000000-0005-0000-0000-0000738E0000}"/>
    <cellStyle name="UsedAttributeForCSAA 3 7 3 8" xfId="30707" xr:uid="{00000000-0005-0000-0000-0000748E0000}"/>
    <cellStyle name="UsedAttributeForCSAA 3 7 4" xfId="19712" xr:uid="{00000000-0005-0000-0000-0000758E0000}"/>
    <cellStyle name="UsedAttributeForCSAA 3 7 5" xfId="19713" xr:uid="{00000000-0005-0000-0000-0000768E0000}"/>
    <cellStyle name="UsedAttributeForCSAA 3 7 5 2" xfId="21385" xr:uid="{00000000-0005-0000-0000-0000778E0000}"/>
    <cellStyle name="UsedAttributeForCSAA 3 7 5 2 2" xfId="25598" xr:uid="{00000000-0005-0000-0000-0000788E0000}"/>
    <cellStyle name="UsedAttributeForCSAA 3 7 5 2 2 2" xfId="35874" xr:uid="{00000000-0005-0000-0000-0000798E0000}"/>
    <cellStyle name="UsedAttributeForCSAA 3 7 5 2 3" xfId="27809" xr:uid="{00000000-0005-0000-0000-00007A8E0000}"/>
    <cellStyle name="UsedAttributeForCSAA 3 7 5 2 3 2" xfId="38084" xr:uid="{00000000-0005-0000-0000-00007B8E0000}"/>
    <cellStyle name="UsedAttributeForCSAA 3 7 5 2 4" xfId="29958" xr:uid="{00000000-0005-0000-0000-00007C8E0000}"/>
    <cellStyle name="UsedAttributeForCSAA 3 7 5 2 4 2" xfId="39666" xr:uid="{00000000-0005-0000-0000-00007D8E0000}"/>
    <cellStyle name="UsedAttributeForCSAA 3 7 5 2 5" xfId="31666" xr:uid="{00000000-0005-0000-0000-00007E8E0000}"/>
    <cellStyle name="UsedAttributeForCSAA 3 7 5 3" xfId="21575" xr:uid="{00000000-0005-0000-0000-00007F8E0000}"/>
    <cellStyle name="UsedAttributeForCSAA 3 7 5 3 2" xfId="25788" xr:uid="{00000000-0005-0000-0000-0000808E0000}"/>
    <cellStyle name="UsedAttributeForCSAA 3 7 5 3 2 2" xfId="36063" xr:uid="{00000000-0005-0000-0000-0000818E0000}"/>
    <cellStyle name="UsedAttributeForCSAA 3 7 5 3 3" xfId="27999" xr:uid="{00000000-0005-0000-0000-0000828E0000}"/>
    <cellStyle name="UsedAttributeForCSAA 3 7 5 3 3 2" xfId="38274" xr:uid="{00000000-0005-0000-0000-0000838E0000}"/>
    <cellStyle name="UsedAttributeForCSAA 3 7 5 3 4" xfId="30148" xr:uid="{00000000-0005-0000-0000-0000848E0000}"/>
    <cellStyle name="UsedAttributeForCSAA 3 7 5 3 4 2" xfId="39852" xr:uid="{00000000-0005-0000-0000-0000858E0000}"/>
    <cellStyle name="UsedAttributeForCSAA 3 7 5 3 5" xfId="31851" xr:uid="{00000000-0005-0000-0000-0000868E0000}"/>
    <cellStyle name="UsedAttributeForCSAA 3 7 5 4" xfId="24068" xr:uid="{00000000-0005-0000-0000-0000878E0000}"/>
    <cellStyle name="UsedAttributeForCSAA 3 7 5 4 2" xfId="34344" xr:uid="{00000000-0005-0000-0000-0000888E0000}"/>
    <cellStyle name="UsedAttributeForCSAA 3 7 5 5" xfId="26280" xr:uid="{00000000-0005-0000-0000-0000898E0000}"/>
    <cellStyle name="UsedAttributeForCSAA 3 7 5 5 2" xfId="36555" xr:uid="{00000000-0005-0000-0000-00008A8E0000}"/>
    <cellStyle name="UsedAttributeForCSAA 3 7 5 6" xfId="28431" xr:uid="{00000000-0005-0000-0000-00008B8E0000}"/>
    <cellStyle name="UsedAttributeForCSAA 3 7 5 6 2" xfId="38706" xr:uid="{00000000-0005-0000-0000-00008C8E0000}"/>
    <cellStyle name="UsedAttributeForCSAA 3 7 5 7" xfId="30708" xr:uid="{00000000-0005-0000-0000-00008D8E0000}"/>
    <cellStyle name="UsedAttributeForCSAA 3 7 6" xfId="19714" xr:uid="{00000000-0005-0000-0000-00008E8E0000}"/>
    <cellStyle name="UsedAttributeForCSAA 3 7 6 2" xfId="21386" xr:uid="{00000000-0005-0000-0000-00008F8E0000}"/>
    <cellStyle name="UsedAttributeForCSAA 3 7 6 2 2" xfId="25599" xr:uid="{00000000-0005-0000-0000-0000908E0000}"/>
    <cellStyle name="UsedAttributeForCSAA 3 7 6 2 2 2" xfId="35875" xr:uid="{00000000-0005-0000-0000-0000918E0000}"/>
    <cellStyle name="UsedAttributeForCSAA 3 7 6 2 3" xfId="27810" xr:uid="{00000000-0005-0000-0000-0000928E0000}"/>
    <cellStyle name="UsedAttributeForCSAA 3 7 6 2 3 2" xfId="38085" xr:uid="{00000000-0005-0000-0000-0000938E0000}"/>
    <cellStyle name="UsedAttributeForCSAA 3 7 6 2 4" xfId="29959" xr:uid="{00000000-0005-0000-0000-0000948E0000}"/>
    <cellStyle name="UsedAttributeForCSAA 3 7 6 2 4 2" xfId="39667" xr:uid="{00000000-0005-0000-0000-0000958E0000}"/>
    <cellStyle name="UsedAttributeForCSAA 3 7 6 2 5" xfId="31667" xr:uid="{00000000-0005-0000-0000-0000968E0000}"/>
    <cellStyle name="UsedAttributeForCSAA 3 7 6 3" xfId="21576" xr:uid="{00000000-0005-0000-0000-0000978E0000}"/>
    <cellStyle name="UsedAttributeForCSAA 3 7 6 3 2" xfId="25789" xr:uid="{00000000-0005-0000-0000-0000988E0000}"/>
    <cellStyle name="UsedAttributeForCSAA 3 7 6 3 2 2" xfId="36064" xr:uid="{00000000-0005-0000-0000-0000998E0000}"/>
    <cellStyle name="UsedAttributeForCSAA 3 7 6 3 3" xfId="28000" xr:uid="{00000000-0005-0000-0000-00009A8E0000}"/>
    <cellStyle name="UsedAttributeForCSAA 3 7 6 3 3 2" xfId="38275" xr:uid="{00000000-0005-0000-0000-00009B8E0000}"/>
    <cellStyle name="UsedAttributeForCSAA 3 7 6 3 4" xfId="30149" xr:uid="{00000000-0005-0000-0000-00009C8E0000}"/>
    <cellStyle name="UsedAttributeForCSAA 3 7 6 3 4 2" xfId="39853" xr:uid="{00000000-0005-0000-0000-00009D8E0000}"/>
    <cellStyle name="UsedAttributeForCSAA 3 7 6 3 5" xfId="31852" xr:uid="{00000000-0005-0000-0000-00009E8E0000}"/>
    <cellStyle name="UsedAttributeForCSAA 3 7 6 4" xfId="24069" xr:uid="{00000000-0005-0000-0000-00009F8E0000}"/>
    <cellStyle name="UsedAttributeForCSAA 3 7 6 4 2" xfId="34345" xr:uid="{00000000-0005-0000-0000-0000A08E0000}"/>
    <cellStyle name="UsedAttributeForCSAA 3 7 6 5" xfId="26281" xr:uid="{00000000-0005-0000-0000-0000A18E0000}"/>
    <cellStyle name="UsedAttributeForCSAA 3 7 6 5 2" xfId="36556" xr:uid="{00000000-0005-0000-0000-0000A28E0000}"/>
    <cellStyle name="UsedAttributeForCSAA 3 7 6 6" xfId="28432" xr:uid="{00000000-0005-0000-0000-0000A38E0000}"/>
    <cellStyle name="UsedAttributeForCSAA 3 7 6 6 2" xfId="38707" xr:uid="{00000000-0005-0000-0000-0000A48E0000}"/>
    <cellStyle name="UsedAttributeForCSAA 3 7 6 7" xfId="30709" xr:uid="{00000000-0005-0000-0000-0000A58E0000}"/>
    <cellStyle name="UsedAttributeForCSAA 3 7 7" xfId="19715" xr:uid="{00000000-0005-0000-0000-0000A68E0000}"/>
    <cellStyle name="UsedAttributeForCSAA 3 7 7 2" xfId="21387" xr:uid="{00000000-0005-0000-0000-0000A78E0000}"/>
    <cellStyle name="UsedAttributeForCSAA 3 7 7 2 2" xfId="25600" xr:uid="{00000000-0005-0000-0000-0000A88E0000}"/>
    <cellStyle name="UsedAttributeForCSAA 3 7 7 2 2 2" xfId="35876" xr:uid="{00000000-0005-0000-0000-0000A98E0000}"/>
    <cellStyle name="UsedAttributeForCSAA 3 7 7 2 3" xfId="27811" xr:uid="{00000000-0005-0000-0000-0000AA8E0000}"/>
    <cellStyle name="UsedAttributeForCSAA 3 7 7 2 3 2" xfId="38086" xr:uid="{00000000-0005-0000-0000-0000AB8E0000}"/>
    <cellStyle name="UsedAttributeForCSAA 3 7 7 2 4" xfId="29960" xr:uid="{00000000-0005-0000-0000-0000AC8E0000}"/>
    <cellStyle name="UsedAttributeForCSAA 3 7 7 2 4 2" xfId="39668" xr:uid="{00000000-0005-0000-0000-0000AD8E0000}"/>
    <cellStyle name="UsedAttributeForCSAA 3 7 7 2 5" xfId="31668" xr:uid="{00000000-0005-0000-0000-0000AE8E0000}"/>
    <cellStyle name="UsedAttributeForCSAA 3 7 7 3" xfId="21577" xr:uid="{00000000-0005-0000-0000-0000AF8E0000}"/>
    <cellStyle name="UsedAttributeForCSAA 3 7 7 3 2" xfId="25790" xr:uid="{00000000-0005-0000-0000-0000B08E0000}"/>
    <cellStyle name="UsedAttributeForCSAA 3 7 7 3 2 2" xfId="36065" xr:uid="{00000000-0005-0000-0000-0000B18E0000}"/>
    <cellStyle name="UsedAttributeForCSAA 3 7 7 3 3" xfId="28001" xr:uid="{00000000-0005-0000-0000-0000B28E0000}"/>
    <cellStyle name="UsedAttributeForCSAA 3 7 7 3 3 2" xfId="38276" xr:uid="{00000000-0005-0000-0000-0000B38E0000}"/>
    <cellStyle name="UsedAttributeForCSAA 3 7 7 3 4" xfId="30150" xr:uid="{00000000-0005-0000-0000-0000B48E0000}"/>
    <cellStyle name="UsedAttributeForCSAA 3 7 7 3 4 2" xfId="39854" xr:uid="{00000000-0005-0000-0000-0000B58E0000}"/>
    <cellStyle name="UsedAttributeForCSAA 3 7 7 3 5" xfId="31853" xr:uid="{00000000-0005-0000-0000-0000B68E0000}"/>
    <cellStyle name="UsedAttributeForCSAA 3 7 7 4" xfId="24070" xr:uid="{00000000-0005-0000-0000-0000B78E0000}"/>
    <cellStyle name="UsedAttributeForCSAA 3 7 7 4 2" xfId="34346" xr:uid="{00000000-0005-0000-0000-0000B88E0000}"/>
    <cellStyle name="UsedAttributeForCSAA 3 7 7 5" xfId="26282" xr:uid="{00000000-0005-0000-0000-0000B98E0000}"/>
    <cellStyle name="UsedAttributeForCSAA 3 7 7 5 2" xfId="36557" xr:uid="{00000000-0005-0000-0000-0000BA8E0000}"/>
    <cellStyle name="UsedAttributeForCSAA 3 7 7 6" xfId="28433" xr:uid="{00000000-0005-0000-0000-0000BB8E0000}"/>
    <cellStyle name="UsedAttributeForCSAA 3 7 7 6 2" xfId="38708" xr:uid="{00000000-0005-0000-0000-0000BC8E0000}"/>
    <cellStyle name="UsedAttributeForCSAA 3 7 7 7" xfId="30710" xr:uid="{00000000-0005-0000-0000-0000BD8E0000}"/>
    <cellStyle name="UsedAttributeForCSAA 3 7 8" xfId="20493" xr:uid="{00000000-0005-0000-0000-0000BE8E0000}"/>
    <cellStyle name="UsedAttributeForCSAA 3 7 8 2" xfId="24706" xr:uid="{00000000-0005-0000-0000-0000BF8E0000}"/>
    <cellStyle name="UsedAttributeForCSAA 3 7 8 2 2" xfId="34982" xr:uid="{00000000-0005-0000-0000-0000C08E0000}"/>
    <cellStyle name="UsedAttributeForCSAA 3 7 8 3" xfId="26917" xr:uid="{00000000-0005-0000-0000-0000C18E0000}"/>
    <cellStyle name="UsedAttributeForCSAA 3 7 8 3 2" xfId="37192" xr:uid="{00000000-0005-0000-0000-0000C28E0000}"/>
    <cellStyle name="UsedAttributeForCSAA 3 7 8 4" xfId="29066" xr:uid="{00000000-0005-0000-0000-0000C38E0000}"/>
    <cellStyle name="UsedAttributeForCSAA 3 7 8 4 2" xfId="39237" xr:uid="{00000000-0005-0000-0000-0000C48E0000}"/>
    <cellStyle name="UsedAttributeForCSAA 3 7 8 5" xfId="31237" xr:uid="{00000000-0005-0000-0000-0000C58E0000}"/>
    <cellStyle name="UsedAttributeForCSAA 3 7 9" xfId="20359" xr:uid="{00000000-0005-0000-0000-0000C68E0000}"/>
    <cellStyle name="UsedAttributeForCSAA 3 7 9 2" xfId="24572" xr:uid="{00000000-0005-0000-0000-0000C78E0000}"/>
    <cellStyle name="UsedAttributeForCSAA 3 7 9 2 2" xfId="34848" xr:uid="{00000000-0005-0000-0000-0000C88E0000}"/>
    <cellStyle name="UsedAttributeForCSAA 3 7 9 3" xfId="26783" xr:uid="{00000000-0005-0000-0000-0000C98E0000}"/>
    <cellStyle name="UsedAttributeForCSAA 3 7 9 3 2" xfId="37058" xr:uid="{00000000-0005-0000-0000-0000CA8E0000}"/>
    <cellStyle name="UsedAttributeForCSAA 3 7 9 4" xfId="28932" xr:uid="{00000000-0005-0000-0000-0000CB8E0000}"/>
    <cellStyle name="UsedAttributeForCSAA 3 7 9 4 2" xfId="39171" xr:uid="{00000000-0005-0000-0000-0000CC8E0000}"/>
    <cellStyle name="UsedAttributeForCSAA 3 7 9 5" xfId="31171" xr:uid="{00000000-0005-0000-0000-0000CD8E0000}"/>
    <cellStyle name="UsedAttributeForCSAA 3 8" xfId="15461" xr:uid="{00000000-0005-0000-0000-0000CE8E0000}"/>
    <cellStyle name="UsedAttributeForCSAA 3 8 10" xfId="22737" xr:uid="{00000000-0005-0000-0000-0000CF8E0000}"/>
    <cellStyle name="UsedAttributeForCSAA 3 8 10 2" xfId="33013" xr:uid="{00000000-0005-0000-0000-0000D08E0000}"/>
    <cellStyle name="UsedAttributeForCSAA 3 8 11" xfId="22316" xr:uid="{00000000-0005-0000-0000-0000D18E0000}"/>
    <cellStyle name="UsedAttributeForCSAA 3 8 11 2" xfId="32592" xr:uid="{00000000-0005-0000-0000-0000D28E0000}"/>
    <cellStyle name="UsedAttributeForCSAA 3 8 12" xfId="22496" xr:uid="{00000000-0005-0000-0000-0000D38E0000}"/>
    <cellStyle name="UsedAttributeForCSAA 3 8 12 2" xfId="32772" xr:uid="{00000000-0005-0000-0000-0000D48E0000}"/>
    <cellStyle name="UsedAttributeForCSAA 3 8 13" xfId="30353" xr:uid="{00000000-0005-0000-0000-0000D58E0000}"/>
    <cellStyle name="UsedAttributeForCSAA 3 8 2" xfId="15462" xr:uid="{00000000-0005-0000-0000-0000D68E0000}"/>
    <cellStyle name="UsedAttributeForCSAA 3 8 2 10" xfId="22315" xr:uid="{00000000-0005-0000-0000-0000D78E0000}"/>
    <cellStyle name="UsedAttributeForCSAA 3 8 2 10 2" xfId="32591" xr:uid="{00000000-0005-0000-0000-0000D88E0000}"/>
    <cellStyle name="UsedAttributeForCSAA 3 8 2 11" xfId="23236" xr:uid="{00000000-0005-0000-0000-0000D98E0000}"/>
    <cellStyle name="UsedAttributeForCSAA 3 8 2 11 2" xfId="33512" xr:uid="{00000000-0005-0000-0000-0000DA8E0000}"/>
    <cellStyle name="UsedAttributeForCSAA 3 8 2 12" xfId="30354" xr:uid="{00000000-0005-0000-0000-0000DB8E0000}"/>
    <cellStyle name="UsedAttributeForCSAA 3 8 2 2" xfId="19716" xr:uid="{00000000-0005-0000-0000-0000DC8E0000}"/>
    <cellStyle name="UsedAttributeForCSAA 3 8 2 2 2" xfId="19717" xr:uid="{00000000-0005-0000-0000-0000DD8E0000}"/>
    <cellStyle name="UsedAttributeForCSAA 3 8 2 2 3" xfId="21388" xr:uid="{00000000-0005-0000-0000-0000DE8E0000}"/>
    <cellStyle name="UsedAttributeForCSAA 3 8 2 2 3 2" xfId="25601" xr:uid="{00000000-0005-0000-0000-0000DF8E0000}"/>
    <cellStyle name="UsedAttributeForCSAA 3 8 2 2 3 2 2" xfId="35877" xr:uid="{00000000-0005-0000-0000-0000E08E0000}"/>
    <cellStyle name="UsedAttributeForCSAA 3 8 2 2 3 3" xfId="27812" xr:uid="{00000000-0005-0000-0000-0000E18E0000}"/>
    <cellStyle name="UsedAttributeForCSAA 3 8 2 2 3 3 2" xfId="38087" xr:uid="{00000000-0005-0000-0000-0000E28E0000}"/>
    <cellStyle name="UsedAttributeForCSAA 3 8 2 2 3 4" xfId="29961" xr:uid="{00000000-0005-0000-0000-0000E38E0000}"/>
    <cellStyle name="UsedAttributeForCSAA 3 8 2 2 3 4 2" xfId="39669" xr:uid="{00000000-0005-0000-0000-0000E48E0000}"/>
    <cellStyle name="UsedAttributeForCSAA 3 8 2 2 3 5" xfId="31669" xr:uid="{00000000-0005-0000-0000-0000E58E0000}"/>
    <cellStyle name="UsedAttributeForCSAA 3 8 2 2 4" xfId="21578" xr:uid="{00000000-0005-0000-0000-0000E68E0000}"/>
    <cellStyle name="UsedAttributeForCSAA 3 8 2 2 4 2" xfId="25791" xr:uid="{00000000-0005-0000-0000-0000E78E0000}"/>
    <cellStyle name="UsedAttributeForCSAA 3 8 2 2 4 2 2" xfId="36066" xr:uid="{00000000-0005-0000-0000-0000E88E0000}"/>
    <cellStyle name="UsedAttributeForCSAA 3 8 2 2 4 3" xfId="28002" xr:uid="{00000000-0005-0000-0000-0000E98E0000}"/>
    <cellStyle name="UsedAttributeForCSAA 3 8 2 2 4 3 2" xfId="38277" xr:uid="{00000000-0005-0000-0000-0000EA8E0000}"/>
    <cellStyle name="UsedAttributeForCSAA 3 8 2 2 4 4" xfId="30151" xr:uid="{00000000-0005-0000-0000-0000EB8E0000}"/>
    <cellStyle name="UsedAttributeForCSAA 3 8 2 2 4 4 2" xfId="39855" xr:uid="{00000000-0005-0000-0000-0000EC8E0000}"/>
    <cellStyle name="UsedAttributeForCSAA 3 8 2 2 4 5" xfId="31854" xr:uid="{00000000-0005-0000-0000-0000ED8E0000}"/>
    <cellStyle name="UsedAttributeForCSAA 3 8 2 2 5" xfId="24071" xr:uid="{00000000-0005-0000-0000-0000EE8E0000}"/>
    <cellStyle name="UsedAttributeForCSAA 3 8 2 2 5 2" xfId="34347" xr:uid="{00000000-0005-0000-0000-0000EF8E0000}"/>
    <cellStyle name="UsedAttributeForCSAA 3 8 2 2 6" xfId="26283" xr:uid="{00000000-0005-0000-0000-0000F08E0000}"/>
    <cellStyle name="UsedAttributeForCSAA 3 8 2 2 6 2" xfId="36558" xr:uid="{00000000-0005-0000-0000-0000F18E0000}"/>
    <cellStyle name="UsedAttributeForCSAA 3 8 2 2 7" xfId="28434" xr:uid="{00000000-0005-0000-0000-0000F28E0000}"/>
    <cellStyle name="UsedAttributeForCSAA 3 8 2 2 7 2" xfId="38709" xr:uid="{00000000-0005-0000-0000-0000F38E0000}"/>
    <cellStyle name="UsedAttributeForCSAA 3 8 2 2 8" xfId="30711" xr:uid="{00000000-0005-0000-0000-0000F48E0000}"/>
    <cellStyle name="UsedAttributeForCSAA 3 8 2 3" xfId="19718" xr:uid="{00000000-0005-0000-0000-0000F58E0000}"/>
    <cellStyle name="UsedAttributeForCSAA 3 8 2 4" xfId="19719" xr:uid="{00000000-0005-0000-0000-0000F68E0000}"/>
    <cellStyle name="UsedAttributeForCSAA 3 8 2 4 2" xfId="21389" xr:uid="{00000000-0005-0000-0000-0000F78E0000}"/>
    <cellStyle name="UsedAttributeForCSAA 3 8 2 4 2 2" xfId="25602" xr:uid="{00000000-0005-0000-0000-0000F88E0000}"/>
    <cellStyle name="UsedAttributeForCSAA 3 8 2 4 2 2 2" xfId="35878" xr:uid="{00000000-0005-0000-0000-0000F98E0000}"/>
    <cellStyle name="UsedAttributeForCSAA 3 8 2 4 2 3" xfId="27813" xr:uid="{00000000-0005-0000-0000-0000FA8E0000}"/>
    <cellStyle name="UsedAttributeForCSAA 3 8 2 4 2 3 2" xfId="38088" xr:uid="{00000000-0005-0000-0000-0000FB8E0000}"/>
    <cellStyle name="UsedAttributeForCSAA 3 8 2 4 2 4" xfId="29962" xr:uid="{00000000-0005-0000-0000-0000FC8E0000}"/>
    <cellStyle name="UsedAttributeForCSAA 3 8 2 4 2 4 2" xfId="39670" xr:uid="{00000000-0005-0000-0000-0000FD8E0000}"/>
    <cellStyle name="UsedAttributeForCSAA 3 8 2 4 2 5" xfId="31670" xr:uid="{00000000-0005-0000-0000-0000FE8E0000}"/>
    <cellStyle name="UsedAttributeForCSAA 3 8 2 4 3" xfId="21579" xr:uid="{00000000-0005-0000-0000-0000FF8E0000}"/>
    <cellStyle name="UsedAttributeForCSAA 3 8 2 4 3 2" xfId="25792" xr:uid="{00000000-0005-0000-0000-0000008F0000}"/>
    <cellStyle name="UsedAttributeForCSAA 3 8 2 4 3 2 2" xfId="36067" xr:uid="{00000000-0005-0000-0000-0000018F0000}"/>
    <cellStyle name="UsedAttributeForCSAA 3 8 2 4 3 3" xfId="28003" xr:uid="{00000000-0005-0000-0000-0000028F0000}"/>
    <cellStyle name="UsedAttributeForCSAA 3 8 2 4 3 3 2" xfId="38278" xr:uid="{00000000-0005-0000-0000-0000038F0000}"/>
    <cellStyle name="UsedAttributeForCSAA 3 8 2 4 3 4" xfId="30152" xr:uid="{00000000-0005-0000-0000-0000048F0000}"/>
    <cellStyle name="UsedAttributeForCSAA 3 8 2 4 3 4 2" xfId="39856" xr:uid="{00000000-0005-0000-0000-0000058F0000}"/>
    <cellStyle name="UsedAttributeForCSAA 3 8 2 4 3 5" xfId="31855" xr:uid="{00000000-0005-0000-0000-0000068F0000}"/>
    <cellStyle name="UsedAttributeForCSAA 3 8 2 4 4" xfId="24072" xr:uid="{00000000-0005-0000-0000-0000078F0000}"/>
    <cellStyle name="UsedAttributeForCSAA 3 8 2 4 4 2" xfId="34348" xr:uid="{00000000-0005-0000-0000-0000088F0000}"/>
    <cellStyle name="UsedAttributeForCSAA 3 8 2 4 5" xfId="26284" xr:uid="{00000000-0005-0000-0000-0000098F0000}"/>
    <cellStyle name="UsedAttributeForCSAA 3 8 2 4 5 2" xfId="36559" xr:uid="{00000000-0005-0000-0000-00000A8F0000}"/>
    <cellStyle name="UsedAttributeForCSAA 3 8 2 4 6" xfId="28435" xr:uid="{00000000-0005-0000-0000-00000B8F0000}"/>
    <cellStyle name="UsedAttributeForCSAA 3 8 2 4 6 2" xfId="38710" xr:uid="{00000000-0005-0000-0000-00000C8F0000}"/>
    <cellStyle name="UsedAttributeForCSAA 3 8 2 4 7" xfId="30712" xr:uid="{00000000-0005-0000-0000-00000D8F0000}"/>
    <cellStyle name="UsedAttributeForCSAA 3 8 2 5" xfId="19720" xr:uid="{00000000-0005-0000-0000-00000E8F0000}"/>
    <cellStyle name="UsedAttributeForCSAA 3 8 2 5 2" xfId="21390" xr:uid="{00000000-0005-0000-0000-00000F8F0000}"/>
    <cellStyle name="UsedAttributeForCSAA 3 8 2 5 2 2" xfId="25603" xr:uid="{00000000-0005-0000-0000-0000108F0000}"/>
    <cellStyle name="UsedAttributeForCSAA 3 8 2 5 2 2 2" xfId="35879" xr:uid="{00000000-0005-0000-0000-0000118F0000}"/>
    <cellStyle name="UsedAttributeForCSAA 3 8 2 5 2 3" xfId="27814" xr:uid="{00000000-0005-0000-0000-0000128F0000}"/>
    <cellStyle name="UsedAttributeForCSAA 3 8 2 5 2 3 2" xfId="38089" xr:uid="{00000000-0005-0000-0000-0000138F0000}"/>
    <cellStyle name="UsedAttributeForCSAA 3 8 2 5 2 4" xfId="29963" xr:uid="{00000000-0005-0000-0000-0000148F0000}"/>
    <cellStyle name="UsedAttributeForCSAA 3 8 2 5 2 4 2" xfId="39671" xr:uid="{00000000-0005-0000-0000-0000158F0000}"/>
    <cellStyle name="UsedAttributeForCSAA 3 8 2 5 2 5" xfId="31671" xr:uid="{00000000-0005-0000-0000-0000168F0000}"/>
    <cellStyle name="UsedAttributeForCSAA 3 8 2 5 3" xfId="21580" xr:uid="{00000000-0005-0000-0000-0000178F0000}"/>
    <cellStyle name="UsedAttributeForCSAA 3 8 2 5 3 2" xfId="25793" xr:uid="{00000000-0005-0000-0000-0000188F0000}"/>
    <cellStyle name="UsedAttributeForCSAA 3 8 2 5 3 2 2" xfId="36068" xr:uid="{00000000-0005-0000-0000-0000198F0000}"/>
    <cellStyle name="UsedAttributeForCSAA 3 8 2 5 3 3" xfId="28004" xr:uid="{00000000-0005-0000-0000-00001A8F0000}"/>
    <cellStyle name="UsedAttributeForCSAA 3 8 2 5 3 3 2" xfId="38279" xr:uid="{00000000-0005-0000-0000-00001B8F0000}"/>
    <cellStyle name="UsedAttributeForCSAA 3 8 2 5 3 4" xfId="30153" xr:uid="{00000000-0005-0000-0000-00001C8F0000}"/>
    <cellStyle name="UsedAttributeForCSAA 3 8 2 5 3 4 2" xfId="39857" xr:uid="{00000000-0005-0000-0000-00001D8F0000}"/>
    <cellStyle name="UsedAttributeForCSAA 3 8 2 5 3 5" xfId="31856" xr:uid="{00000000-0005-0000-0000-00001E8F0000}"/>
    <cellStyle name="UsedAttributeForCSAA 3 8 2 5 4" xfId="24073" xr:uid="{00000000-0005-0000-0000-00001F8F0000}"/>
    <cellStyle name="UsedAttributeForCSAA 3 8 2 5 4 2" xfId="34349" xr:uid="{00000000-0005-0000-0000-0000208F0000}"/>
    <cellStyle name="UsedAttributeForCSAA 3 8 2 5 5" xfId="26285" xr:uid="{00000000-0005-0000-0000-0000218F0000}"/>
    <cellStyle name="UsedAttributeForCSAA 3 8 2 5 5 2" xfId="36560" xr:uid="{00000000-0005-0000-0000-0000228F0000}"/>
    <cellStyle name="UsedAttributeForCSAA 3 8 2 5 6" xfId="28436" xr:uid="{00000000-0005-0000-0000-0000238F0000}"/>
    <cellStyle name="UsedAttributeForCSAA 3 8 2 5 6 2" xfId="38711" xr:uid="{00000000-0005-0000-0000-0000248F0000}"/>
    <cellStyle name="UsedAttributeForCSAA 3 8 2 5 7" xfId="30713" xr:uid="{00000000-0005-0000-0000-0000258F0000}"/>
    <cellStyle name="UsedAttributeForCSAA 3 8 2 6" xfId="19721" xr:uid="{00000000-0005-0000-0000-0000268F0000}"/>
    <cellStyle name="UsedAttributeForCSAA 3 8 2 6 2" xfId="21391" xr:uid="{00000000-0005-0000-0000-0000278F0000}"/>
    <cellStyle name="UsedAttributeForCSAA 3 8 2 6 2 2" xfId="25604" xr:uid="{00000000-0005-0000-0000-0000288F0000}"/>
    <cellStyle name="UsedAttributeForCSAA 3 8 2 6 2 2 2" xfId="35880" xr:uid="{00000000-0005-0000-0000-0000298F0000}"/>
    <cellStyle name="UsedAttributeForCSAA 3 8 2 6 2 3" xfId="27815" xr:uid="{00000000-0005-0000-0000-00002A8F0000}"/>
    <cellStyle name="UsedAttributeForCSAA 3 8 2 6 2 3 2" xfId="38090" xr:uid="{00000000-0005-0000-0000-00002B8F0000}"/>
    <cellStyle name="UsedAttributeForCSAA 3 8 2 6 2 4" xfId="29964" xr:uid="{00000000-0005-0000-0000-00002C8F0000}"/>
    <cellStyle name="UsedAttributeForCSAA 3 8 2 6 2 4 2" xfId="39672" xr:uid="{00000000-0005-0000-0000-00002D8F0000}"/>
    <cellStyle name="UsedAttributeForCSAA 3 8 2 6 2 5" xfId="31672" xr:uid="{00000000-0005-0000-0000-00002E8F0000}"/>
    <cellStyle name="UsedAttributeForCSAA 3 8 2 6 3" xfId="21581" xr:uid="{00000000-0005-0000-0000-00002F8F0000}"/>
    <cellStyle name="UsedAttributeForCSAA 3 8 2 6 3 2" xfId="25794" xr:uid="{00000000-0005-0000-0000-0000308F0000}"/>
    <cellStyle name="UsedAttributeForCSAA 3 8 2 6 3 2 2" xfId="36069" xr:uid="{00000000-0005-0000-0000-0000318F0000}"/>
    <cellStyle name="UsedAttributeForCSAA 3 8 2 6 3 3" xfId="28005" xr:uid="{00000000-0005-0000-0000-0000328F0000}"/>
    <cellStyle name="UsedAttributeForCSAA 3 8 2 6 3 3 2" xfId="38280" xr:uid="{00000000-0005-0000-0000-0000338F0000}"/>
    <cellStyle name="UsedAttributeForCSAA 3 8 2 6 3 4" xfId="30154" xr:uid="{00000000-0005-0000-0000-0000348F0000}"/>
    <cellStyle name="UsedAttributeForCSAA 3 8 2 6 3 4 2" xfId="39858" xr:uid="{00000000-0005-0000-0000-0000358F0000}"/>
    <cellStyle name="UsedAttributeForCSAA 3 8 2 6 3 5" xfId="31857" xr:uid="{00000000-0005-0000-0000-0000368F0000}"/>
    <cellStyle name="UsedAttributeForCSAA 3 8 2 6 4" xfId="24074" xr:uid="{00000000-0005-0000-0000-0000378F0000}"/>
    <cellStyle name="UsedAttributeForCSAA 3 8 2 6 4 2" xfId="34350" xr:uid="{00000000-0005-0000-0000-0000388F0000}"/>
    <cellStyle name="UsedAttributeForCSAA 3 8 2 6 5" xfId="26286" xr:uid="{00000000-0005-0000-0000-0000398F0000}"/>
    <cellStyle name="UsedAttributeForCSAA 3 8 2 6 5 2" xfId="36561" xr:uid="{00000000-0005-0000-0000-00003A8F0000}"/>
    <cellStyle name="UsedAttributeForCSAA 3 8 2 6 6" xfId="28437" xr:uid="{00000000-0005-0000-0000-00003B8F0000}"/>
    <cellStyle name="UsedAttributeForCSAA 3 8 2 6 6 2" xfId="38712" xr:uid="{00000000-0005-0000-0000-00003C8F0000}"/>
    <cellStyle name="UsedAttributeForCSAA 3 8 2 6 7" xfId="30714" xr:uid="{00000000-0005-0000-0000-00003D8F0000}"/>
    <cellStyle name="UsedAttributeForCSAA 3 8 2 7" xfId="20496" xr:uid="{00000000-0005-0000-0000-00003E8F0000}"/>
    <cellStyle name="UsedAttributeForCSAA 3 8 2 7 2" xfId="24709" xr:uid="{00000000-0005-0000-0000-00003F8F0000}"/>
    <cellStyle name="UsedAttributeForCSAA 3 8 2 7 2 2" xfId="34985" xr:uid="{00000000-0005-0000-0000-0000408F0000}"/>
    <cellStyle name="UsedAttributeForCSAA 3 8 2 7 3" xfId="26920" xr:uid="{00000000-0005-0000-0000-0000418F0000}"/>
    <cellStyle name="UsedAttributeForCSAA 3 8 2 7 3 2" xfId="37195" xr:uid="{00000000-0005-0000-0000-0000428F0000}"/>
    <cellStyle name="UsedAttributeForCSAA 3 8 2 7 4" xfId="29069" xr:uid="{00000000-0005-0000-0000-0000438F0000}"/>
    <cellStyle name="UsedAttributeForCSAA 3 8 2 7 4 2" xfId="39240" xr:uid="{00000000-0005-0000-0000-0000448F0000}"/>
    <cellStyle name="UsedAttributeForCSAA 3 8 2 7 5" xfId="31240" xr:uid="{00000000-0005-0000-0000-0000458F0000}"/>
    <cellStyle name="UsedAttributeForCSAA 3 8 2 8" xfId="20356" xr:uid="{00000000-0005-0000-0000-0000468F0000}"/>
    <cellStyle name="UsedAttributeForCSAA 3 8 2 8 2" xfId="24569" xr:uid="{00000000-0005-0000-0000-0000478F0000}"/>
    <cellStyle name="UsedAttributeForCSAA 3 8 2 8 2 2" xfId="34845" xr:uid="{00000000-0005-0000-0000-0000488F0000}"/>
    <cellStyle name="UsedAttributeForCSAA 3 8 2 8 3" xfId="26780" xr:uid="{00000000-0005-0000-0000-0000498F0000}"/>
    <cellStyle name="UsedAttributeForCSAA 3 8 2 8 3 2" xfId="37055" xr:uid="{00000000-0005-0000-0000-00004A8F0000}"/>
    <cellStyle name="UsedAttributeForCSAA 3 8 2 8 4" xfId="28929" xr:uid="{00000000-0005-0000-0000-00004B8F0000}"/>
    <cellStyle name="UsedAttributeForCSAA 3 8 2 8 4 2" xfId="39168" xr:uid="{00000000-0005-0000-0000-00004C8F0000}"/>
    <cellStyle name="UsedAttributeForCSAA 3 8 2 8 5" xfId="31168" xr:uid="{00000000-0005-0000-0000-00004D8F0000}"/>
    <cellStyle name="UsedAttributeForCSAA 3 8 2 9" xfId="22738" xr:uid="{00000000-0005-0000-0000-00004E8F0000}"/>
    <cellStyle name="UsedAttributeForCSAA 3 8 2 9 2" xfId="33014" xr:uid="{00000000-0005-0000-0000-00004F8F0000}"/>
    <cellStyle name="UsedAttributeForCSAA 3 8 3" xfId="19722" xr:uid="{00000000-0005-0000-0000-0000508F0000}"/>
    <cellStyle name="UsedAttributeForCSAA 3 8 3 2" xfId="19723" xr:uid="{00000000-0005-0000-0000-0000518F0000}"/>
    <cellStyle name="UsedAttributeForCSAA 3 8 3 3" xfId="21392" xr:uid="{00000000-0005-0000-0000-0000528F0000}"/>
    <cellStyle name="UsedAttributeForCSAA 3 8 3 3 2" xfId="25605" xr:uid="{00000000-0005-0000-0000-0000538F0000}"/>
    <cellStyle name="UsedAttributeForCSAA 3 8 3 3 2 2" xfId="35881" xr:uid="{00000000-0005-0000-0000-0000548F0000}"/>
    <cellStyle name="UsedAttributeForCSAA 3 8 3 3 3" xfId="27816" xr:uid="{00000000-0005-0000-0000-0000558F0000}"/>
    <cellStyle name="UsedAttributeForCSAA 3 8 3 3 3 2" xfId="38091" xr:uid="{00000000-0005-0000-0000-0000568F0000}"/>
    <cellStyle name="UsedAttributeForCSAA 3 8 3 3 4" xfId="29965" xr:uid="{00000000-0005-0000-0000-0000578F0000}"/>
    <cellStyle name="UsedAttributeForCSAA 3 8 3 3 4 2" xfId="39673" xr:uid="{00000000-0005-0000-0000-0000588F0000}"/>
    <cellStyle name="UsedAttributeForCSAA 3 8 3 3 5" xfId="31673" xr:uid="{00000000-0005-0000-0000-0000598F0000}"/>
    <cellStyle name="UsedAttributeForCSAA 3 8 3 4" xfId="21582" xr:uid="{00000000-0005-0000-0000-00005A8F0000}"/>
    <cellStyle name="UsedAttributeForCSAA 3 8 3 4 2" xfId="25795" xr:uid="{00000000-0005-0000-0000-00005B8F0000}"/>
    <cellStyle name="UsedAttributeForCSAA 3 8 3 4 2 2" xfId="36070" xr:uid="{00000000-0005-0000-0000-00005C8F0000}"/>
    <cellStyle name="UsedAttributeForCSAA 3 8 3 4 3" xfId="28006" xr:uid="{00000000-0005-0000-0000-00005D8F0000}"/>
    <cellStyle name="UsedAttributeForCSAA 3 8 3 4 3 2" xfId="38281" xr:uid="{00000000-0005-0000-0000-00005E8F0000}"/>
    <cellStyle name="UsedAttributeForCSAA 3 8 3 4 4" xfId="30155" xr:uid="{00000000-0005-0000-0000-00005F8F0000}"/>
    <cellStyle name="UsedAttributeForCSAA 3 8 3 4 4 2" xfId="39859" xr:uid="{00000000-0005-0000-0000-0000608F0000}"/>
    <cellStyle name="UsedAttributeForCSAA 3 8 3 4 5" xfId="31858" xr:uid="{00000000-0005-0000-0000-0000618F0000}"/>
    <cellStyle name="UsedAttributeForCSAA 3 8 3 5" xfId="24075" xr:uid="{00000000-0005-0000-0000-0000628F0000}"/>
    <cellStyle name="UsedAttributeForCSAA 3 8 3 5 2" xfId="34351" xr:uid="{00000000-0005-0000-0000-0000638F0000}"/>
    <cellStyle name="UsedAttributeForCSAA 3 8 3 6" xfId="26287" xr:uid="{00000000-0005-0000-0000-0000648F0000}"/>
    <cellStyle name="UsedAttributeForCSAA 3 8 3 6 2" xfId="36562" xr:uid="{00000000-0005-0000-0000-0000658F0000}"/>
    <cellStyle name="UsedAttributeForCSAA 3 8 3 7" xfId="28438" xr:uid="{00000000-0005-0000-0000-0000668F0000}"/>
    <cellStyle name="UsedAttributeForCSAA 3 8 3 7 2" xfId="38713" xr:uid="{00000000-0005-0000-0000-0000678F0000}"/>
    <cellStyle name="UsedAttributeForCSAA 3 8 3 8" xfId="30715" xr:uid="{00000000-0005-0000-0000-0000688F0000}"/>
    <cellStyle name="UsedAttributeForCSAA 3 8 4" xfId="19724" xr:uid="{00000000-0005-0000-0000-0000698F0000}"/>
    <cellStyle name="UsedAttributeForCSAA 3 8 5" xfId="19725" xr:uid="{00000000-0005-0000-0000-00006A8F0000}"/>
    <cellStyle name="UsedAttributeForCSAA 3 8 5 2" xfId="21393" xr:uid="{00000000-0005-0000-0000-00006B8F0000}"/>
    <cellStyle name="UsedAttributeForCSAA 3 8 5 2 2" xfId="25606" xr:uid="{00000000-0005-0000-0000-00006C8F0000}"/>
    <cellStyle name="UsedAttributeForCSAA 3 8 5 2 2 2" xfId="35882" xr:uid="{00000000-0005-0000-0000-00006D8F0000}"/>
    <cellStyle name="UsedAttributeForCSAA 3 8 5 2 3" xfId="27817" xr:uid="{00000000-0005-0000-0000-00006E8F0000}"/>
    <cellStyle name="UsedAttributeForCSAA 3 8 5 2 3 2" xfId="38092" xr:uid="{00000000-0005-0000-0000-00006F8F0000}"/>
    <cellStyle name="UsedAttributeForCSAA 3 8 5 2 4" xfId="29966" xr:uid="{00000000-0005-0000-0000-0000708F0000}"/>
    <cellStyle name="UsedAttributeForCSAA 3 8 5 2 4 2" xfId="39674" xr:uid="{00000000-0005-0000-0000-0000718F0000}"/>
    <cellStyle name="UsedAttributeForCSAA 3 8 5 2 5" xfId="31674" xr:uid="{00000000-0005-0000-0000-0000728F0000}"/>
    <cellStyle name="UsedAttributeForCSAA 3 8 5 3" xfId="21583" xr:uid="{00000000-0005-0000-0000-0000738F0000}"/>
    <cellStyle name="UsedAttributeForCSAA 3 8 5 3 2" xfId="25796" xr:uid="{00000000-0005-0000-0000-0000748F0000}"/>
    <cellStyle name="UsedAttributeForCSAA 3 8 5 3 2 2" xfId="36071" xr:uid="{00000000-0005-0000-0000-0000758F0000}"/>
    <cellStyle name="UsedAttributeForCSAA 3 8 5 3 3" xfId="28007" xr:uid="{00000000-0005-0000-0000-0000768F0000}"/>
    <cellStyle name="UsedAttributeForCSAA 3 8 5 3 3 2" xfId="38282" xr:uid="{00000000-0005-0000-0000-0000778F0000}"/>
    <cellStyle name="UsedAttributeForCSAA 3 8 5 3 4" xfId="30156" xr:uid="{00000000-0005-0000-0000-0000788F0000}"/>
    <cellStyle name="UsedAttributeForCSAA 3 8 5 3 4 2" xfId="39860" xr:uid="{00000000-0005-0000-0000-0000798F0000}"/>
    <cellStyle name="UsedAttributeForCSAA 3 8 5 3 5" xfId="31859" xr:uid="{00000000-0005-0000-0000-00007A8F0000}"/>
    <cellStyle name="UsedAttributeForCSAA 3 8 5 4" xfId="24076" xr:uid="{00000000-0005-0000-0000-00007B8F0000}"/>
    <cellStyle name="UsedAttributeForCSAA 3 8 5 4 2" xfId="34352" xr:uid="{00000000-0005-0000-0000-00007C8F0000}"/>
    <cellStyle name="UsedAttributeForCSAA 3 8 5 5" xfId="26288" xr:uid="{00000000-0005-0000-0000-00007D8F0000}"/>
    <cellStyle name="UsedAttributeForCSAA 3 8 5 5 2" xfId="36563" xr:uid="{00000000-0005-0000-0000-00007E8F0000}"/>
    <cellStyle name="UsedAttributeForCSAA 3 8 5 6" xfId="28439" xr:uid="{00000000-0005-0000-0000-00007F8F0000}"/>
    <cellStyle name="UsedAttributeForCSAA 3 8 5 6 2" xfId="38714" xr:uid="{00000000-0005-0000-0000-0000808F0000}"/>
    <cellStyle name="UsedAttributeForCSAA 3 8 5 7" xfId="30716" xr:uid="{00000000-0005-0000-0000-0000818F0000}"/>
    <cellStyle name="UsedAttributeForCSAA 3 8 6" xfId="19726" xr:uid="{00000000-0005-0000-0000-0000828F0000}"/>
    <cellStyle name="UsedAttributeForCSAA 3 8 6 2" xfId="21394" xr:uid="{00000000-0005-0000-0000-0000838F0000}"/>
    <cellStyle name="UsedAttributeForCSAA 3 8 6 2 2" xfId="25607" xr:uid="{00000000-0005-0000-0000-0000848F0000}"/>
    <cellStyle name="UsedAttributeForCSAA 3 8 6 2 2 2" xfId="35883" xr:uid="{00000000-0005-0000-0000-0000858F0000}"/>
    <cellStyle name="UsedAttributeForCSAA 3 8 6 2 3" xfId="27818" xr:uid="{00000000-0005-0000-0000-0000868F0000}"/>
    <cellStyle name="UsedAttributeForCSAA 3 8 6 2 3 2" xfId="38093" xr:uid="{00000000-0005-0000-0000-0000878F0000}"/>
    <cellStyle name="UsedAttributeForCSAA 3 8 6 2 4" xfId="29967" xr:uid="{00000000-0005-0000-0000-0000888F0000}"/>
    <cellStyle name="UsedAttributeForCSAA 3 8 6 2 4 2" xfId="39675" xr:uid="{00000000-0005-0000-0000-0000898F0000}"/>
    <cellStyle name="UsedAttributeForCSAA 3 8 6 2 5" xfId="31675" xr:uid="{00000000-0005-0000-0000-00008A8F0000}"/>
    <cellStyle name="UsedAttributeForCSAA 3 8 6 3" xfId="21584" xr:uid="{00000000-0005-0000-0000-00008B8F0000}"/>
    <cellStyle name="UsedAttributeForCSAA 3 8 6 3 2" xfId="25797" xr:uid="{00000000-0005-0000-0000-00008C8F0000}"/>
    <cellStyle name="UsedAttributeForCSAA 3 8 6 3 2 2" xfId="36072" xr:uid="{00000000-0005-0000-0000-00008D8F0000}"/>
    <cellStyle name="UsedAttributeForCSAA 3 8 6 3 3" xfId="28008" xr:uid="{00000000-0005-0000-0000-00008E8F0000}"/>
    <cellStyle name="UsedAttributeForCSAA 3 8 6 3 3 2" xfId="38283" xr:uid="{00000000-0005-0000-0000-00008F8F0000}"/>
    <cellStyle name="UsedAttributeForCSAA 3 8 6 3 4" xfId="30157" xr:uid="{00000000-0005-0000-0000-0000908F0000}"/>
    <cellStyle name="UsedAttributeForCSAA 3 8 6 3 4 2" xfId="39861" xr:uid="{00000000-0005-0000-0000-0000918F0000}"/>
    <cellStyle name="UsedAttributeForCSAA 3 8 6 3 5" xfId="31860" xr:uid="{00000000-0005-0000-0000-0000928F0000}"/>
    <cellStyle name="UsedAttributeForCSAA 3 8 6 4" xfId="24077" xr:uid="{00000000-0005-0000-0000-0000938F0000}"/>
    <cellStyle name="UsedAttributeForCSAA 3 8 6 4 2" xfId="34353" xr:uid="{00000000-0005-0000-0000-0000948F0000}"/>
    <cellStyle name="UsedAttributeForCSAA 3 8 6 5" xfId="26289" xr:uid="{00000000-0005-0000-0000-0000958F0000}"/>
    <cellStyle name="UsedAttributeForCSAA 3 8 6 5 2" xfId="36564" xr:uid="{00000000-0005-0000-0000-0000968F0000}"/>
    <cellStyle name="UsedAttributeForCSAA 3 8 6 6" xfId="28440" xr:uid="{00000000-0005-0000-0000-0000978F0000}"/>
    <cellStyle name="UsedAttributeForCSAA 3 8 6 6 2" xfId="38715" xr:uid="{00000000-0005-0000-0000-0000988F0000}"/>
    <cellStyle name="UsedAttributeForCSAA 3 8 6 7" xfId="30717" xr:uid="{00000000-0005-0000-0000-0000998F0000}"/>
    <cellStyle name="UsedAttributeForCSAA 3 8 7" xfId="19727" xr:uid="{00000000-0005-0000-0000-00009A8F0000}"/>
    <cellStyle name="UsedAttributeForCSAA 3 8 7 2" xfId="21395" xr:uid="{00000000-0005-0000-0000-00009B8F0000}"/>
    <cellStyle name="UsedAttributeForCSAA 3 8 7 2 2" xfId="25608" xr:uid="{00000000-0005-0000-0000-00009C8F0000}"/>
    <cellStyle name="UsedAttributeForCSAA 3 8 7 2 2 2" xfId="35884" xr:uid="{00000000-0005-0000-0000-00009D8F0000}"/>
    <cellStyle name="UsedAttributeForCSAA 3 8 7 2 3" xfId="27819" xr:uid="{00000000-0005-0000-0000-00009E8F0000}"/>
    <cellStyle name="UsedAttributeForCSAA 3 8 7 2 3 2" xfId="38094" xr:uid="{00000000-0005-0000-0000-00009F8F0000}"/>
    <cellStyle name="UsedAttributeForCSAA 3 8 7 2 4" xfId="29968" xr:uid="{00000000-0005-0000-0000-0000A08F0000}"/>
    <cellStyle name="UsedAttributeForCSAA 3 8 7 2 4 2" xfId="39676" xr:uid="{00000000-0005-0000-0000-0000A18F0000}"/>
    <cellStyle name="UsedAttributeForCSAA 3 8 7 2 5" xfId="31676" xr:uid="{00000000-0005-0000-0000-0000A28F0000}"/>
    <cellStyle name="UsedAttributeForCSAA 3 8 7 3" xfId="21585" xr:uid="{00000000-0005-0000-0000-0000A38F0000}"/>
    <cellStyle name="UsedAttributeForCSAA 3 8 7 3 2" xfId="25798" xr:uid="{00000000-0005-0000-0000-0000A48F0000}"/>
    <cellStyle name="UsedAttributeForCSAA 3 8 7 3 2 2" xfId="36073" xr:uid="{00000000-0005-0000-0000-0000A58F0000}"/>
    <cellStyle name="UsedAttributeForCSAA 3 8 7 3 3" xfId="28009" xr:uid="{00000000-0005-0000-0000-0000A68F0000}"/>
    <cellStyle name="UsedAttributeForCSAA 3 8 7 3 3 2" xfId="38284" xr:uid="{00000000-0005-0000-0000-0000A78F0000}"/>
    <cellStyle name="UsedAttributeForCSAA 3 8 7 3 4" xfId="30158" xr:uid="{00000000-0005-0000-0000-0000A88F0000}"/>
    <cellStyle name="UsedAttributeForCSAA 3 8 7 3 4 2" xfId="39862" xr:uid="{00000000-0005-0000-0000-0000A98F0000}"/>
    <cellStyle name="UsedAttributeForCSAA 3 8 7 3 5" xfId="31861" xr:uid="{00000000-0005-0000-0000-0000AA8F0000}"/>
    <cellStyle name="UsedAttributeForCSAA 3 8 7 4" xfId="24078" xr:uid="{00000000-0005-0000-0000-0000AB8F0000}"/>
    <cellStyle name="UsedAttributeForCSAA 3 8 7 4 2" xfId="34354" xr:uid="{00000000-0005-0000-0000-0000AC8F0000}"/>
    <cellStyle name="UsedAttributeForCSAA 3 8 7 5" xfId="26290" xr:uid="{00000000-0005-0000-0000-0000AD8F0000}"/>
    <cellStyle name="UsedAttributeForCSAA 3 8 7 5 2" xfId="36565" xr:uid="{00000000-0005-0000-0000-0000AE8F0000}"/>
    <cellStyle name="UsedAttributeForCSAA 3 8 7 6" xfId="28441" xr:uid="{00000000-0005-0000-0000-0000AF8F0000}"/>
    <cellStyle name="UsedAttributeForCSAA 3 8 7 6 2" xfId="38716" xr:uid="{00000000-0005-0000-0000-0000B08F0000}"/>
    <cellStyle name="UsedAttributeForCSAA 3 8 7 7" xfId="30718" xr:uid="{00000000-0005-0000-0000-0000B18F0000}"/>
    <cellStyle name="UsedAttributeForCSAA 3 8 8" xfId="20495" xr:uid="{00000000-0005-0000-0000-0000B28F0000}"/>
    <cellStyle name="UsedAttributeForCSAA 3 8 8 2" xfId="24708" xr:uid="{00000000-0005-0000-0000-0000B38F0000}"/>
    <cellStyle name="UsedAttributeForCSAA 3 8 8 2 2" xfId="34984" xr:uid="{00000000-0005-0000-0000-0000B48F0000}"/>
    <cellStyle name="UsedAttributeForCSAA 3 8 8 3" xfId="26919" xr:uid="{00000000-0005-0000-0000-0000B58F0000}"/>
    <cellStyle name="UsedAttributeForCSAA 3 8 8 3 2" xfId="37194" xr:uid="{00000000-0005-0000-0000-0000B68F0000}"/>
    <cellStyle name="UsedAttributeForCSAA 3 8 8 4" xfId="29068" xr:uid="{00000000-0005-0000-0000-0000B78F0000}"/>
    <cellStyle name="UsedAttributeForCSAA 3 8 8 4 2" xfId="39239" xr:uid="{00000000-0005-0000-0000-0000B88F0000}"/>
    <cellStyle name="UsedAttributeForCSAA 3 8 8 5" xfId="31239" xr:uid="{00000000-0005-0000-0000-0000B98F0000}"/>
    <cellStyle name="UsedAttributeForCSAA 3 8 9" xfId="20357" xr:uid="{00000000-0005-0000-0000-0000BA8F0000}"/>
    <cellStyle name="UsedAttributeForCSAA 3 8 9 2" xfId="24570" xr:uid="{00000000-0005-0000-0000-0000BB8F0000}"/>
    <cellStyle name="UsedAttributeForCSAA 3 8 9 2 2" xfId="34846" xr:uid="{00000000-0005-0000-0000-0000BC8F0000}"/>
    <cellStyle name="UsedAttributeForCSAA 3 8 9 3" xfId="26781" xr:uid="{00000000-0005-0000-0000-0000BD8F0000}"/>
    <cellStyle name="UsedAttributeForCSAA 3 8 9 3 2" xfId="37056" xr:uid="{00000000-0005-0000-0000-0000BE8F0000}"/>
    <cellStyle name="UsedAttributeForCSAA 3 8 9 4" xfId="28930" xr:uid="{00000000-0005-0000-0000-0000BF8F0000}"/>
    <cellStyle name="UsedAttributeForCSAA 3 8 9 4 2" xfId="39169" xr:uid="{00000000-0005-0000-0000-0000C08F0000}"/>
    <cellStyle name="UsedAttributeForCSAA 3 8 9 5" xfId="31169" xr:uid="{00000000-0005-0000-0000-0000C18F0000}"/>
    <cellStyle name="UsedAttributeForCSAA 3 9" xfId="15463" xr:uid="{00000000-0005-0000-0000-0000C28F0000}"/>
    <cellStyle name="UsedAttributeForCSAA 3 9 10" xfId="22739" xr:uid="{00000000-0005-0000-0000-0000C38F0000}"/>
    <cellStyle name="UsedAttributeForCSAA 3 9 10 2" xfId="33015" xr:uid="{00000000-0005-0000-0000-0000C48F0000}"/>
    <cellStyle name="UsedAttributeForCSAA 3 9 11" xfId="22314" xr:uid="{00000000-0005-0000-0000-0000C58F0000}"/>
    <cellStyle name="UsedAttributeForCSAA 3 9 11 2" xfId="32590" xr:uid="{00000000-0005-0000-0000-0000C68F0000}"/>
    <cellStyle name="UsedAttributeForCSAA 3 9 12" xfId="23237" xr:uid="{00000000-0005-0000-0000-0000C78F0000}"/>
    <cellStyle name="UsedAttributeForCSAA 3 9 12 2" xfId="33513" xr:uid="{00000000-0005-0000-0000-0000C88F0000}"/>
    <cellStyle name="UsedAttributeForCSAA 3 9 13" xfId="30355" xr:uid="{00000000-0005-0000-0000-0000C98F0000}"/>
    <cellStyle name="UsedAttributeForCSAA 3 9 2" xfId="19728" xr:uid="{00000000-0005-0000-0000-0000CA8F0000}"/>
    <cellStyle name="UsedAttributeForCSAA 3 9 3" xfId="19729" xr:uid="{00000000-0005-0000-0000-0000CB8F0000}"/>
    <cellStyle name="UsedAttributeForCSAA 3 9 4" xfId="19730" xr:uid="{00000000-0005-0000-0000-0000CC8F0000}"/>
    <cellStyle name="UsedAttributeForCSAA 3 9 4 2" xfId="21396" xr:uid="{00000000-0005-0000-0000-0000CD8F0000}"/>
    <cellStyle name="UsedAttributeForCSAA 3 9 4 2 2" xfId="25609" xr:uid="{00000000-0005-0000-0000-0000CE8F0000}"/>
    <cellStyle name="UsedAttributeForCSAA 3 9 4 2 2 2" xfId="35885" xr:uid="{00000000-0005-0000-0000-0000CF8F0000}"/>
    <cellStyle name="UsedAttributeForCSAA 3 9 4 2 3" xfId="27820" xr:uid="{00000000-0005-0000-0000-0000D08F0000}"/>
    <cellStyle name="UsedAttributeForCSAA 3 9 4 2 3 2" xfId="38095" xr:uid="{00000000-0005-0000-0000-0000D18F0000}"/>
    <cellStyle name="UsedAttributeForCSAA 3 9 4 2 4" xfId="29969" xr:uid="{00000000-0005-0000-0000-0000D28F0000}"/>
    <cellStyle name="UsedAttributeForCSAA 3 9 4 2 4 2" xfId="39677" xr:uid="{00000000-0005-0000-0000-0000D38F0000}"/>
    <cellStyle name="UsedAttributeForCSAA 3 9 4 2 5" xfId="31677" xr:uid="{00000000-0005-0000-0000-0000D48F0000}"/>
    <cellStyle name="UsedAttributeForCSAA 3 9 4 3" xfId="21586" xr:uid="{00000000-0005-0000-0000-0000D58F0000}"/>
    <cellStyle name="UsedAttributeForCSAA 3 9 4 3 2" xfId="25799" xr:uid="{00000000-0005-0000-0000-0000D68F0000}"/>
    <cellStyle name="UsedAttributeForCSAA 3 9 4 3 2 2" xfId="36074" xr:uid="{00000000-0005-0000-0000-0000D78F0000}"/>
    <cellStyle name="UsedAttributeForCSAA 3 9 4 3 3" xfId="28010" xr:uid="{00000000-0005-0000-0000-0000D88F0000}"/>
    <cellStyle name="UsedAttributeForCSAA 3 9 4 3 3 2" xfId="38285" xr:uid="{00000000-0005-0000-0000-0000D98F0000}"/>
    <cellStyle name="UsedAttributeForCSAA 3 9 4 3 4" xfId="30159" xr:uid="{00000000-0005-0000-0000-0000DA8F0000}"/>
    <cellStyle name="UsedAttributeForCSAA 3 9 4 3 4 2" xfId="39863" xr:uid="{00000000-0005-0000-0000-0000DB8F0000}"/>
    <cellStyle name="UsedAttributeForCSAA 3 9 4 3 5" xfId="31862" xr:uid="{00000000-0005-0000-0000-0000DC8F0000}"/>
    <cellStyle name="UsedAttributeForCSAA 3 9 4 4" xfId="24079" xr:uid="{00000000-0005-0000-0000-0000DD8F0000}"/>
    <cellStyle name="UsedAttributeForCSAA 3 9 4 4 2" xfId="34355" xr:uid="{00000000-0005-0000-0000-0000DE8F0000}"/>
    <cellStyle name="UsedAttributeForCSAA 3 9 4 5" xfId="26291" xr:uid="{00000000-0005-0000-0000-0000DF8F0000}"/>
    <cellStyle name="UsedAttributeForCSAA 3 9 4 5 2" xfId="36566" xr:uid="{00000000-0005-0000-0000-0000E08F0000}"/>
    <cellStyle name="UsedAttributeForCSAA 3 9 4 6" xfId="28442" xr:uid="{00000000-0005-0000-0000-0000E18F0000}"/>
    <cellStyle name="UsedAttributeForCSAA 3 9 4 6 2" xfId="38717" xr:uid="{00000000-0005-0000-0000-0000E28F0000}"/>
    <cellStyle name="UsedAttributeForCSAA 3 9 4 7" xfId="30719" xr:uid="{00000000-0005-0000-0000-0000E38F0000}"/>
    <cellStyle name="UsedAttributeForCSAA 3 9 5" xfId="19731" xr:uid="{00000000-0005-0000-0000-0000E48F0000}"/>
    <cellStyle name="UsedAttributeForCSAA 3 9 5 2" xfId="21397" xr:uid="{00000000-0005-0000-0000-0000E58F0000}"/>
    <cellStyle name="UsedAttributeForCSAA 3 9 5 2 2" xfId="25610" xr:uid="{00000000-0005-0000-0000-0000E68F0000}"/>
    <cellStyle name="UsedAttributeForCSAA 3 9 5 2 2 2" xfId="35886" xr:uid="{00000000-0005-0000-0000-0000E78F0000}"/>
    <cellStyle name="UsedAttributeForCSAA 3 9 5 2 3" xfId="27821" xr:uid="{00000000-0005-0000-0000-0000E88F0000}"/>
    <cellStyle name="UsedAttributeForCSAA 3 9 5 2 3 2" xfId="38096" xr:uid="{00000000-0005-0000-0000-0000E98F0000}"/>
    <cellStyle name="UsedAttributeForCSAA 3 9 5 2 4" xfId="29970" xr:uid="{00000000-0005-0000-0000-0000EA8F0000}"/>
    <cellStyle name="UsedAttributeForCSAA 3 9 5 2 4 2" xfId="39678" xr:uid="{00000000-0005-0000-0000-0000EB8F0000}"/>
    <cellStyle name="UsedAttributeForCSAA 3 9 5 2 5" xfId="31678" xr:uid="{00000000-0005-0000-0000-0000EC8F0000}"/>
    <cellStyle name="UsedAttributeForCSAA 3 9 5 3" xfId="21587" xr:uid="{00000000-0005-0000-0000-0000ED8F0000}"/>
    <cellStyle name="UsedAttributeForCSAA 3 9 5 3 2" xfId="25800" xr:uid="{00000000-0005-0000-0000-0000EE8F0000}"/>
    <cellStyle name="UsedAttributeForCSAA 3 9 5 3 2 2" xfId="36075" xr:uid="{00000000-0005-0000-0000-0000EF8F0000}"/>
    <cellStyle name="UsedAttributeForCSAA 3 9 5 3 3" xfId="28011" xr:uid="{00000000-0005-0000-0000-0000F08F0000}"/>
    <cellStyle name="UsedAttributeForCSAA 3 9 5 3 3 2" xfId="38286" xr:uid="{00000000-0005-0000-0000-0000F18F0000}"/>
    <cellStyle name="UsedAttributeForCSAA 3 9 5 3 4" xfId="30160" xr:uid="{00000000-0005-0000-0000-0000F28F0000}"/>
    <cellStyle name="UsedAttributeForCSAA 3 9 5 3 4 2" xfId="39864" xr:uid="{00000000-0005-0000-0000-0000F38F0000}"/>
    <cellStyle name="UsedAttributeForCSAA 3 9 5 3 5" xfId="31863" xr:uid="{00000000-0005-0000-0000-0000F48F0000}"/>
    <cellStyle name="UsedAttributeForCSAA 3 9 5 4" xfId="24080" xr:uid="{00000000-0005-0000-0000-0000F58F0000}"/>
    <cellStyle name="UsedAttributeForCSAA 3 9 5 4 2" xfId="34356" xr:uid="{00000000-0005-0000-0000-0000F68F0000}"/>
    <cellStyle name="UsedAttributeForCSAA 3 9 5 5" xfId="26292" xr:uid="{00000000-0005-0000-0000-0000F78F0000}"/>
    <cellStyle name="UsedAttributeForCSAA 3 9 5 5 2" xfId="36567" xr:uid="{00000000-0005-0000-0000-0000F88F0000}"/>
    <cellStyle name="UsedAttributeForCSAA 3 9 5 6" xfId="28443" xr:uid="{00000000-0005-0000-0000-0000F98F0000}"/>
    <cellStyle name="UsedAttributeForCSAA 3 9 5 6 2" xfId="38718" xr:uid="{00000000-0005-0000-0000-0000FA8F0000}"/>
    <cellStyle name="UsedAttributeForCSAA 3 9 5 7" xfId="30720" xr:uid="{00000000-0005-0000-0000-0000FB8F0000}"/>
    <cellStyle name="UsedAttributeForCSAA 3 9 6" xfId="19732" xr:uid="{00000000-0005-0000-0000-0000FC8F0000}"/>
    <cellStyle name="UsedAttributeForCSAA 3 9 6 2" xfId="21398" xr:uid="{00000000-0005-0000-0000-0000FD8F0000}"/>
    <cellStyle name="UsedAttributeForCSAA 3 9 6 2 2" xfId="25611" xr:uid="{00000000-0005-0000-0000-0000FE8F0000}"/>
    <cellStyle name="UsedAttributeForCSAA 3 9 6 2 2 2" xfId="35887" xr:uid="{00000000-0005-0000-0000-0000FF8F0000}"/>
    <cellStyle name="UsedAttributeForCSAA 3 9 6 2 3" xfId="27822" xr:uid="{00000000-0005-0000-0000-000000900000}"/>
    <cellStyle name="UsedAttributeForCSAA 3 9 6 2 3 2" xfId="38097" xr:uid="{00000000-0005-0000-0000-000001900000}"/>
    <cellStyle name="UsedAttributeForCSAA 3 9 6 2 4" xfId="29971" xr:uid="{00000000-0005-0000-0000-000002900000}"/>
    <cellStyle name="UsedAttributeForCSAA 3 9 6 2 4 2" xfId="39679" xr:uid="{00000000-0005-0000-0000-000003900000}"/>
    <cellStyle name="UsedAttributeForCSAA 3 9 6 2 5" xfId="31679" xr:uid="{00000000-0005-0000-0000-000004900000}"/>
    <cellStyle name="UsedAttributeForCSAA 3 9 6 3" xfId="21588" xr:uid="{00000000-0005-0000-0000-000005900000}"/>
    <cellStyle name="UsedAttributeForCSAA 3 9 6 3 2" xfId="25801" xr:uid="{00000000-0005-0000-0000-000006900000}"/>
    <cellStyle name="UsedAttributeForCSAA 3 9 6 3 2 2" xfId="36076" xr:uid="{00000000-0005-0000-0000-000007900000}"/>
    <cellStyle name="UsedAttributeForCSAA 3 9 6 3 3" xfId="28012" xr:uid="{00000000-0005-0000-0000-000008900000}"/>
    <cellStyle name="UsedAttributeForCSAA 3 9 6 3 3 2" xfId="38287" xr:uid="{00000000-0005-0000-0000-000009900000}"/>
    <cellStyle name="UsedAttributeForCSAA 3 9 6 3 4" xfId="30161" xr:uid="{00000000-0005-0000-0000-00000A900000}"/>
    <cellStyle name="UsedAttributeForCSAA 3 9 6 3 4 2" xfId="39865" xr:uid="{00000000-0005-0000-0000-00000B900000}"/>
    <cellStyle name="UsedAttributeForCSAA 3 9 6 3 5" xfId="31864" xr:uid="{00000000-0005-0000-0000-00000C900000}"/>
    <cellStyle name="UsedAttributeForCSAA 3 9 6 4" xfId="24081" xr:uid="{00000000-0005-0000-0000-00000D900000}"/>
    <cellStyle name="UsedAttributeForCSAA 3 9 6 4 2" xfId="34357" xr:uid="{00000000-0005-0000-0000-00000E900000}"/>
    <cellStyle name="UsedAttributeForCSAA 3 9 6 5" xfId="26293" xr:uid="{00000000-0005-0000-0000-00000F900000}"/>
    <cellStyle name="UsedAttributeForCSAA 3 9 6 5 2" xfId="36568" xr:uid="{00000000-0005-0000-0000-000010900000}"/>
    <cellStyle name="UsedAttributeForCSAA 3 9 6 6" xfId="28444" xr:uid="{00000000-0005-0000-0000-000011900000}"/>
    <cellStyle name="UsedAttributeForCSAA 3 9 6 6 2" xfId="38719" xr:uid="{00000000-0005-0000-0000-000012900000}"/>
    <cellStyle name="UsedAttributeForCSAA 3 9 6 7" xfId="30721" xr:uid="{00000000-0005-0000-0000-000013900000}"/>
    <cellStyle name="UsedAttributeForCSAA 3 9 7" xfId="19733" xr:uid="{00000000-0005-0000-0000-000014900000}"/>
    <cellStyle name="UsedAttributeForCSAA 3 9 7 2" xfId="21399" xr:uid="{00000000-0005-0000-0000-000015900000}"/>
    <cellStyle name="UsedAttributeForCSAA 3 9 7 2 2" xfId="25612" xr:uid="{00000000-0005-0000-0000-000016900000}"/>
    <cellStyle name="UsedAttributeForCSAA 3 9 7 2 2 2" xfId="35888" xr:uid="{00000000-0005-0000-0000-000017900000}"/>
    <cellStyle name="UsedAttributeForCSAA 3 9 7 2 3" xfId="27823" xr:uid="{00000000-0005-0000-0000-000018900000}"/>
    <cellStyle name="UsedAttributeForCSAA 3 9 7 2 3 2" xfId="38098" xr:uid="{00000000-0005-0000-0000-000019900000}"/>
    <cellStyle name="UsedAttributeForCSAA 3 9 7 2 4" xfId="29972" xr:uid="{00000000-0005-0000-0000-00001A900000}"/>
    <cellStyle name="UsedAttributeForCSAA 3 9 7 2 4 2" xfId="39680" xr:uid="{00000000-0005-0000-0000-00001B900000}"/>
    <cellStyle name="UsedAttributeForCSAA 3 9 7 2 5" xfId="31680" xr:uid="{00000000-0005-0000-0000-00001C900000}"/>
    <cellStyle name="UsedAttributeForCSAA 3 9 7 3" xfId="21589" xr:uid="{00000000-0005-0000-0000-00001D900000}"/>
    <cellStyle name="UsedAttributeForCSAA 3 9 7 3 2" xfId="25802" xr:uid="{00000000-0005-0000-0000-00001E900000}"/>
    <cellStyle name="UsedAttributeForCSAA 3 9 7 3 2 2" xfId="36077" xr:uid="{00000000-0005-0000-0000-00001F900000}"/>
    <cellStyle name="UsedAttributeForCSAA 3 9 7 3 3" xfId="28013" xr:uid="{00000000-0005-0000-0000-000020900000}"/>
    <cellStyle name="UsedAttributeForCSAA 3 9 7 3 3 2" xfId="38288" xr:uid="{00000000-0005-0000-0000-000021900000}"/>
    <cellStyle name="UsedAttributeForCSAA 3 9 7 3 4" xfId="30162" xr:uid="{00000000-0005-0000-0000-000022900000}"/>
    <cellStyle name="UsedAttributeForCSAA 3 9 7 3 4 2" xfId="39866" xr:uid="{00000000-0005-0000-0000-000023900000}"/>
    <cellStyle name="UsedAttributeForCSAA 3 9 7 3 5" xfId="31865" xr:uid="{00000000-0005-0000-0000-000024900000}"/>
    <cellStyle name="UsedAttributeForCSAA 3 9 7 4" xfId="24082" xr:uid="{00000000-0005-0000-0000-000025900000}"/>
    <cellStyle name="UsedAttributeForCSAA 3 9 7 4 2" xfId="34358" xr:uid="{00000000-0005-0000-0000-000026900000}"/>
    <cellStyle name="UsedAttributeForCSAA 3 9 7 5" xfId="26294" xr:uid="{00000000-0005-0000-0000-000027900000}"/>
    <cellStyle name="UsedAttributeForCSAA 3 9 7 5 2" xfId="36569" xr:uid="{00000000-0005-0000-0000-000028900000}"/>
    <cellStyle name="UsedAttributeForCSAA 3 9 7 6" xfId="28445" xr:uid="{00000000-0005-0000-0000-000029900000}"/>
    <cellStyle name="UsedAttributeForCSAA 3 9 7 6 2" xfId="38720" xr:uid="{00000000-0005-0000-0000-00002A900000}"/>
    <cellStyle name="UsedAttributeForCSAA 3 9 7 7" xfId="30722" xr:uid="{00000000-0005-0000-0000-00002B900000}"/>
    <cellStyle name="UsedAttributeForCSAA 3 9 8" xfId="20497" xr:uid="{00000000-0005-0000-0000-00002C900000}"/>
    <cellStyle name="UsedAttributeForCSAA 3 9 8 2" xfId="24710" xr:uid="{00000000-0005-0000-0000-00002D900000}"/>
    <cellStyle name="UsedAttributeForCSAA 3 9 8 2 2" xfId="34986" xr:uid="{00000000-0005-0000-0000-00002E900000}"/>
    <cellStyle name="UsedAttributeForCSAA 3 9 8 3" xfId="26921" xr:uid="{00000000-0005-0000-0000-00002F900000}"/>
    <cellStyle name="UsedAttributeForCSAA 3 9 8 3 2" xfId="37196" xr:uid="{00000000-0005-0000-0000-000030900000}"/>
    <cellStyle name="UsedAttributeForCSAA 3 9 8 4" xfId="29070" xr:uid="{00000000-0005-0000-0000-000031900000}"/>
    <cellStyle name="UsedAttributeForCSAA 3 9 8 4 2" xfId="39241" xr:uid="{00000000-0005-0000-0000-000032900000}"/>
    <cellStyle name="UsedAttributeForCSAA 3 9 8 5" xfId="31241" xr:uid="{00000000-0005-0000-0000-000033900000}"/>
    <cellStyle name="UsedAttributeForCSAA 3 9 9" xfId="20355" xr:uid="{00000000-0005-0000-0000-000034900000}"/>
    <cellStyle name="UsedAttributeForCSAA 3 9 9 2" xfId="24568" xr:uid="{00000000-0005-0000-0000-000035900000}"/>
    <cellStyle name="UsedAttributeForCSAA 3 9 9 2 2" xfId="34844" xr:uid="{00000000-0005-0000-0000-000036900000}"/>
    <cellStyle name="UsedAttributeForCSAA 3 9 9 3" xfId="26779" xr:uid="{00000000-0005-0000-0000-000037900000}"/>
    <cellStyle name="UsedAttributeForCSAA 3 9 9 3 2" xfId="37054" xr:uid="{00000000-0005-0000-0000-000038900000}"/>
    <cellStyle name="UsedAttributeForCSAA 3 9 9 4" xfId="28928" xr:uid="{00000000-0005-0000-0000-000039900000}"/>
    <cellStyle name="UsedAttributeForCSAA 3 9 9 4 2" xfId="39167" xr:uid="{00000000-0005-0000-0000-00003A900000}"/>
    <cellStyle name="UsedAttributeForCSAA 3 9 9 5" xfId="31167" xr:uid="{00000000-0005-0000-0000-00003B900000}"/>
    <cellStyle name="UsedAttributeForCSAA 4" xfId="15464" xr:uid="{00000000-0005-0000-0000-00003C900000}"/>
    <cellStyle name="UsedAttributeForCSAA 4 10" xfId="22740" xr:uid="{00000000-0005-0000-0000-00003D900000}"/>
    <cellStyle name="UsedAttributeForCSAA 4 10 2" xfId="33016" xr:uid="{00000000-0005-0000-0000-00003E900000}"/>
    <cellStyle name="UsedAttributeForCSAA 4 11" xfId="22313" xr:uid="{00000000-0005-0000-0000-00003F900000}"/>
    <cellStyle name="UsedAttributeForCSAA 4 11 2" xfId="32589" xr:uid="{00000000-0005-0000-0000-000040900000}"/>
    <cellStyle name="UsedAttributeForCSAA 4 12" xfId="23238" xr:uid="{00000000-0005-0000-0000-000041900000}"/>
    <cellStyle name="UsedAttributeForCSAA 4 12 2" xfId="33514" xr:uid="{00000000-0005-0000-0000-000042900000}"/>
    <cellStyle name="UsedAttributeForCSAA 4 13" xfId="30356" xr:uid="{00000000-0005-0000-0000-000043900000}"/>
    <cellStyle name="UsedAttributeForCSAA 4 2" xfId="15465" xr:uid="{00000000-0005-0000-0000-000044900000}"/>
    <cellStyle name="UsedAttributeForCSAA 4 2 10" xfId="19734" xr:uid="{00000000-0005-0000-0000-000045900000}"/>
    <cellStyle name="UsedAttributeForCSAA 4 2 11" xfId="19735" xr:uid="{00000000-0005-0000-0000-000046900000}"/>
    <cellStyle name="UsedAttributeForCSAA 4 2 11 2" xfId="21400" xr:uid="{00000000-0005-0000-0000-000047900000}"/>
    <cellStyle name="UsedAttributeForCSAA 4 2 11 2 2" xfId="25613" xr:uid="{00000000-0005-0000-0000-000048900000}"/>
    <cellStyle name="UsedAttributeForCSAA 4 2 11 2 2 2" xfId="35889" xr:uid="{00000000-0005-0000-0000-000049900000}"/>
    <cellStyle name="UsedAttributeForCSAA 4 2 11 2 3" xfId="27824" xr:uid="{00000000-0005-0000-0000-00004A900000}"/>
    <cellStyle name="UsedAttributeForCSAA 4 2 11 2 3 2" xfId="38099" xr:uid="{00000000-0005-0000-0000-00004B900000}"/>
    <cellStyle name="UsedAttributeForCSAA 4 2 11 2 4" xfId="29973" xr:uid="{00000000-0005-0000-0000-00004C900000}"/>
    <cellStyle name="UsedAttributeForCSAA 4 2 11 2 4 2" xfId="39681" xr:uid="{00000000-0005-0000-0000-00004D900000}"/>
    <cellStyle name="UsedAttributeForCSAA 4 2 11 2 5" xfId="31681" xr:uid="{00000000-0005-0000-0000-00004E900000}"/>
    <cellStyle name="UsedAttributeForCSAA 4 2 11 3" xfId="21590" xr:uid="{00000000-0005-0000-0000-00004F900000}"/>
    <cellStyle name="UsedAttributeForCSAA 4 2 11 3 2" xfId="25803" xr:uid="{00000000-0005-0000-0000-000050900000}"/>
    <cellStyle name="UsedAttributeForCSAA 4 2 11 3 2 2" xfId="36078" xr:uid="{00000000-0005-0000-0000-000051900000}"/>
    <cellStyle name="UsedAttributeForCSAA 4 2 11 3 3" xfId="28014" xr:uid="{00000000-0005-0000-0000-000052900000}"/>
    <cellStyle name="UsedAttributeForCSAA 4 2 11 3 3 2" xfId="38289" xr:uid="{00000000-0005-0000-0000-000053900000}"/>
    <cellStyle name="UsedAttributeForCSAA 4 2 11 3 4" xfId="30163" xr:uid="{00000000-0005-0000-0000-000054900000}"/>
    <cellStyle name="UsedAttributeForCSAA 4 2 11 3 4 2" xfId="39867" xr:uid="{00000000-0005-0000-0000-000055900000}"/>
    <cellStyle name="UsedAttributeForCSAA 4 2 11 3 5" xfId="31866" xr:uid="{00000000-0005-0000-0000-000056900000}"/>
    <cellStyle name="UsedAttributeForCSAA 4 2 11 4" xfId="24083" xr:uid="{00000000-0005-0000-0000-000057900000}"/>
    <cellStyle name="UsedAttributeForCSAA 4 2 11 4 2" xfId="34359" xr:uid="{00000000-0005-0000-0000-000058900000}"/>
    <cellStyle name="UsedAttributeForCSAA 4 2 11 5" xfId="26295" xr:uid="{00000000-0005-0000-0000-000059900000}"/>
    <cellStyle name="UsedAttributeForCSAA 4 2 11 5 2" xfId="36570" xr:uid="{00000000-0005-0000-0000-00005A900000}"/>
    <cellStyle name="UsedAttributeForCSAA 4 2 11 6" xfId="28446" xr:uid="{00000000-0005-0000-0000-00005B900000}"/>
    <cellStyle name="UsedAttributeForCSAA 4 2 11 6 2" xfId="38721" xr:uid="{00000000-0005-0000-0000-00005C900000}"/>
    <cellStyle name="UsedAttributeForCSAA 4 2 11 7" xfId="30723" xr:uid="{00000000-0005-0000-0000-00005D900000}"/>
    <cellStyle name="UsedAttributeForCSAA 4 2 12" xfId="19736" xr:uid="{00000000-0005-0000-0000-00005E900000}"/>
    <cellStyle name="UsedAttributeForCSAA 4 2 12 2" xfId="21401" xr:uid="{00000000-0005-0000-0000-00005F900000}"/>
    <cellStyle name="UsedAttributeForCSAA 4 2 12 2 2" xfId="25614" xr:uid="{00000000-0005-0000-0000-000060900000}"/>
    <cellStyle name="UsedAttributeForCSAA 4 2 12 2 2 2" xfId="35890" xr:uid="{00000000-0005-0000-0000-000061900000}"/>
    <cellStyle name="UsedAttributeForCSAA 4 2 12 2 3" xfId="27825" xr:uid="{00000000-0005-0000-0000-000062900000}"/>
    <cellStyle name="UsedAttributeForCSAA 4 2 12 2 3 2" xfId="38100" xr:uid="{00000000-0005-0000-0000-000063900000}"/>
    <cellStyle name="UsedAttributeForCSAA 4 2 12 2 4" xfId="29974" xr:uid="{00000000-0005-0000-0000-000064900000}"/>
    <cellStyle name="UsedAttributeForCSAA 4 2 12 2 4 2" xfId="39682" xr:uid="{00000000-0005-0000-0000-000065900000}"/>
    <cellStyle name="UsedAttributeForCSAA 4 2 12 2 5" xfId="31682" xr:uid="{00000000-0005-0000-0000-000066900000}"/>
    <cellStyle name="UsedAttributeForCSAA 4 2 12 3" xfId="21591" xr:uid="{00000000-0005-0000-0000-000067900000}"/>
    <cellStyle name="UsedAttributeForCSAA 4 2 12 3 2" xfId="25804" xr:uid="{00000000-0005-0000-0000-000068900000}"/>
    <cellStyle name="UsedAttributeForCSAA 4 2 12 3 2 2" xfId="36079" xr:uid="{00000000-0005-0000-0000-000069900000}"/>
    <cellStyle name="UsedAttributeForCSAA 4 2 12 3 3" xfId="28015" xr:uid="{00000000-0005-0000-0000-00006A900000}"/>
    <cellStyle name="UsedAttributeForCSAA 4 2 12 3 3 2" xfId="38290" xr:uid="{00000000-0005-0000-0000-00006B900000}"/>
    <cellStyle name="UsedAttributeForCSAA 4 2 12 3 4" xfId="30164" xr:uid="{00000000-0005-0000-0000-00006C900000}"/>
    <cellStyle name="UsedAttributeForCSAA 4 2 12 3 4 2" xfId="39868" xr:uid="{00000000-0005-0000-0000-00006D900000}"/>
    <cellStyle name="UsedAttributeForCSAA 4 2 12 3 5" xfId="31867" xr:uid="{00000000-0005-0000-0000-00006E900000}"/>
    <cellStyle name="UsedAttributeForCSAA 4 2 12 4" xfId="24084" xr:uid="{00000000-0005-0000-0000-00006F900000}"/>
    <cellStyle name="UsedAttributeForCSAA 4 2 12 4 2" xfId="34360" xr:uid="{00000000-0005-0000-0000-000070900000}"/>
    <cellStyle name="UsedAttributeForCSAA 4 2 12 5" xfId="26296" xr:uid="{00000000-0005-0000-0000-000071900000}"/>
    <cellStyle name="UsedAttributeForCSAA 4 2 12 5 2" xfId="36571" xr:uid="{00000000-0005-0000-0000-000072900000}"/>
    <cellStyle name="UsedAttributeForCSAA 4 2 12 6" xfId="28447" xr:uid="{00000000-0005-0000-0000-000073900000}"/>
    <cellStyle name="UsedAttributeForCSAA 4 2 12 6 2" xfId="38722" xr:uid="{00000000-0005-0000-0000-000074900000}"/>
    <cellStyle name="UsedAttributeForCSAA 4 2 12 7" xfId="30724" xr:uid="{00000000-0005-0000-0000-000075900000}"/>
    <cellStyle name="UsedAttributeForCSAA 4 2 13" xfId="19737" xr:uid="{00000000-0005-0000-0000-000076900000}"/>
    <cellStyle name="UsedAttributeForCSAA 4 2 13 2" xfId="21402" xr:uid="{00000000-0005-0000-0000-000077900000}"/>
    <cellStyle name="UsedAttributeForCSAA 4 2 13 2 2" xfId="25615" xr:uid="{00000000-0005-0000-0000-000078900000}"/>
    <cellStyle name="UsedAttributeForCSAA 4 2 13 2 2 2" xfId="35891" xr:uid="{00000000-0005-0000-0000-000079900000}"/>
    <cellStyle name="UsedAttributeForCSAA 4 2 13 2 3" xfId="27826" xr:uid="{00000000-0005-0000-0000-00007A900000}"/>
    <cellStyle name="UsedAttributeForCSAA 4 2 13 2 3 2" xfId="38101" xr:uid="{00000000-0005-0000-0000-00007B900000}"/>
    <cellStyle name="UsedAttributeForCSAA 4 2 13 2 4" xfId="29975" xr:uid="{00000000-0005-0000-0000-00007C900000}"/>
    <cellStyle name="UsedAttributeForCSAA 4 2 13 2 4 2" xfId="39683" xr:uid="{00000000-0005-0000-0000-00007D900000}"/>
    <cellStyle name="UsedAttributeForCSAA 4 2 13 2 5" xfId="31683" xr:uid="{00000000-0005-0000-0000-00007E900000}"/>
    <cellStyle name="UsedAttributeForCSAA 4 2 13 3" xfId="21592" xr:uid="{00000000-0005-0000-0000-00007F900000}"/>
    <cellStyle name="UsedAttributeForCSAA 4 2 13 3 2" xfId="25805" xr:uid="{00000000-0005-0000-0000-000080900000}"/>
    <cellStyle name="UsedAttributeForCSAA 4 2 13 3 2 2" xfId="36080" xr:uid="{00000000-0005-0000-0000-000081900000}"/>
    <cellStyle name="UsedAttributeForCSAA 4 2 13 3 3" xfId="28016" xr:uid="{00000000-0005-0000-0000-000082900000}"/>
    <cellStyle name="UsedAttributeForCSAA 4 2 13 3 3 2" xfId="38291" xr:uid="{00000000-0005-0000-0000-000083900000}"/>
    <cellStyle name="UsedAttributeForCSAA 4 2 13 3 4" xfId="30165" xr:uid="{00000000-0005-0000-0000-000084900000}"/>
    <cellStyle name="UsedAttributeForCSAA 4 2 13 3 4 2" xfId="39869" xr:uid="{00000000-0005-0000-0000-000085900000}"/>
    <cellStyle name="UsedAttributeForCSAA 4 2 13 3 5" xfId="31868" xr:uid="{00000000-0005-0000-0000-000086900000}"/>
    <cellStyle name="UsedAttributeForCSAA 4 2 13 4" xfId="24085" xr:uid="{00000000-0005-0000-0000-000087900000}"/>
    <cellStyle name="UsedAttributeForCSAA 4 2 13 4 2" xfId="34361" xr:uid="{00000000-0005-0000-0000-000088900000}"/>
    <cellStyle name="UsedAttributeForCSAA 4 2 13 5" xfId="26297" xr:uid="{00000000-0005-0000-0000-000089900000}"/>
    <cellStyle name="UsedAttributeForCSAA 4 2 13 5 2" xfId="36572" xr:uid="{00000000-0005-0000-0000-00008A900000}"/>
    <cellStyle name="UsedAttributeForCSAA 4 2 13 6" xfId="28448" xr:uid="{00000000-0005-0000-0000-00008B900000}"/>
    <cellStyle name="UsedAttributeForCSAA 4 2 13 6 2" xfId="38723" xr:uid="{00000000-0005-0000-0000-00008C900000}"/>
    <cellStyle name="UsedAttributeForCSAA 4 2 13 7" xfId="30725" xr:uid="{00000000-0005-0000-0000-00008D900000}"/>
    <cellStyle name="UsedAttributeForCSAA 4 2 14" xfId="20499" xr:uid="{00000000-0005-0000-0000-00008E900000}"/>
    <cellStyle name="UsedAttributeForCSAA 4 2 14 2" xfId="24712" xr:uid="{00000000-0005-0000-0000-00008F900000}"/>
    <cellStyle name="UsedAttributeForCSAA 4 2 14 2 2" xfId="34988" xr:uid="{00000000-0005-0000-0000-000090900000}"/>
    <cellStyle name="UsedAttributeForCSAA 4 2 14 3" xfId="26923" xr:uid="{00000000-0005-0000-0000-000091900000}"/>
    <cellStyle name="UsedAttributeForCSAA 4 2 14 3 2" xfId="37198" xr:uid="{00000000-0005-0000-0000-000092900000}"/>
    <cellStyle name="UsedAttributeForCSAA 4 2 14 4" xfId="29072" xr:uid="{00000000-0005-0000-0000-000093900000}"/>
    <cellStyle name="UsedAttributeForCSAA 4 2 14 4 2" xfId="39243" xr:uid="{00000000-0005-0000-0000-000094900000}"/>
    <cellStyle name="UsedAttributeForCSAA 4 2 14 5" xfId="31243" xr:uid="{00000000-0005-0000-0000-000095900000}"/>
    <cellStyle name="UsedAttributeForCSAA 4 2 15" xfId="20353" xr:uid="{00000000-0005-0000-0000-000096900000}"/>
    <cellStyle name="UsedAttributeForCSAA 4 2 15 2" xfId="24566" xr:uid="{00000000-0005-0000-0000-000097900000}"/>
    <cellStyle name="UsedAttributeForCSAA 4 2 15 2 2" xfId="34842" xr:uid="{00000000-0005-0000-0000-000098900000}"/>
    <cellStyle name="UsedAttributeForCSAA 4 2 15 3" xfId="26777" xr:uid="{00000000-0005-0000-0000-000099900000}"/>
    <cellStyle name="UsedAttributeForCSAA 4 2 15 3 2" xfId="37052" xr:uid="{00000000-0005-0000-0000-00009A900000}"/>
    <cellStyle name="UsedAttributeForCSAA 4 2 15 4" xfId="28926" xr:uid="{00000000-0005-0000-0000-00009B900000}"/>
    <cellStyle name="UsedAttributeForCSAA 4 2 15 4 2" xfId="39165" xr:uid="{00000000-0005-0000-0000-00009C900000}"/>
    <cellStyle name="UsedAttributeForCSAA 4 2 15 5" xfId="31165" xr:uid="{00000000-0005-0000-0000-00009D900000}"/>
    <cellStyle name="UsedAttributeForCSAA 4 2 16" xfId="22741" xr:uid="{00000000-0005-0000-0000-00009E900000}"/>
    <cellStyle name="UsedAttributeForCSAA 4 2 16 2" xfId="33017" xr:uid="{00000000-0005-0000-0000-00009F900000}"/>
    <cellStyle name="UsedAttributeForCSAA 4 2 17" xfId="22312" xr:uid="{00000000-0005-0000-0000-0000A0900000}"/>
    <cellStyle name="UsedAttributeForCSAA 4 2 17 2" xfId="32588" xr:uid="{00000000-0005-0000-0000-0000A1900000}"/>
    <cellStyle name="UsedAttributeForCSAA 4 2 18" xfId="22497" xr:uid="{00000000-0005-0000-0000-0000A2900000}"/>
    <cellStyle name="UsedAttributeForCSAA 4 2 18 2" xfId="32773" xr:uid="{00000000-0005-0000-0000-0000A3900000}"/>
    <cellStyle name="UsedAttributeForCSAA 4 2 19" xfId="30357" xr:uid="{00000000-0005-0000-0000-0000A4900000}"/>
    <cellStyle name="UsedAttributeForCSAA 4 2 2" xfId="15466" xr:uid="{00000000-0005-0000-0000-0000A5900000}"/>
    <cellStyle name="UsedAttributeForCSAA 4 2 2 10" xfId="22742" xr:uid="{00000000-0005-0000-0000-0000A6900000}"/>
    <cellStyle name="UsedAttributeForCSAA 4 2 2 10 2" xfId="33018" xr:uid="{00000000-0005-0000-0000-0000A7900000}"/>
    <cellStyle name="UsedAttributeForCSAA 4 2 2 11" xfId="22311" xr:uid="{00000000-0005-0000-0000-0000A8900000}"/>
    <cellStyle name="UsedAttributeForCSAA 4 2 2 11 2" xfId="32587" xr:uid="{00000000-0005-0000-0000-0000A9900000}"/>
    <cellStyle name="UsedAttributeForCSAA 4 2 2 12" xfId="23239" xr:uid="{00000000-0005-0000-0000-0000AA900000}"/>
    <cellStyle name="UsedAttributeForCSAA 4 2 2 12 2" xfId="33515" xr:uid="{00000000-0005-0000-0000-0000AB900000}"/>
    <cellStyle name="UsedAttributeForCSAA 4 2 2 13" xfId="30358" xr:uid="{00000000-0005-0000-0000-0000AC900000}"/>
    <cellStyle name="UsedAttributeForCSAA 4 2 2 2" xfId="15467" xr:uid="{00000000-0005-0000-0000-0000AD900000}"/>
    <cellStyle name="UsedAttributeForCSAA 4 2 2 2 10" xfId="22743" xr:uid="{00000000-0005-0000-0000-0000AE900000}"/>
    <cellStyle name="UsedAttributeForCSAA 4 2 2 2 10 2" xfId="33019" xr:uid="{00000000-0005-0000-0000-0000AF900000}"/>
    <cellStyle name="UsedAttributeForCSAA 4 2 2 2 11" xfId="22310" xr:uid="{00000000-0005-0000-0000-0000B0900000}"/>
    <cellStyle name="UsedAttributeForCSAA 4 2 2 2 11 2" xfId="32586" xr:uid="{00000000-0005-0000-0000-0000B1900000}"/>
    <cellStyle name="UsedAttributeForCSAA 4 2 2 2 12" xfId="23240" xr:uid="{00000000-0005-0000-0000-0000B2900000}"/>
    <cellStyle name="UsedAttributeForCSAA 4 2 2 2 12 2" xfId="33516" xr:uid="{00000000-0005-0000-0000-0000B3900000}"/>
    <cellStyle name="UsedAttributeForCSAA 4 2 2 2 13" xfId="30359" xr:uid="{00000000-0005-0000-0000-0000B4900000}"/>
    <cellStyle name="UsedAttributeForCSAA 4 2 2 2 2" xfId="15468" xr:uid="{00000000-0005-0000-0000-0000B5900000}"/>
    <cellStyle name="UsedAttributeForCSAA 4 2 2 2 2 10" xfId="22309" xr:uid="{00000000-0005-0000-0000-0000B6900000}"/>
    <cellStyle name="UsedAttributeForCSAA 4 2 2 2 2 10 2" xfId="32585" xr:uid="{00000000-0005-0000-0000-0000B7900000}"/>
    <cellStyle name="UsedAttributeForCSAA 4 2 2 2 2 11" xfId="23241" xr:uid="{00000000-0005-0000-0000-0000B8900000}"/>
    <cellStyle name="UsedAttributeForCSAA 4 2 2 2 2 11 2" xfId="33517" xr:uid="{00000000-0005-0000-0000-0000B9900000}"/>
    <cellStyle name="UsedAttributeForCSAA 4 2 2 2 2 12" xfId="30360" xr:uid="{00000000-0005-0000-0000-0000BA900000}"/>
    <cellStyle name="UsedAttributeForCSAA 4 2 2 2 2 2" xfId="19738" xr:uid="{00000000-0005-0000-0000-0000BB900000}"/>
    <cellStyle name="UsedAttributeForCSAA 4 2 2 2 2 2 2" xfId="19739" xr:uid="{00000000-0005-0000-0000-0000BC900000}"/>
    <cellStyle name="UsedAttributeForCSAA 4 2 2 2 2 2 3" xfId="21403" xr:uid="{00000000-0005-0000-0000-0000BD900000}"/>
    <cellStyle name="UsedAttributeForCSAA 4 2 2 2 2 2 3 2" xfId="25616" xr:uid="{00000000-0005-0000-0000-0000BE900000}"/>
    <cellStyle name="UsedAttributeForCSAA 4 2 2 2 2 2 3 2 2" xfId="35892" xr:uid="{00000000-0005-0000-0000-0000BF900000}"/>
    <cellStyle name="UsedAttributeForCSAA 4 2 2 2 2 2 3 3" xfId="27827" xr:uid="{00000000-0005-0000-0000-0000C0900000}"/>
    <cellStyle name="UsedAttributeForCSAA 4 2 2 2 2 2 3 3 2" xfId="38102" xr:uid="{00000000-0005-0000-0000-0000C1900000}"/>
    <cellStyle name="UsedAttributeForCSAA 4 2 2 2 2 2 3 4" xfId="29976" xr:uid="{00000000-0005-0000-0000-0000C2900000}"/>
    <cellStyle name="UsedAttributeForCSAA 4 2 2 2 2 2 3 4 2" xfId="39684" xr:uid="{00000000-0005-0000-0000-0000C3900000}"/>
    <cellStyle name="UsedAttributeForCSAA 4 2 2 2 2 2 3 5" xfId="31684" xr:uid="{00000000-0005-0000-0000-0000C4900000}"/>
    <cellStyle name="UsedAttributeForCSAA 4 2 2 2 2 2 4" xfId="21593" xr:uid="{00000000-0005-0000-0000-0000C5900000}"/>
    <cellStyle name="UsedAttributeForCSAA 4 2 2 2 2 2 4 2" xfId="25806" xr:uid="{00000000-0005-0000-0000-0000C6900000}"/>
    <cellStyle name="UsedAttributeForCSAA 4 2 2 2 2 2 4 2 2" xfId="36081" xr:uid="{00000000-0005-0000-0000-0000C7900000}"/>
    <cellStyle name="UsedAttributeForCSAA 4 2 2 2 2 2 4 3" xfId="28017" xr:uid="{00000000-0005-0000-0000-0000C8900000}"/>
    <cellStyle name="UsedAttributeForCSAA 4 2 2 2 2 2 4 3 2" xfId="38292" xr:uid="{00000000-0005-0000-0000-0000C9900000}"/>
    <cellStyle name="UsedAttributeForCSAA 4 2 2 2 2 2 4 4" xfId="30166" xr:uid="{00000000-0005-0000-0000-0000CA900000}"/>
    <cellStyle name="UsedAttributeForCSAA 4 2 2 2 2 2 4 4 2" xfId="39870" xr:uid="{00000000-0005-0000-0000-0000CB900000}"/>
    <cellStyle name="UsedAttributeForCSAA 4 2 2 2 2 2 4 5" xfId="31869" xr:uid="{00000000-0005-0000-0000-0000CC900000}"/>
    <cellStyle name="UsedAttributeForCSAA 4 2 2 2 2 2 5" xfId="24086" xr:uid="{00000000-0005-0000-0000-0000CD900000}"/>
    <cellStyle name="UsedAttributeForCSAA 4 2 2 2 2 2 5 2" xfId="34362" xr:uid="{00000000-0005-0000-0000-0000CE900000}"/>
    <cellStyle name="UsedAttributeForCSAA 4 2 2 2 2 2 6" xfId="26298" xr:uid="{00000000-0005-0000-0000-0000CF900000}"/>
    <cellStyle name="UsedAttributeForCSAA 4 2 2 2 2 2 6 2" xfId="36573" xr:uid="{00000000-0005-0000-0000-0000D0900000}"/>
    <cellStyle name="UsedAttributeForCSAA 4 2 2 2 2 2 7" xfId="28449" xr:uid="{00000000-0005-0000-0000-0000D1900000}"/>
    <cellStyle name="UsedAttributeForCSAA 4 2 2 2 2 2 7 2" xfId="38724" xr:uid="{00000000-0005-0000-0000-0000D2900000}"/>
    <cellStyle name="UsedAttributeForCSAA 4 2 2 2 2 2 8" xfId="30726" xr:uid="{00000000-0005-0000-0000-0000D3900000}"/>
    <cellStyle name="UsedAttributeForCSAA 4 2 2 2 2 3" xfId="19740" xr:uid="{00000000-0005-0000-0000-0000D4900000}"/>
    <cellStyle name="UsedAttributeForCSAA 4 2 2 2 2 4" xfId="19741" xr:uid="{00000000-0005-0000-0000-0000D5900000}"/>
    <cellStyle name="UsedAttributeForCSAA 4 2 2 2 2 4 2" xfId="21404" xr:uid="{00000000-0005-0000-0000-0000D6900000}"/>
    <cellStyle name="UsedAttributeForCSAA 4 2 2 2 2 4 2 2" xfId="25617" xr:uid="{00000000-0005-0000-0000-0000D7900000}"/>
    <cellStyle name="UsedAttributeForCSAA 4 2 2 2 2 4 2 2 2" xfId="35893" xr:uid="{00000000-0005-0000-0000-0000D8900000}"/>
    <cellStyle name="UsedAttributeForCSAA 4 2 2 2 2 4 2 3" xfId="27828" xr:uid="{00000000-0005-0000-0000-0000D9900000}"/>
    <cellStyle name="UsedAttributeForCSAA 4 2 2 2 2 4 2 3 2" xfId="38103" xr:uid="{00000000-0005-0000-0000-0000DA900000}"/>
    <cellStyle name="UsedAttributeForCSAA 4 2 2 2 2 4 2 4" xfId="29977" xr:uid="{00000000-0005-0000-0000-0000DB900000}"/>
    <cellStyle name="UsedAttributeForCSAA 4 2 2 2 2 4 2 4 2" xfId="39685" xr:uid="{00000000-0005-0000-0000-0000DC900000}"/>
    <cellStyle name="UsedAttributeForCSAA 4 2 2 2 2 4 2 5" xfId="31685" xr:uid="{00000000-0005-0000-0000-0000DD900000}"/>
    <cellStyle name="UsedAttributeForCSAA 4 2 2 2 2 4 3" xfId="21594" xr:uid="{00000000-0005-0000-0000-0000DE900000}"/>
    <cellStyle name="UsedAttributeForCSAA 4 2 2 2 2 4 3 2" xfId="25807" xr:uid="{00000000-0005-0000-0000-0000DF900000}"/>
    <cellStyle name="UsedAttributeForCSAA 4 2 2 2 2 4 3 2 2" xfId="36082" xr:uid="{00000000-0005-0000-0000-0000E0900000}"/>
    <cellStyle name="UsedAttributeForCSAA 4 2 2 2 2 4 3 3" xfId="28018" xr:uid="{00000000-0005-0000-0000-0000E1900000}"/>
    <cellStyle name="UsedAttributeForCSAA 4 2 2 2 2 4 3 3 2" xfId="38293" xr:uid="{00000000-0005-0000-0000-0000E2900000}"/>
    <cellStyle name="UsedAttributeForCSAA 4 2 2 2 2 4 3 4" xfId="30167" xr:uid="{00000000-0005-0000-0000-0000E3900000}"/>
    <cellStyle name="UsedAttributeForCSAA 4 2 2 2 2 4 3 4 2" xfId="39871" xr:uid="{00000000-0005-0000-0000-0000E4900000}"/>
    <cellStyle name="UsedAttributeForCSAA 4 2 2 2 2 4 3 5" xfId="31870" xr:uid="{00000000-0005-0000-0000-0000E5900000}"/>
    <cellStyle name="UsedAttributeForCSAA 4 2 2 2 2 4 4" xfId="24087" xr:uid="{00000000-0005-0000-0000-0000E6900000}"/>
    <cellStyle name="UsedAttributeForCSAA 4 2 2 2 2 4 4 2" xfId="34363" xr:uid="{00000000-0005-0000-0000-0000E7900000}"/>
    <cellStyle name="UsedAttributeForCSAA 4 2 2 2 2 4 5" xfId="26299" xr:uid="{00000000-0005-0000-0000-0000E8900000}"/>
    <cellStyle name="UsedAttributeForCSAA 4 2 2 2 2 4 5 2" xfId="36574" xr:uid="{00000000-0005-0000-0000-0000E9900000}"/>
    <cellStyle name="UsedAttributeForCSAA 4 2 2 2 2 4 6" xfId="28450" xr:uid="{00000000-0005-0000-0000-0000EA900000}"/>
    <cellStyle name="UsedAttributeForCSAA 4 2 2 2 2 4 6 2" xfId="38725" xr:uid="{00000000-0005-0000-0000-0000EB900000}"/>
    <cellStyle name="UsedAttributeForCSAA 4 2 2 2 2 4 7" xfId="30727" xr:uid="{00000000-0005-0000-0000-0000EC900000}"/>
    <cellStyle name="UsedAttributeForCSAA 4 2 2 2 2 5" xfId="19742" xr:uid="{00000000-0005-0000-0000-0000ED900000}"/>
    <cellStyle name="UsedAttributeForCSAA 4 2 2 2 2 5 2" xfId="21405" xr:uid="{00000000-0005-0000-0000-0000EE900000}"/>
    <cellStyle name="UsedAttributeForCSAA 4 2 2 2 2 5 2 2" xfId="25618" xr:uid="{00000000-0005-0000-0000-0000EF900000}"/>
    <cellStyle name="UsedAttributeForCSAA 4 2 2 2 2 5 2 2 2" xfId="35894" xr:uid="{00000000-0005-0000-0000-0000F0900000}"/>
    <cellStyle name="UsedAttributeForCSAA 4 2 2 2 2 5 2 3" xfId="27829" xr:uid="{00000000-0005-0000-0000-0000F1900000}"/>
    <cellStyle name="UsedAttributeForCSAA 4 2 2 2 2 5 2 3 2" xfId="38104" xr:uid="{00000000-0005-0000-0000-0000F2900000}"/>
    <cellStyle name="UsedAttributeForCSAA 4 2 2 2 2 5 2 4" xfId="29978" xr:uid="{00000000-0005-0000-0000-0000F3900000}"/>
    <cellStyle name="UsedAttributeForCSAA 4 2 2 2 2 5 2 4 2" xfId="39686" xr:uid="{00000000-0005-0000-0000-0000F4900000}"/>
    <cellStyle name="UsedAttributeForCSAA 4 2 2 2 2 5 2 5" xfId="31686" xr:uid="{00000000-0005-0000-0000-0000F5900000}"/>
    <cellStyle name="UsedAttributeForCSAA 4 2 2 2 2 5 3" xfId="21595" xr:uid="{00000000-0005-0000-0000-0000F6900000}"/>
    <cellStyle name="UsedAttributeForCSAA 4 2 2 2 2 5 3 2" xfId="25808" xr:uid="{00000000-0005-0000-0000-0000F7900000}"/>
    <cellStyle name="UsedAttributeForCSAA 4 2 2 2 2 5 3 2 2" xfId="36083" xr:uid="{00000000-0005-0000-0000-0000F8900000}"/>
    <cellStyle name="UsedAttributeForCSAA 4 2 2 2 2 5 3 3" xfId="28019" xr:uid="{00000000-0005-0000-0000-0000F9900000}"/>
    <cellStyle name="UsedAttributeForCSAA 4 2 2 2 2 5 3 3 2" xfId="38294" xr:uid="{00000000-0005-0000-0000-0000FA900000}"/>
    <cellStyle name="UsedAttributeForCSAA 4 2 2 2 2 5 3 4" xfId="30168" xr:uid="{00000000-0005-0000-0000-0000FB900000}"/>
    <cellStyle name="UsedAttributeForCSAA 4 2 2 2 2 5 3 4 2" xfId="39872" xr:uid="{00000000-0005-0000-0000-0000FC900000}"/>
    <cellStyle name="UsedAttributeForCSAA 4 2 2 2 2 5 3 5" xfId="31871" xr:uid="{00000000-0005-0000-0000-0000FD900000}"/>
    <cellStyle name="UsedAttributeForCSAA 4 2 2 2 2 5 4" xfId="24088" xr:uid="{00000000-0005-0000-0000-0000FE900000}"/>
    <cellStyle name="UsedAttributeForCSAA 4 2 2 2 2 5 4 2" xfId="34364" xr:uid="{00000000-0005-0000-0000-0000FF900000}"/>
    <cellStyle name="UsedAttributeForCSAA 4 2 2 2 2 5 5" xfId="26300" xr:uid="{00000000-0005-0000-0000-000000910000}"/>
    <cellStyle name="UsedAttributeForCSAA 4 2 2 2 2 5 5 2" xfId="36575" xr:uid="{00000000-0005-0000-0000-000001910000}"/>
    <cellStyle name="UsedAttributeForCSAA 4 2 2 2 2 5 6" xfId="28451" xr:uid="{00000000-0005-0000-0000-000002910000}"/>
    <cellStyle name="UsedAttributeForCSAA 4 2 2 2 2 5 6 2" xfId="38726" xr:uid="{00000000-0005-0000-0000-000003910000}"/>
    <cellStyle name="UsedAttributeForCSAA 4 2 2 2 2 5 7" xfId="30728" xr:uid="{00000000-0005-0000-0000-000004910000}"/>
    <cellStyle name="UsedAttributeForCSAA 4 2 2 2 2 6" xfId="19743" xr:uid="{00000000-0005-0000-0000-000005910000}"/>
    <cellStyle name="UsedAttributeForCSAA 4 2 2 2 2 6 2" xfId="21406" xr:uid="{00000000-0005-0000-0000-000006910000}"/>
    <cellStyle name="UsedAttributeForCSAA 4 2 2 2 2 6 2 2" xfId="25619" xr:uid="{00000000-0005-0000-0000-000007910000}"/>
    <cellStyle name="UsedAttributeForCSAA 4 2 2 2 2 6 2 2 2" xfId="35895" xr:uid="{00000000-0005-0000-0000-000008910000}"/>
    <cellStyle name="UsedAttributeForCSAA 4 2 2 2 2 6 2 3" xfId="27830" xr:uid="{00000000-0005-0000-0000-000009910000}"/>
    <cellStyle name="UsedAttributeForCSAA 4 2 2 2 2 6 2 3 2" xfId="38105" xr:uid="{00000000-0005-0000-0000-00000A910000}"/>
    <cellStyle name="UsedAttributeForCSAA 4 2 2 2 2 6 2 4" xfId="29979" xr:uid="{00000000-0005-0000-0000-00000B910000}"/>
    <cellStyle name="UsedAttributeForCSAA 4 2 2 2 2 6 2 4 2" xfId="39687" xr:uid="{00000000-0005-0000-0000-00000C910000}"/>
    <cellStyle name="UsedAttributeForCSAA 4 2 2 2 2 6 2 5" xfId="31687" xr:uid="{00000000-0005-0000-0000-00000D910000}"/>
    <cellStyle name="UsedAttributeForCSAA 4 2 2 2 2 6 3" xfId="21596" xr:uid="{00000000-0005-0000-0000-00000E910000}"/>
    <cellStyle name="UsedAttributeForCSAA 4 2 2 2 2 6 3 2" xfId="25809" xr:uid="{00000000-0005-0000-0000-00000F910000}"/>
    <cellStyle name="UsedAttributeForCSAA 4 2 2 2 2 6 3 2 2" xfId="36084" xr:uid="{00000000-0005-0000-0000-000010910000}"/>
    <cellStyle name="UsedAttributeForCSAA 4 2 2 2 2 6 3 3" xfId="28020" xr:uid="{00000000-0005-0000-0000-000011910000}"/>
    <cellStyle name="UsedAttributeForCSAA 4 2 2 2 2 6 3 3 2" xfId="38295" xr:uid="{00000000-0005-0000-0000-000012910000}"/>
    <cellStyle name="UsedAttributeForCSAA 4 2 2 2 2 6 3 4" xfId="30169" xr:uid="{00000000-0005-0000-0000-000013910000}"/>
    <cellStyle name="UsedAttributeForCSAA 4 2 2 2 2 6 3 4 2" xfId="39873" xr:uid="{00000000-0005-0000-0000-000014910000}"/>
    <cellStyle name="UsedAttributeForCSAA 4 2 2 2 2 6 3 5" xfId="31872" xr:uid="{00000000-0005-0000-0000-000015910000}"/>
    <cellStyle name="UsedAttributeForCSAA 4 2 2 2 2 6 4" xfId="24089" xr:uid="{00000000-0005-0000-0000-000016910000}"/>
    <cellStyle name="UsedAttributeForCSAA 4 2 2 2 2 6 4 2" xfId="34365" xr:uid="{00000000-0005-0000-0000-000017910000}"/>
    <cellStyle name="UsedAttributeForCSAA 4 2 2 2 2 6 5" xfId="26301" xr:uid="{00000000-0005-0000-0000-000018910000}"/>
    <cellStyle name="UsedAttributeForCSAA 4 2 2 2 2 6 5 2" xfId="36576" xr:uid="{00000000-0005-0000-0000-000019910000}"/>
    <cellStyle name="UsedAttributeForCSAA 4 2 2 2 2 6 6" xfId="28452" xr:uid="{00000000-0005-0000-0000-00001A910000}"/>
    <cellStyle name="UsedAttributeForCSAA 4 2 2 2 2 6 6 2" xfId="38727" xr:uid="{00000000-0005-0000-0000-00001B910000}"/>
    <cellStyle name="UsedAttributeForCSAA 4 2 2 2 2 6 7" xfId="30729" xr:uid="{00000000-0005-0000-0000-00001C910000}"/>
    <cellStyle name="UsedAttributeForCSAA 4 2 2 2 2 7" xfId="20502" xr:uid="{00000000-0005-0000-0000-00001D910000}"/>
    <cellStyle name="UsedAttributeForCSAA 4 2 2 2 2 7 2" xfId="24715" xr:uid="{00000000-0005-0000-0000-00001E910000}"/>
    <cellStyle name="UsedAttributeForCSAA 4 2 2 2 2 7 2 2" xfId="34991" xr:uid="{00000000-0005-0000-0000-00001F910000}"/>
    <cellStyle name="UsedAttributeForCSAA 4 2 2 2 2 7 3" xfId="26926" xr:uid="{00000000-0005-0000-0000-000020910000}"/>
    <cellStyle name="UsedAttributeForCSAA 4 2 2 2 2 7 3 2" xfId="37201" xr:uid="{00000000-0005-0000-0000-000021910000}"/>
    <cellStyle name="UsedAttributeForCSAA 4 2 2 2 2 7 4" xfId="29075" xr:uid="{00000000-0005-0000-0000-000022910000}"/>
    <cellStyle name="UsedAttributeForCSAA 4 2 2 2 2 7 4 2" xfId="39246" xr:uid="{00000000-0005-0000-0000-000023910000}"/>
    <cellStyle name="UsedAttributeForCSAA 4 2 2 2 2 7 5" xfId="31246" xr:uid="{00000000-0005-0000-0000-000024910000}"/>
    <cellStyle name="UsedAttributeForCSAA 4 2 2 2 2 8" xfId="20350" xr:uid="{00000000-0005-0000-0000-000025910000}"/>
    <cellStyle name="UsedAttributeForCSAA 4 2 2 2 2 8 2" xfId="24563" xr:uid="{00000000-0005-0000-0000-000026910000}"/>
    <cellStyle name="UsedAttributeForCSAA 4 2 2 2 2 8 2 2" xfId="34839" xr:uid="{00000000-0005-0000-0000-000027910000}"/>
    <cellStyle name="UsedAttributeForCSAA 4 2 2 2 2 8 3" xfId="26774" xr:uid="{00000000-0005-0000-0000-000028910000}"/>
    <cellStyle name="UsedAttributeForCSAA 4 2 2 2 2 8 3 2" xfId="37049" xr:uid="{00000000-0005-0000-0000-000029910000}"/>
    <cellStyle name="UsedAttributeForCSAA 4 2 2 2 2 8 4" xfId="28923" xr:uid="{00000000-0005-0000-0000-00002A910000}"/>
    <cellStyle name="UsedAttributeForCSAA 4 2 2 2 2 8 4 2" xfId="39162" xr:uid="{00000000-0005-0000-0000-00002B910000}"/>
    <cellStyle name="UsedAttributeForCSAA 4 2 2 2 2 8 5" xfId="31162" xr:uid="{00000000-0005-0000-0000-00002C910000}"/>
    <cellStyle name="UsedAttributeForCSAA 4 2 2 2 2 9" xfId="22744" xr:uid="{00000000-0005-0000-0000-00002D910000}"/>
    <cellStyle name="UsedAttributeForCSAA 4 2 2 2 2 9 2" xfId="33020" xr:uid="{00000000-0005-0000-0000-00002E910000}"/>
    <cellStyle name="UsedAttributeForCSAA 4 2 2 2 3" xfId="19744" xr:uid="{00000000-0005-0000-0000-00002F910000}"/>
    <cellStyle name="UsedAttributeForCSAA 4 2 2 2 3 2" xfId="19745" xr:uid="{00000000-0005-0000-0000-000030910000}"/>
    <cellStyle name="UsedAttributeForCSAA 4 2 2 2 3 3" xfId="21407" xr:uid="{00000000-0005-0000-0000-000031910000}"/>
    <cellStyle name="UsedAttributeForCSAA 4 2 2 2 3 3 2" xfId="25620" xr:uid="{00000000-0005-0000-0000-000032910000}"/>
    <cellStyle name="UsedAttributeForCSAA 4 2 2 2 3 3 2 2" xfId="35896" xr:uid="{00000000-0005-0000-0000-000033910000}"/>
    <cellStyle name="UsedAttributeForCSAA 4 2 2 2 3 3 3" xfId="27831" xr:uid="{00000000-0005-0000-0000-000034910000}"/>
    <cellStyle name="UsedAttributeForCSAA 4 2 2 2 3 3 3 2" xfId="38106" xr:uid="{00000000-0005-0000-0000-000035910000}"/>
    <cellStyle name="UsedAttributeForCSAA 4 2 2 2 3 3 4" xfId="29980" xr:uid="{00000000-0005-0000-0000-000036910000}"/>
    <cellStyle name="UsedAttributeForCSAA 4 2 2 2 3 3 4 2" xfId="39688" xr:uid="{00000000-0005-0000-0000-000037910000}"/>
    <cellStyle name="UsedAttributeForCSAA 4 2 2 2 3 3 5" xfId="31688" xr:uid="{00000000-0005-0000-0000-000038910000}"/>
    <cellStyle name="UsedAttributeForCSAA 4 2 2 2 3 4" xfId="21597" xr:uid="{00000000-0005-0000-0000-000039910000}"/>
    <cellStyle name="UsedAttributeForCSAA 4 2 2 2 3 4 2" xfId="25810" xr:uid="{00000000-0005-0000-0000-00003A910000}"/>
    <cellStyle name="UsedAttributeForCSAA 4 2 2 2 3 4 2 2" xfId="36085" xr:uid="{00000000-0005-0000-0000-00003B910000}"/>
    <cellStyle name="UsedAttributeForCSAA 4 2 2 2 3 4 3" xfId="28021" xr:uid="{00000000-0005-0000-0000-00003C910000}"/>
    <cellStyle name="UsedAttributeForCSAA 4 2 2 2 3 4 3 2" xfId="38296" xr:uid="{00000000-0005-0000-0000-00003D910000}"/>
    <cellStyle name="UsedAttributeForCSAA 4 2 2 2 3 4 4" xfId="30170" xr:uid="{00000000-0005-0000-0000-00003E910000}"/>
    <cellStyle name="UsedAttributeForCSAA 4 2 2 2 3 4 4 2" xfId="39874" xr:uid="{00000000-0005-0000-0000-00003F910000}"/>
    <cellStyle name="UsedAttributeForCSAA 4 2 2 2 3 4 5" xfId="31873" xr:uid="{00000000-0005-0000-0000-000040910000}"/>
    <cellStyle name="UsedAttributeForCSAA 4 2 2 2 3 5" xfId="24090" xr:uid="{00000000-0005-0000-0000-000041910000}"/>
    <cellStyle name="UsedAttributeForCSAA 4 2 2 2 3 5 2" xfId="34366" xr:uid="{00000000-0005-0000-0000-000042910000}"/>
    <cellStyle name="UsedAttributeForCSAA 4 2 2 2 3 6" xfId="26302" xr:uid="{00000000-0005-0000-0000-000043910000}"/>
    <cellStyle name="UsedAttributeForCSAA 4 2 2 2 3 6 2" xfId="36577" xr:uid="{00000000-0005-0000-0000-000044910000}"/>
    <cellStyle name="UsedAttributeForCSAA 4 2 2 2 3 7" xfId="28453" xr:uid="{00000000-0005-0000-0000-000045910000}"/>
    <cellStyle name="UsedAttributeForCSAA 4 2 2 2 3 7 2" xfId="38728" xr:uid="{00000000-0005-0000-0000-000046910000}"/>
    <cellStyle name="UsedAttributeForCSAA 4 2 2 2 3 8" xfId="30730" xr:uid="{00000000-0005-0000-0000-000047910000}"/>
    <cellStyle name="UsedAttributeForCSAA 4 2 2 2 4" xfId="19746" xr:uid="{00000000-0005-0000-0000-000048910000}"/>
    <cellStyle name="UsedAttributeForCSAA 4 2 2 2 5" xfId="19747" xr:uid="{00000000-0005-0000-0000-000049910000}"/>
    <cellStyle name="UsedAttributeForCSAA 4 2 2 2 5 2" xfId="21408" xr:uid="{00000000-0005-0000-0000-00004A910000}"/>
    <cellStyle name="UsedAttributeForCSAA 4 2 2 2 5 2 2" xfId="25621" xr:uid="{00000000-0005-0000-0000-00004B910000}"/>
    <cellStyle name="UsedAttributeForCSAA 4 2 2 2 5 2 2 2" xfId="35897" xr:uid="{00000000-0005-0000-0000-00004C910000}"/>
    <cellStyle name="UsedAttributeForCSAA 4 2 2 2 5 2 3" xfId="27832" xr:uid="{00000000-0005-0000-0000-00004D910000}"/>
    <cellStyle name="UsedAttributeForCSAA 4 2 2 2 5 2 3 2" xfId="38107" xr:uid="{00000000-0005-0000-0000-00004E910000}"/>
    <cellStyle name="UsedAttributeForCSAA 4 2 2 2 5 2 4" xfId="29981" xr:uid="{00000000-0005-0000-0000-00004F910000}"/>
    <cellStyle name="UsedAttributeForCSAA 4 2 2 2 5 2 4 2" xfId="39689" xr:uid="{00000000-0005-0000-0000-000050910000}"/>
    <cellStyle name="UsedAttributeForCSAA 4 2 2 2 5 2 5" xfId="31689" xr:uid="{00000000-0005-0000-0000-000051910000}"/>
    <cellStyle name="UsedAttributeForCSAA 4 2 2 2 5 3" xfId="21598" xr:uid="{00000000-0005-0000-0000-000052910000}"/>
    <cellStyle name="UsedAttributeForCSAA 4 2 2 2 5 3 2" xfId="25811" xr:uid="{00000000-0005-0000-0000-000053910000}"/>
    <cellStyle name="UsedAttributeForCSAA 4 2 2 2 5 3 2 2" xfId="36086" xr:uid="{00000000-0005-0000-0000-000054910000}"/>
    <cellStyle name="UsedAttributeForCSAA 4 2 2 2 5 3 3" xfId="28022" xr:uid="{00000000-0005-0000-0000-000055910000}"/>
    <cellStyle name="UsedAttributeForCSAA 4 2 2 2 5 3 3 2" xfId="38297" xr:uid="{00000000-0005-0000-0000-000056910000}"/>
    <cellStyle name="UsedAttributeForCSAA 4 2 2 2 5 3 4" xfId="30171" xr:uid="{00000000-0005-0000-0000-000057910000}"/>
    <cellStyle name="UsedAttributeForCSAA 4 2 2 2 5 3 4 2" xfId="39875" xr:uid="{00000000-0005-0000-0000-000058910000}"/>
    <cellStyle name="UsedAttributeForCSAA 4 2 2 2 5 3 5" xfId="31874" xr:uid="{00000000-0005-0000-0000-000059910000}"/>
    <cellStyle name="UsedAttributeForCSAA 4 2 2 2 5 4" xfId="24091" xr:uid="{00000000-0005-0000-0000-00005A910000}"/>
    <cellStyle name="UsedAttributeForCSAA 4 2 2 2 5 4 2" xfId="34367" xr:uid="{00000000-0005-0000-0000-00005B910000}"/>
    <cellStyle name="UsedAttributeForCSAA 4 2 2 2 5 5" xfId="26303" xr:uid="{00000000-0005-0000-0000-00005C910000}"/>
    <cellStyle name="UsedAttributeForCSAA 4 2 2 2 5 5 2" xfId="36578" xr:uid="{00000000-0005-0000-0000-00005D910000}"/>
    <cellStyle name="UsedAttributeForCSAA 4 2 2 2 5 6" xfId="28454" xr:uid="{00000000-0005-0000-0000-00005E910000}"/>
    <cellStyle name="UsedAttributeForCSAA 4 2 2 2 5 6 2" xfId="38729" xr:uid="{00000000-0005-0000-0000-00005F910000}"/>
    <cellStyle name="UsedAttributeForCSAA 4 2 2 2 5 7" xfId="30731" xr:uid="{00000000-0005-0000-0000-000060910000}"/>
    <cellStyle name="UsedAttributeForCSAA 4 2 2 2 6" xfId="19748" xr:uid="{00000000-0005-0000-0000-000061910000}"/>
    <cellStyle name="UsedAttributeForCSAA 4 2 2 2 6 2" xfId="21409" xr:uid="{00000000-0005-0000-0000-000062910000}"/>
    <cellStyle name="UsedAttributeForCSAA 4 2 2 2 6 2 2" xfId="25622" xr:uid="{00000000-0005-0000-0000-000063910000}"/>
    <cellStyle name="UsedAttributeForCSAA 4 2 2 2 6 2 2 2" xfId="35898" xr:uid="{00000000-0005-0000-0000-000064910000}"/>
    <cellStyle name="UsedAttributeForCSAA 4 2 2 2 6 2 3" xfId="27833" xr:uid="{00000000-0005-0000-0000-000065910000}"/>
    <cellStyle name="UsedAttributeForCSAA 4 2 2 2 6 2 3 2" xfId="38108" xr:uid="{00000000-0005-0000-0000-000066910000}"/>
    <cellStyle name="UsedAttributeForCSAA 4 2 2 2 6 2 4" xfId="29982" xr:uid="{00000000-0005-0000-0000-000067910000}"/>
    <cellStyle name="UsedAttributeForCSAA 4 2 2 2 6 2 4 2" xfId="39690" xr:uid="{00000000-0005-0000-0000-000068910000}"/>
    <cellStyle name="UsedAttributeForCSAA 4 2 2 2 6 2 5" xfId="31690" xr:uid="{00000000-0005-0000-0000-000069910000}"/>
    <cellStyle name="UsedAttributeForCSAA 4 2 2 2 6 3" xfId="21599" xr:uid="{00000000-0005-0000-0000-00006A910000}"/>
    <cellStyle name="UsedAttributeForCSAA 4 2 2 2 6 3 2" xfId="25812" xr:uid="{00000000-0005-0000-0000-00006B910000}"/>
    <cellStyle name="UsedAttributeForCSAA 4 2 2 2 6 3 2 2" xfId="36087" xr:uid="{00000000-0005-0000-0000-00006C910000}"/>
    <cellStyle name="UsedAttributeForCSAA 4 2 2 2 6 3 3" xfId="28023" xr:uid="{00000000-0005-0000-0000-00006D910000}"/>
    <cellStyle name="UsedAttributeForCSAA 4 2 2 2 6 3 3 2" xfId="38298" xr:uid="{00000000-0005-0000-0000-00006E910000}"/>
    <cellStyle name="UsedAttributeForCSAA 4 2 2 2 6 3 4" xfId="30172" xr:uid="{00000000-0005-0000-0000-00006F910000}"/>
    <cellStyle name="UsedAttributeForCSAA 4 2 2 2 6 3 4 2" xfId="39876" xr:uid="{00000000-0005-0000-0000-000070910000}"/>
    <cellStyle name="UsedAttributeForCSAA 4 2 2 2 6 3 5" xfId="31875" xr:uid="{00000000-0005-0000-0000-000071910000}"/>
    <cellStyle name="UsedAttributeForCSAA 4 2 2 2 6 4" xfId="24092" xr:uid="{00000000-0005-0000-0000-000072910000}"/>
    <cellStyle name="UsedAttributeForCSAA 4 2 2 2 6 4 2" xfId="34368" xr:uid="{00000000-0005-0000-0000-000073910000}"/>
    <cellStyle name="UsedAttributeForCSAA 4 2 2 2 6 5" xfId="26304" xr:uid="{00000000-0005-0000-0000-000074910000}"/>
    <cellStyle name="UsedAttributeForCSAA 4 2 2 2 6 5 2" xfId="36579" xr:uid="{00000000-0005-0000-0000-000075910000}"/>
    <cellStyle name="UsedAttributeForCSAA 4 2 2 2 6 6" xfId="28455" xr:uid="{00000000-0005-0000-0000-000076910000}"/>
    <cellStyle name="UsedAttributeForCSAA 4 2 2 2 6 6 2" xfId="38730" xr:uid="{00000000-0005-0000-0000-000077910000}"/>
    <cellStyle name="UsedAttributeForCSAA 4 2 2 2 6 7" xfId="30732" xr:uid="{00000000-0005-0000-0000-000078910000}"/>
    <cellStyle name="UsedAttributeForCSAA 4 2 2 2 7" xfId="19749" xr:uid="{00000000-0005-0000-0000-000079910000}"/>
    <cellStyle name="UsedAttributeForCSAA 4 2 2 2 7 2" xfId="21410" xr:uid="{00000000-0005-0000-0000-00007A910000}"/>
    <cellStyle name="UsedAttributeForCSAA 4 2 2 2 7 2 2" xfId="25623" xr:uid="{00000000-0005-0000-0000-00007B910000}"/>
    <cellStyle name="UsedAttributeForCSAA 4 2 2 2 7 2 2 2" xfId="35899" xr:uid="{00000000-0005-0000-0000-00007C910000}"/>
    <cellStyle name="UsedAttributeForCSAA 4 2 2 2 7 2 3" xfId="27834" xr:uid="{00000000-0005-0000-0000-00007D910000}"/>
    <cellStyle name="UsedAttributeForCSAA 4 2 2 2 7 2 3 2" xfId="38109" xr:uid="{00000000-0005-0000-0000-00007E910000}"/>
    <cellStyle name="UsedAttributeForCSAA 4 2 2 2 7 2 4" xfId="29983" xr:uid="{00000000-0005-0000-0000-00007F910000}"/>
    <cellStyle name="UsedAttributeForCSAA 4 2 2 2 7 2 4 2" xfId="39691" xr:uid="{00000000-0005-0000-0000-000080910000}"/>
    <cellStyle name="UsedAttributeForCSAA 4 2 2 2 7 2 5" xfId="31691" xr:uid="{00000000-0005-0000-0000-000081910000}"/>
    <cellStyle name="UsedAttributeForCSAA 4 2 2 2 7 3" xfId="21600" xr:uid="{00000000-0005-0000-0000-000082910000}"/>
    <cellStyle name="UsedAttributeForCSAA 4 2 2 2 7 3 2" xfId="25813" xr:uid="{00000000-0005-0000-0000-000083910000}"/>
    <cellStyle name="UsedAttributeForCSAA 4 2 2 2 7 3 2 2" xfId="36088" xr:uid="{00000000-0005-0000-0000-000084910000}"/>
    <cellStyle name="UsedAttributeForCSAA 4 2 2 2 7 3 3" xfId="28024" xr:uid="{00000000-0005-0000-0000-000085910000}"/>
    <cellStyle name="UsedAttributeForCSAA 4 2 2 2 7 3 3 2" xfId="38299" xr:uid="{00000000-0005-0000-0000-000086910000}"/>
    <cellStyle name="UsedAttributeForCSAA 4 2 2 2 7 3 4" xfId="30173" xr:uid="{00000000-0005-0000-0000-000087910000}"/>
    <cellStyle name="UsedAttributeForCSAA 4 2 2 2 7 3 4 2" xfId="39877" xr:uid="{00000000-0005-0000-0000-000088910000}"/>
    <cellStyle name="UsedAttributeForCSAA 4 2 2 2 7 3 5" xfId="31876" xr:uid="{00000000-0005-0000-0000-000089910000}"/>
    <cellStyle name="UsedAttributeForCSAA 4 2 2 2 7 4" xfId="24093" xr:uid="{00000000-0005-0000-0000-00008A910000}"/>
    <cellStyle name="UsedAttributeForCSAA 4 2 2 2 7 4 2" xfId="34369" xr:uid="{00000000-0005-0000-0000-00008B910000}"/>
    <cellStyle name="UsedAttributeForCSAA 4 2 2 2 7 5" xfId="26305" xr:uid="{00000000-0005-0000-0000-00008C910000}"/>
    <cellStyle name="UsedAttributeForCSAA 4 2 2 2 7 5 2" xfId="36580" xr:uid="{00000000-0005-0000-0000-00008D910000}"/>
    <cellStyle name="UsedAttributeForCSAA 4 2 2 2 7 6" xfId="28456" xr:uid="{00000000-0005-0000-0000-00008E910000}"/>
    <cellStyle name="UsedAttributeForCSAA 4 2 2 2 7 6 2" xfId="38731" xr:uid="{00000000-0005-0000-0000-00008F910000}"/>
    <cellStyle name="UsedAttributeForCSAA 4 2 2 2 7 7" xfId="30733" xr:uid="{00000000-0005-0000-0000-000090910000}"/>
    <cellStyle name="UsedAttributeForCSAA 4 2 2 2 8" xfId="20501" xr:uid="{00000000-0005-0000-0000-000091910000}"/>
    <cellStyle name="UsedAttributeForCSAA 4 2 2 2 8 2" xfId="24714" xr:uid="{00000000-0005-0000-0000-000092910000}"/>
    <cellStyle name="UsedAttributeForCSAA 4 2 2 2 8 2 2" xfId="34990" xr:uid="{00000000-0005-0000-0000-000093910000}"/>
    <cellStyle name="UsedAttributeForCSAA 4 2 2 2 8 3" xfId="26925" xr:uid="{00000000-0005-0000-0000-000094910000}"/>
    <cellStyle name="UsedAttributeForCSAA 4 2 2 2 8 3 2" xfId="37200" xr:uid="{00000000-0005-0000-0000-000095910000}"/>
    <cellStyle name="UsedAttributeForCSAA 4 2 2 2 8 4" xfId="29074" xr:uid="{00000000-0005-0000-0000-000096910000}"/>
    <cellStyle name="UsedAttributeForCSAA 4 2 2 2 8 4 2" xfId="39245" xr:uid="{00000000-0005-0000-0000-000097910000}"/>
    <cellStyle name="UsedAttributeForCSAA 4 2 2 2 8 5" xfId="31245" xr:uid="{00000000-0005-0000-0000-000098910000}"/>
    <cellStyle name="UsedAttributeForCSAA 4 2 2 2 9" xfId="20351" xr:uid="{00000000-0005-0000-0000-000099910000}"/>
    <cellStyle name="UsedAttributeForCSAA 4 2 2 2 9 2" xfId="24564" xr:uid="{00000000-0005-0000-0000-00009A910000}"/>
    <cellStyle name="UsedAttributeForCSAA 4 2 2 2 9 2 2" xfId="34840" xr:uid="{00000000-0005-0000-0000-00009B910000}"/>
    <cellStyle name="UsedAttributeForCSAA 4 2 2 2 9 3" xfId="26775" xr:uid="{00000000-0005-0000-0000-00009C910000}"/>
    <cellStyle name="UsedAttributeForCSAA 4 2 2 2 9 3 2" xfId="37050" xr:uid="{00000000-0005-0000-0000-00009D910000}"/>
    <cellStyle name="UsedAttributeForCSAA 4 2 2 2 9 4" xfId="28924" xr:uid="{00000000-0005-0000-0000-00009E910000}"/>
    <cellStyle name="UsedAttributeForCSAA 4 2 2 2 9 4 2" xfId="39163" xr:uid="{00000000-0005-0000-0000-00009F910000}"/>
    <cellStyle name="UsedAttributeForCSAA 4 2 2 2 9 5" xfId="31163" xr:uid="{00000000-0005-0000-0000-0000A0910000}"/>
    <cellStyle name="UsedAttributeForCSAA 4 2 2 3" xfId="19750" xr:uid="{00000000-0005-0000-0000-0000A1910000}"/>
    <cellStyle name="UsedAttributeForCSAA 4 2 2 3 2" xfId="19751" xr:uid="{00000000-0005-0000-0000-0000A2910000}"/>
    <cellStyle name="UsedAttributeForCSAA 4 2 2 3 3" xfId="21411" xr:uid="{00000000-0005-0000-0000-0000A3910000}"/>
    <cellStyle name="UsedAttributeForCSAA 4 2 2 3 3 2" xfId="25624" xr:uid="{00000000-0005-0000-0000-0000A4910000}"/>
    <cellStyle name="UsedAttributeForCSAA 4 2 2 3 3 2 2" xfId="35900" xr:uid="{00000000-0005-0000-0000-0000A5910000}"/>
    <cellStyle name="UsedAttributeForCSAA 4 2 2 3 3 3" xfId="27835" xr:uid="{00000000-0005-0000-0000-0000A6910000}"/>
    <cellStyle name="UsedAttributeForCSAA 4 2 2 3 3 3 2" xfId="38110" xr:uid="{00000000-0005-0000-0000-0000A7910000}"/>
    <cellStyle name="UsedAttributeForCSAA 4 2 2 3 3 4" xfId="29984" xr:uid="{00000000-0005-0000-0000-0000A8910000}"/>
    <cellStyle name="UsedAttributeForCSAA 4 2 2 3 3 4 2" xfId="39692" xr:uid="{00000000-0005-0000-0000-0000A9910000}"/>
    <cellStyle name="UsedAttributeForCSAA 4 2 2 3 3 5" xfId="31692" xr:uid="{00000000-0005-0000-0000-0000AA910000}"/>
    <cellStyle name="UsedAttributeForCSAA 4 2 2 3 4" xfId="21601" xr:uid="{00000000-0005-0000-0000-0000AB910000}"/>
    <cellStyle name="UsedAttributeForCSAA 4 2 2 3 4 2" xfId="25814" xr:uid="{00000000-0005-0000-0000-0000AC910000}"/>
    <cellStyle name="UsedAttributeForCSAA 4 2 2 3 4 2 2" xfId="36089" xr:uid="{00000000-0005-0000-0000-0000AD910000}"/>
    <cellStyle name="UsedAttributeForCSAA 4 2 2 3 4 3" xfId="28025" xr:uid="{00000000-0005-0000-0000-0000AE910000}"/>
    <cellStyle name="UsedAttributeForCSAA 4 2 2 3 4 3 2" xfId="38300" xr:uid="{00000000-0005-0000-0000-0000AF910000}"/>
    <cellStyle name="UsedAttributeForCSAA 4 2 2 3 4 4" xfId="30174" xr:uid="{00000000-0005-0000-0000-0000B0910000}"/>
    <cellStyle name="UsedAttributeForCSAA 4 2 2 3 4 4 2" xfId="39878" xr:uid="{00000000-0005-0000-0000-0000B1910000}"/>
    <cellStyle name="UsedAttributeForCSAA 4 2 2 3 4 5" xfId="31877" xr:uid="{00000000-0005-0000-0000-0000B2910000}"/>
    <cellStyle name="UsedAttributeForCSAA 4 2 2 3 5" xfId="24094" xr:uid="{00000000-0005-0000-0000-0000B3910000}"/>
    <cellStyle name="UsedAttributeForCSAA 4 2 2 3 5 2" xfId="34370" xr:uid="{00000000-0005-0000-0000-0000B4910000}"/>
    <cellStyle name="UsedAttributeForCSAA 4 2 2 3 6" xfId="26306" xr:uid="{00000000-0005-0000-0000-0000B5910000}"/>
    <cellStyle name="UsedAttributeForCSAA 4 2 2 3 6 2" xfId="36581" xr:uid="{00000000-0005-0000-0000-0000B6910000}"/>
    <cellStyle name="UsedAttributeForCSAA 4 2 2 3 7" xfId="28457" xr:uid="{00000000-0005-0000-0000-0000B7910000}"/>
    <cellStyle name="UsedAttributeForCSAA 4 2 2 3 7 2" xfId="38732" xr:uid="{00000000-0005-0000-0000-0000B8910000}"/>
    <cellStyle name="UsedAttributeForCSAA 4 2 2 3 8" xfId="30734" xr:uid="{00000000-0005-0000-0000-0000B9910000}"/>
    <cellStyle name="UsedAttributeForCSAA 4 2 2 4" xfId="19752" xr:uid="{00000000-0005-0000-0000-0000BA910000}"/>
    <cellStyle name="UsedAttributeForCSAA 4 2 2 5" xfId="19753" xr:uid="{00000000-0005-0000-0000-0000BB910000}"/>
    <cellStyle name="UsedAttributeForCSAA 4 2 2 5 2" xfId="21412" xr:uid="{00000000-0005-0000-0000-0000BC910000}"/>
    <cellStyle name="UsedAttributeForCSAA 4 2 2 5 2 2" xfId="25625" xr:uid="{00000000-0005-0000-0000-0000BD910000}"/>
    <cellStyle name="UsedAttributeForCSAA 4 2 2 5 2 2 2" xfId="35901" xr:uid="{00000000-0005-0000-0000-0000BE910000}"/>
    <cellStyle name="UsedAttributeForCSAA 4 2 2 5 2 3" xfId="27836" xr:uid="{00000000-0005-0000-0000-0000BF910000}"/>
    <cellStyle name="UsedAttributeForCSAA 4 2 2 5 2 3 2" xfId="38111" xr:uid="{00000000-0005-0000-0000-0000C0910000}"/>
    <cellStyle name="UsedAttributeForCSAA 4 2 2 5 2 4" xfId="29985" xr:uid="{00000000-0005-0000-0000-0000C1910000}"/>
    <cellStyle name="UsedAttributeForCSAA 4 2 2 5 2 4 2" xfId="39693" xr:uid="{00000000-0005-0000-0000-0000C2910000}"/>
    <cellStyle name="UsedAttributeForCSAA 4 2 2 5 2 5" xfId="31693" xr:uid="{00000000-0005-0000-0000-0000C3910000}"/>
    <cellStyle name="UsedAttributeForCSAA 4 2 2 5 3" xfId="21602" xr:uid="{00000000-0005-0000-0000-0000C4910000}"/>
    <cellStyle name="UsedAttributeForCSAA 4 2 2 5 3 2" xfId="25815" xr:uid="{00000000-0005-0000-0000-0000C5910000}"/>
    <cellStyle name="UsedAttributeForCSAA 4 2 2 5 3 2 2" xfId="36090" xr:uid="{00000000-0005-0000-0000-0000C6910000}"/>
    <cellStyle name="UsedAttributeForCSAA 4 2 2 5 3 3" xfId="28026" xr:uid="{00000000-0005-0000-0000-0000C7910000}"/>
    <cellStyle name="UsedAttributeForCSAA 4 2 2 5 3 3 2" xfId="38301" xr:uid="{00000000-0005-0000-0000-0000C8910000}"/>
    <cellStyle name="UsedAttributeForCSAA 4 2 2 5 3 4" xfId="30175" xr:uid="{00000000-0005-0000-0000-0000C9910000}"/>
    <cellStyle name="UsedAttributeForCSAA 4 2 2 5 3 4 2" xfId="39879" xr:uid="{00000000-0005-0000-0000-0000CA910000}"/>
    <cellStyle name="UsedAttributeForCSAA 4 2 2 5 3 5" xfId="31878" xr:uid="{00000000-0005-0000-0000-0000CB910000}"/>
    <cellStyle name="UsedAttributeForCSAA 4 2 2 5 4" xfId="24095" xr:uid="{00000000-0005-0000-0000-0000CC910000}"/>
    <cellStyle name="UsedAttributeForCSAA 4 2 2 5 4 2" xfId="34371" xr:uid="{00000000-0005-0000-0000-0000CD910000}"/>
    <cellStyle name="UsedAttributeForCSAA 4 2 2 5 5" xfId="26307" xr:uid="{00000000-0005-0000-0000-0000CE910000}"/>
    <cellStyle name="UsedAttributeForCSAA 4 2 2 5 5 2" xfId="36582" xr:uid="{00000000-0005-0000-0000-0000CF910000}"/>
    <cellStyle name="UsedAttributeForCSAA 4 2 2 5 6" xfId="28458" xr:uid="{00000000-0005-0000-0000-0000D0910000}"/>
    <cellStyle name="UsedAttributeForCSAA 4 2 2 5 6 2" xfId="38733" xr:uid="{00000000-0005-0000-0000-0000D1910000}"/>
    <cellStyle name="UsedAttributeForCSAA 4 2 2 5 7" xfId="30735" xr:uid="{00000000-0005-0000-0000-0000D2910000}"/>
    <cellStyle name="UsedAttributeForCSAA 4 2 2 6" xfId="19754" xr:uid="{00000000-0005-0000-0000-0000D3910000}"/>
    <cellStyle name="UsedAttributeForCSAA 4 2 2 6 2" xfId="21413" xr:uid="{00000000-0005-0000-0000-0000D4910000}"/>
    <cellStyle name="UsedAttributeForCSAA 4 2 2 6 2 2" xfId="25626" xr:uid="{00000000-0005-0000-0000-0000D5910000}"/>
    <cellStyle name="UsedAttributeForCSAA 4 2 2 6 2 2 2" xfId="35902" xr:uid="{00000000-0005-0000-0000-0000D6910000}"/>
    <cellStyle name="UsedAttributeForCSAA 4 2 2 6 2 3" xfId="27837" xr:uid="{00000000-0005-0000-0000-0000D7910000}"/>
    <cellStyle name="UsedAttributeForCSAA 4 2 2 6 2 3 2" xfId="38112" xr:uid="{00000000-0005-0000-0000-0000D8910000}"/>
    <cellStyle name="UsedAttributeForCSAA 4 2 2 6 2 4" xfId="29986" xr:uid="{00000000-0005-0000-0000-0000D9910000}"/>
    <cellStyle name="UsedAttributeForCSAA 4 2 2 6 2 4 2" xfId="39694" xr:uid="{00000000-0005-0000-0000-0000DA910000}"/>
    <cellStyle name="UsedAttributeForCSAA 4 2 2 6 2 5" xfId="31694" xr:uid="{00000000-0005-0000-0000-0000DB910000}"/>
    <cellStyle name="UsedAttributeForCSAA 4 2 2 6 3" xfId="21603" xr:uid="{00000000-0005-0000-0000-0000DC910000}"/>
    <cellStyle name="UsedAttributeForCSAA 4 2 2 6 3 2" xfId="25816" xr:uid="{00000000-0005-0000-0000-0000DD910000}"/>
    <cellStyle name="UsedAttributeForCSAA 4 2 2 6 3 2 2" xfId="36091" xr:uid="{00000000-0005-0000-0000-0000DE910000}"/>
    <cellStyle name="UsedAttributeForCSAA 4 2 2 6 3 3" xfId="28027" xr:uid="{00000000-0005-0000-0000-0000DF910000}"/>
    <cellStyle name="UsedAttributeForCSAA 4 2 2 6 3 3 2" xfId="38302" xr:uid="{00000000-0005-0000-0000-0000E0910000}"/>
    <cellStyle name="UsedAttributeForCSAA 4 2 2 6 3 4" xfId="30176" xr:uid="{00000000-0005-0000-0000-0000E1910000}"/>
    <cellStyle name="UsedAttributeForCSAA 4 2 2 6 3 4 2" xfId="39880" xr:uid="{00000000-0005-0000-0000-0000E2910000}"/>
    <cellStyle name="UsedAttributeForCSAA 4 2 2 6 3 5" xfId="31879" xr:uid="{00000000-0005-0000-0000-0000E3910000}"/>
    <cellStyle name="UsedAttributeForCSAA 4 2 2 6 4" xfId="24096" xr:uid="{00000000-0005-0000-0000-0000E4910000}"/>
    <cellStyle name="UsedAttributeForCSAA 4 2 2 6 4 2" xfId="34372" xr:uid="{00000000-0005-0000-0000-0000E5910000}"/>
    <cellStyle name="UsedAttributeForCSAA 4 2 2 6 5" xfId="26308" xr:uid="{00000000-0005-0000-0000-0000E6910000}"/>
    <cellStyle name="UsedAttributeForCSAA 4 2 2 6 5 2" xfId="36583" xr:uid="{00000000-0005-0000-0000-0000E7910000}"/>
    <cellStyle name="UsedAttributeForCSAA 4 2 2 6 6" xfId="28459" xr:uid="{00000000-0005-0000-0000-0000E8910000}"/>
    <cellStyle name="UsedAttributeForCSAA 4 2 2 6 6 2" xfId="38734" xr:uid="{00000000-0005-0000-0000-0000E9910000}"/>
    <cellStyle name="UsedAttributeForCSAA 4 2 2 6 7" xfId="30736" xr:uid="{00000000-0005-0000-0000-0000EA910000}"/>
    <cellStyle name="UsedAttributeForCSAA 4 2 2 7" xfId="19755" xr:uid="{00000000-0005-0000-0000-0000EB910000}"/>
    <cellStyle name="UsedAttributeForCSAA 4 2 2 7 2" xfId="21414" xr:uid="{00000000-0005-0000-0000-0000EC910000}"/>
    <cellStyle name="UsedAttributeForCSAA 4 2 2 7 2 2" xfId="25627" xr:uid="{00000000-0005-0000-0000-0000ED910000}"/>
    <cellStyle name="UsedAttributeForCSAA 4 2 2 7 2 2 2" xfId="35903" xr:uid="{00000000-0005-0000-0000-0000EE910000}"/>
    <cellStyle name="UsedAttributeForCSAA 4 2 2 7 2 3" xfId="27838" xr:uid="{00000000-0005-0000-0000-0000EF910000}"/>
    <cellStyle name="UsedAttributeForCSAA 4 2 2 7 2 3 2" xfId="38113" xr:uid="{00000000-0005-0000-0000-0000F0910000}"/>
    <cellStyle name="UsedAttributeForCSAA 4 2 2 7 2 4" xfId="29987" xr:uid="{00000000-0005-0000-0000-0000F1910000}"/>
    <cellStyle name="UsedAttributeForCSAA 4 2 2 7 2 4 2" xfId="39695" xr:uid="{00000000-0005-0000-0000-0000F2910000}"/>
    <cellStyle name="UsedAttributeForCSAA 4 2 2 7 2 5" xfId="31695" xr:uid="{00000000-0005-0000-0000-0000F3910000}"/>
    <cellStyle name="UsedAttributeForCSAA 4 2 2 7 3" xfId="21604" xr:uid="{00000000-0005-0000-0000-0000F4910000}"/>
    <cellStyle name="UsedAttributeForCSAA 4 2 2 7 3 2" xfId="25817" xr:uid="{00000000-0005-0000-0000-0000F5910000}"/>
    <cellStyle name="UsedAttributeForCSAA 4 2 2 7 3 2 2" xfId="36092" xr:uid="{00000000-0005-0000-0000-0000F6910000}"/>
    <cellStyle name="UsedAttributeForCSAA 4 2 2 7 3 3" xfId="28028" xr:uid="{00000000-0005-0000-0000-0000F7910000}"/>
    <cellStyle name="UsedAttributeForCSAA 4 2 2 7 3 3 2" xfId="38303" xr:uid="{00000000-0005-0000-0000-0000F8910000}"/>
    <cellStyle name="UsedAttributeForCSAA 4 2 2 7 3 4" xfId="30177" xr:uid="{00000000-0005-0000-0000-0000F9910000}"/>
    <cellStyle name="UsedAttributeForCSAA 4 2 2 7 3 4 2" xfId="39881" xr:uid="{00000000-0005-0000-0000-0000FA910000}"/>
    <cellStyle name="UsedAttributeForCSAA 4 2 2 7 3 5" xfId="31880" xr:uid="{00000000-0005-0000-0000-0000FB910000}"/>
    <cellStyle name="UsedAttributeForCSAA 4 2 2 7 4" xfId="24097" xr:uid="{00000000-0005-0000-0000-0000FC910000}"/>
    <cellStyle name="UsedAttributeForCSAA 4 2 2 7 4 2" xfId="34373" xr:uid="{00000000-0005-0000-0000-0000FD910000}"/>
    <cellStyle name="UsedAttributeForCSAA 4 2 2 7 5" xfId="26309" xr:uid="{00000000-0005-0000-0000-0000FE910000}"/>
    <cellStyle name="UsedAttributeForCSAA 4 2 2 7 5 2" xfId="36584" xr:uid="{00000000-0005-0000-0000-0000FF910000}"/>
    <cellStyle name="UsedAttributeForCSAA 4 2 2 7 6" xfId="28460" xr:uid="{00000000-0005-0000-0000-000000920000}"/>
    <cellStyle name="UsedAttributeForCSAA 4 2 2 7 6 2" xfId="38735" xr:uid="{00000000-0005-0000-0000-000001920000}"/>
    <cellStyle name="UsedAttributeForCSAA 4 2 2 7 7" xfId="30737" xr:uid="{00000000-0005-0000-0000-000002920000}"/>
    <cellStyle name="UsedAttributeForCSAA 4 2 2 8" xfId="20500" xr:uid="{00000000-0005-0000-0000-000003920000}"/>
    <cellStyle name="UsedAttributeForCSAA 4 2 2 8 2" xfId="24713" xr:uid="{00000000-0005-0000-0000-000004920000}"/>
    <cellStyle name="UsedAttributeForCSAA 4 2 2 8 2 2" xfId="34989" xr:uid="{00000000-0005-0000-0000-000005920000}"/>
    <cellStyle name="UsedAttributeForCSAA 4 2 2 8 3" xfId="26924" xr:uid="{00000000-0005-0000-0000-000006920000}"/>
    <cellStyle name="UsedAttributeForCSAA 4 2 2 8 3 2" xfId="37199" xr:uid="{00000000-0005-0000-0000-000007920000}"/>
    <cellStyle name="UsedAttributeForCSAA 4 2 2 8 4" xfId="29073" xr:uid="{00000000-0005-0000-0000-000008920000}"/>
    <cellStyle name="UsedAttributeForCSAA 4 2 2 8 4 2" xfId="39244" xr:uid="{00000000-0005-0000-0000-000009920000}"/>
    <cellStyle name="UsedAttributeForCSAA 4 2 2 8 5" xfId="31244" xr:uid="{00000000-0005-0000-0000-00000A920000}"/>
    <cellStyle name="UsedAttributeForCSAA 4 2 2 9" xfId="20352" xr:uid="{00000000-0005-0000-0000-00000B920000}"/>
    <cellStyle name="UsedAttributeForCSAA 4 2 2 9 2" xfId="24565" xr:uid="{00000000-0005-0000-0000-00000C920000}"/>
    <cellStyle name="UsedAttributeForCSAA 4 2 2 9 2 2" xfId="34841" xr:uid="{00000000-0005-0000-0000-00000D920000}"/>
    <cellStyle name="UsedAttributeForCSAA 4 2 2 9 3" xfId="26776" xr:uid="{00000000-0005-0000-0000-00000E920000}"/>
    <cellStyle name="UsedAttributeForCSAA 4 2 2 9 3 2" xfId="37051" xr:uid="{00000000-0005-0000-0000-00000F920000}"/>
    <cellStyle name="UsedAttributeForCSAA 4 2 2 9 4" xfId="28925" xr:uid="{00000000-0005-0000-0000-000010920000}"/>
    <cellStyle name="UsedAttributeForCSAA 4 2 2 9 4 2" xfId="39164" xr:uid="{00000000-0005-0000-0000-000011920000}"/>
    <cellStyle name="UsedAttributeForCSAA 4 2 2 9 5" xfId="31164" xr:uid="{00000000-0005-0000-0000-000012920000}"/>
    <cellStyle name="UsedAttributeForCSAA 4 2 3" xfId="15469" xr:uid="{00000000-0005-0000-0000-000013920000}"/>
    <cellStyle name="UsedAttributeForCSAA 4 2 3 10" xfId="22745" xr:uid="{00000000-0005-0000-0000-000014920000}"/>
    <cellStyle name="UsedAttributeForCSAA 4 2 3 10 2" xfId="33021" xr:uid="{00000000-0005-0000-0000-000015920000}"/>
    <cellStyle name="UsedAttributeForCSAA 4 2 3 11" xfId="22308" xr:uid="{00000000-0005-0000-0000-000016920000}"/>
    <cellStyle name="UsedAttributeForCSAA 4 2 3 11 2" xfId="32584" xr:uid="{00000000-0005-0000-0000-000017920000}"/>
    <cellStyle name="UsedAttributeForCSAA 4 2 3 12" xfId="22498" xr:uid="{00000000-0005-0000-0000-000018920000}"/>
    <cellStyle name="UsedAttributeForCSAA 4 2 3 12 2" xfId="32774" xr:uid="{00000000-0005-0000-0000-000019920000}"/>
    <cellStyle name="UsedAttributeForCSAA 4 2 3 13" xfId="30361" xr:uid="{00000000-0005-0000-0000-00001A920000}"/>
    <cellStyle name="UsedAttributeForCSAA 4 2 3 2" xfId="15470" xr:uid="{00000000-0005-0000-0000-00001B920000}"/>
    <cellStyle name="UsedAttributeForCSAA 4 2 3 2 10" xfId="22307" xr:uid="{00000000-0005-0000-0000-00001C920000}"/>
    <cellStyle name="UsedAttributeForCSAA 4 2 3 2 10 2" xfId="32583" xr:uid="{00000000-0005-0000-0000-00001D920000}"/>
    <cellStyle name="UsedAttributeForCSAA 4 2 3 2 11" xfId="22499" xr:uid="{00000000-0005-0000-0000-00001E920000}"/>
    <cellStyle name="UsedAttributeForCSAA 4 2 3 2 11 2" xfId="32775" xr:uid="{00000000-0005-0000-0000-00001F920000}"/>
    <cellStyle name="UsedAttributeForCSAA 4 2 3 2 12" xfId="30362" xr:uid="{00000000-0005-0000-0000-000020920000}"/>
    <cellStyle name="UsedAttributeForCSAA 4 2 3 2 2" xfId="19756" xr:uid="{00000000-0005-0000-0000-000021920000}"/>
    <cellStyle name="UsedAttributeForCSAA 4 2 3 2 2 2" xfId="19757" xr:uid="{00000000-0005-0000-0000-000022920000}"/>
    <cellStyle name="UsedAttributeForCSAA 4 2 3 2 2 3" xfId="21415" xr:uid="{00000000-0005-0000-0000-000023920000}"/>
    <cellStyle name="UsedAttributeForCSAA 4 2 3 2 2 3 2" xfId="25628" xr:uid="{00000000-0005-0000-0000-000024920000}"/>
    <cellStyle name="UsedAttributeForCSAA 4 2 3 2 2 3 2 2" xfId="35904" xr:uid="{00000000-0005-0000-0000-000025920000}"/>
    <cellStyle name="UsedAttributeForCSAA 4 2 3 2 2 3 3" xfId="27839" xr:uid="{00000000-0005-0000-0000-000026920000}"/>
    <cellStyle name="UsedAttributeForCSAA 4 2 3 2 2 3 3 2" xfId="38114" xr:uid="{00000000-0005-0000-0000-000027920000}"/>
    <cellStyle name="UsedAttributeForCSAA 4 2 3 2 2 3 4" xfId="29988" xr:uid="{00000000-0005-0000-0000-000028920000}"/>
    <cellStyle name="UsedAttributeForCSAA 4 2 3 2 2 3 4 2" xfId="39696" xr:uid="{00000000-0005-0000-0000-000029920000}"/>
    <cellStyle name="UsedAttributeForCSAA 4 2 3 2 2 3 5" xfId="31696" xr:uid="{00000000-0005-0000-0000-00002A920000}"/>
    <cellStyle name="UsedAttributeForCSAA 4 2 3 2 2 4" xfId="21605" xr:uid="{00000000-0005-0000-0000-00002B920000}"/>
    <cellStyle name="UsedAttributeForCSAA 4 2 3 2 2 4 2" xfId="25818" xr:uid="{00000000-0005-0000-0000-00002C920000}"/>
    <cellStyle name="UsedAttributeForCSAA 4 2 3 2 2 4 2 2" xfId="36093" xr:uid="{00000000-0005-0000-0000-00002D920000}"/>
    <cellStyle name="UsedAttributeForCSAA 4 2 3 2 2 4 3" xfId="28029" xr:uid="{00000000-0005-0000-0000-00002E920000}"/>
    <cellStyle name="UsedAttributeForCSAA 4 2 3 2 2 4 3 2" xfId="38304" xr:uid="{00000000-0005-0000-0000-00002F920000}"/>
    <cellStyle name="UsedAttributeForCSAA 4 2 3 2 2 4 4" xfId="30178" xr:uid="{00000000-0005-0000-0000-000030920000}"/>
    <cellStyle name="UsedAttributeForCSAA 4 2 3 2 2 4 4 2" xfId="39882" xr:uid="{00000000-0005-0000-0000-000031920000}"/>
    <cellStyle name="UsedAttributeForCSAA 4 2 3 2 2 4 5" xfId="31881" xr:uid="{00000000-0005-0000-0000-000032920000}"/>
    <cellStyle name="UsedAttributeForCSAA 4 2 3 2 2 5" xfId="24098" xr:uid="{00000000-0005-0000-0000-000033920000}"/>
    <cellStyle name="UsedAttributeForCSAA 4 2 3 2 2 5 2" xfId="34374" xr:uid="{00000000-0005-0000-0000-000034920000}"/>
    <cellStyle name="UsedAttributeForCSAA 4 2 3 2 2 6" xfId="26310" xr:uid="{00000000-0005-0000-0000-000035920000}"/>
    <cellStyle name="UsedAttributeForCSAA 4 2 3 2 2 6 2" xfId="36585" xr:uid="{00000000-0005-0000-0000-000036920000}"/>
    <cellStyle name="UsedAttributeForCSAA 4 2 3 2 2 7" xfId="28461" xr:uid="{00000000-0005-0000-0000-000037920000}"/>
    <cellStyle name="UsedAttributeForCSAA 4 2 3 2 2 7 2" xfId="38736" xr:uid="{00000000-0005-0000-0000-000038920000}"/>
    <cellStyle name="UsedAttributeForCSAA 4 2 3 2 2 8" xfId="30738" xr:uid="{00000000-0005-0000-0000-000039920000}"/>
    <cellStyle name="UsedAttributeForCSAA 4 2 3 2 3" xfId="19758" xr:uid="{00000000-0005-0000-0000-00003A920000}"/>
    <cellStyle name="UsedAttributeForCSAA 4 2 3 2 4" xfId="19759" xr:uid="{00000000-0005-0000-0000-00003B920000}"/>
    <cellStyle name="UsedAttributeForCSAA 4 2 3 2 4 2" xfId="21416" xr:uid="{00000000-0005-0000-0000-00003C920000}"/>
    <cellStyle name="UsedAttributeForCSAA 4 2 3 2 4 2 2" xfId="25629" xr:uid="{00000000-0005-0000-0000-00003D920000}"/>
    <cellStyle name="UsedAttributeForCSAA 4 2 3 2 4 2 2 2" xfId="35905" xr:uid="{00000000-0005-0000-0000-00003E920000}"/>
    <cellStyle name="UsedAttributeForCSAA 4 2 3 2 4 2 3" xfId="27840" xr:uid="{00000000-0005-0000-0000-00003F920000}"/>
    <cellStyle name="UsedAttributeForCSAA 4 2 3 2 4 2 3 2" xfId="38115" xr:uid="{00000000-0005-0000-0000-000040920000}"/>
    <cellStyle name="UsedAttributeForCSAA 4 2 3 2 4 2 4" xfId="29989" xr:uid="{00000000-0005-0000-0000-000041920000}"/>
    <cellStyle name="UsedAttributeForCSAA 4 2 3 2 4 2 4 2" xfId="39697" xr:uid="{00000000-0005-0000-0000-000042920000}"/>
    <cellStyle name="UsedAttributeForCSAA 4 2 3 2 4 2 5" xfId="31697" xr:uid="{00000000-0005-0000-0000-000043920000}"/>
    <cellStyle name="UsedAttributeForCSAA 4 2 3 2 4 3" xfId="21606" xr:uid="{00000000-0005-0000-0000-000044920000}"/>
    <cellStyle name="UsedAttributeForCSAA 4 2 3 2 4 3 2" xfId="25819" xr:uid="{00000000-0005-0000-0000-000045920000}"/>
    <cellStyle name="UsedAttributeForCSAA 4 2 3 2 4 3 2 2" xfId="36094" xr:uid="{00000000-0005-0000-0000-000046920000}"/>
    <cellStyle name="UsedAttributeForCSAA 4 2 3 2 4 3 3" xfId="28030" xr:uid="{00000000-0005-0000-0000-000047920000}"/>
    <cellStyle name="UsedAttributeForCSAA 4 2 3 2 4 3 3 2" xfId="38305" xr:uid="{00000000-0005-0000-0000-000048920000}"/>
    <cellStyle name="UsedAttributeForCSAA 4 2 3 2 4 3 4" xfId="30179" xr:uid="{00000000-0005-0000-0000-000049920000}"/>
    <cellStyle name="UsedAttributeForCSAA 4 2 3 2 4 3 4 2" xfId="39883" xr:uid="{00000000-0005-0000-0000-00004A920000}"/>
    <cellStyle name="UsedAttributeForCSAA 4 2 3 2 4 3 5" xfId="31882" xr:uid="{00000000-0005-0000-0000-00004B920000}"/>
    <cellStyle name="UsedAttributeForCSAA 4 2 3 2 4 4" xfId="24099" xr:uid="{00000000-0005-0000-0000-00004C920000}"/>
    <cellStyle name="UsedAttributeForCSAA 4 2 3 2 4 4 2" xfId="34375" xr:uid="{00000000-0005-0000-0000-00004D920000}"/>
    <cellStyle name="UsedAttributeForCSAA 4 2 3 2 4 5" xfId="26311" xr:uid="{00000000-0005-0000-0000-00004E920000}"/>
    <cellStyle name="UsedAttributeForCSAA 4 2 3 2 4 5 2" xfId="36586" xr:uid="{00000000-0005-0000-0000-00004F920000}"/>
    <cellStyle name="UsedAttributeForCSAA 4 2 3 2 4 6" xfId="28462" xr:uid="{00000000-0005-0000-0000-000050920000}"/>
    <cellStyle name="UsedAttributeForCSAA 4 2 3 2 4 6 2" xfId="38737" xr:uid="{00000000-0005-0000-0000-000051920000}"/>
    <cellStyle name="UsedAttributeForCSAA 4 2 3 2 4 7" xfId="30739" xr:uid="{00000000-0005-0000-0000-000052920000}"/>
    <cellStyle name="UsedAttributeForCSAA 4 2 3 2 5" xfId="19760" xr:uid="{00000000-0005-0000-0000-000053920000}"/>
    <cellStyle name="UsedAttributeForCSAA 4 2 3 2 5 2" xfId="21417" xr:uid="{00000000-0005-0000-0000-000054920000}"/>
    <cellStyle name="UsedAttributeForCSAA 4 2 3 2 5 2 2" xfId="25630" xr:uid="{00000000-0005-0000-0000-000055920000}"/>
    <cellStyle name="UsedAttributeForCSAA 4 2 3 2 5 2 2 2" xfId="35906" xr:uid="{00000000-0005-0000-0000-000056920000}"/>
    <cellStyle name="UsedAttributeForCSAA 4 2 3 2 5 2 3" xfId="27841" xr:uid="{00000000-0005-0000-0000-000057920000}"/>
    <cellStyle name="UsedAttributeForCSAA 4 2 3 2 5 2 3 2" xfId="38116" xr:uid="{00000000-0005-0000-0000-000058920000}"/>
    <cellStyle name="UsedAttributeForCSAA 4 2 3 2 5 2 4" xfId="29990" xr:uid="{00000000-0005-0000-0000-000059920000}"/>
    <cellStyle name="UsedAttributeForCSAA 4 2 3 2 5 2 4 2" xfId="39698" xr:uid="{00000000-0005-0000-0000-00005A920000}"/>
    <cellStyle name="UsedAttributeForCSAA 4 2 3 2 5 2 5" xfId="31698" xr:uid="{00000000-0005-0000-0000-00005B920000}"/>
    <cellStyle name="UsedAttributeForCSAA 4 2 3 2 5 3" xfId="21607" xr:uid="{00000000-0005-0000-0000-00005C920000}"/>
    <cellStyle name="UsedAttributeForCSAA 4 2 3 2 5 3 2" xfId="25820" xr:uid="{00000000-0005-0000-0000-00005D920000}"/>
    <cellStyle name="UsedAttributeForCSAA 4 2 3 2 5 3 2 2" xfId="36095" xr:uid="{00000000-0005-0000-0000-00005E920000}"/>
    <cellStyle name="UsedAttributeForCSAA 4 2 3 2 5 3 3" xfId="28031" xr:uid="{00000000-0005-0000-0000-00005F920000}"/>
    <cellStyle name="UsedAttributeForCSAA 4 2 3 2 5 3 3 2" xfId="38306" xr:uid="{00000000-0005-0000-0000-000060920000}"/>
    <cellStyle name="UsedAttributeForCSAA 4 2 3 2 5 3 4" xfId="30180" xr:uid="{00000000-0005-0000-0000-000061920000}"/>
    <cellStyle name="UsedAttributeForCSAA 4 2 3 2 5 3 4 2" xfId="39884" xr:uid="{00000000-0005-0000-0000-000062920000}"/>
    <cellStyle name="UsedAttributeForCSAA 4 2 3 2 5 3 5" xfId="31883" xr:uid="{00000000-0005-0000-0000-000063920000}"/>
    <cellStyle name="UsedAttributeForCSAA 4 2 3 2 5 4" xfId="24100" xr:uid="{00000000-0005-0000-0000-000064920000}"/>
    <cellStyle name="UsedAttributeForCSAA 4 2 3 2 5 4 2" xfId="34376" xr:uid="{00000000-0005-0000-0000-000065920000}"/>
    <cellStyle name="UsedAttributeForCSAA 4 2 3 2 5 5" xfId="26312" xr:uid="{00000000-0005-0000-0000-000066920000}"/>
    <cellStyle name="UsedAttributeForCSAA 4 2 3 2 5 5 2" xfId="36587" xr:uid="{00000000-0005-0000-0000-000067920000}"/>
    <cellStyle name="UsedAttributeForCSAA 4 2 3 2 5 6" xfId="28463" xr:uid="{00000000-0005-0000-0000-000068920000}"/>
    <cellStyle name="UsedAttributeForCSAA 4 2 3 2 5 6 2" xfId="38738" xr:uid="{00000000-0005-0000-0000-000069920000}"/>
    <cellStyle name="UsedAttributeForCSAA 4 2 3 2 5 7" xfId="30740" xr:uid="{00000000-0005-0000-0000-00006A920000}"/>
    <cellStyle name="UsedAttributeForCSAA 4 2 3 2 6" xfId="19761" xr:uid="{00000000-0005-0000-0000-00006B920000}"/>
    <cellStyle name="UsedAttributeForCSAA 4 2 3 2 6 2" xfId="21418" xr:uid="{00000000-0005-0000-0000-00006C920000}"/>
    <cellStyle name="UsedAttributeForCSAA 4 2 3 2 6 2 2" xfId="25631" xr:uid="{00000000-0005-0000-0000-00006D920000}"/>
    <cellStyle name="UsedAttributeForCSAA 4 2 3 2 6 2 2 2" xfId="35907" xr:uid="{00000000-0005-0000-0000-00006E920000}"/>
    <cellStyle name="UsedAttributeForCSAA 4 2 3 2 6 2 3" xfId="27842" xr:uid="{00000000-0005-0000-0000-00006F920000}"/>
    <cellStyle name="UsedAttributeForCSAA 4 2 3 2 6 2 3 2" xfId="38117" xr:uid="{00000000-0005-0000-0000-000070920000}"/>
    <cellStyle name="UsedAttributeForCSAA 4 2 3 2 6 2 4" xfId="29991" xr:uid="{00000000-0005-0000-0000-000071920000}"/>
    <cellStyle name="UsedAttributeForCSAA 4 2 3 2 6 2 4 2" xfId="39699" xr:uid="{00000000-0005-0000-0000-000072920000}"/>
    <cellStyle name="UsedAttributeForCSAA 4 2 3 2 6 2 5" xfId="31699" xr:uid="{00000000-0005-0000-0000-000073920000}"/>
    <cellStyle name="UsedAttributeForCSAA 4 2 3 2 6 3" xfId="21608" xr:uid="{00000000-0005-0000-0000-000074920000}"/>
    <cellStyle name="UsedAttributeForCSAA 4 2 3 2 6 3 2" xfId="25821" xr:uid="{00000000-0005-0000-0000-000075920000}"/>
    <cellStyle name="UsedAttributeForCSAA 4 2 3 2 6 3 2 2" xfId="36096" xr:uid="{00000000-0005-0000-0000-000076920000}"/>
    <cellStyle name="UsedAttributeForCSAA 4 2 3 2 6 3 3" xfId="28032" xr:uid="{00000000-0005-0000-0000-000077920000}"/>
    <cellStyle name="UsedAttributeForCSAA 4 2 3 2 6 3 3 2" xfId="38307" xr:uid="{00000000-0005-0000-0000-000078920000}"/>
    <cellStyle name="UsedAttributeForCSAA 4 2 3 2 6 3 4" xfId="30181" xr:uid="{00000000-0005-0000-0000-000079920000}"/>
    <cellStyle name="UsedAttributeForCSAA 4 2 3 2 6 3 4 2" xfId="39885" xr:uid="{00000000-0005-0000-0000-00007A920000}"/>
    <cellStyle name="UsedAttributeForCSAA 4 2 3 2 6 3 5" xfId="31884" xr:uid="{00000000-0005-0000-0000-00007B920000}"/>
    <cellStyle name="UsedAttributeForCSAA 4 2 3 2 6 4" xfId="24101" xr:uid="{00000000-0005-0000-0000-00007C920000}"/>
    <cellStyle name="UsedAttributeForCSAA 4 2 3 2 6 4 2" xfId="34377" xr:uid="{00000000-0005-0000-0000-00007D920000}"/>
    <cellStyle name="UsedAttributeForCSAA 4 2 3 2 6 5" xfId="26313" xr:uid="{00000000-0005-0000-0000-00007E920000}"/>
    <cellStyle name="UsedAttributeForCSAA 4 2 3 2 6 5 2" xfId="36588" xr:uid="{00000000-0005-0000-0000-00007F920000}"/>
    <cellStyle name="UsedAttributeForCSAA 4 2 3 2 6 6" xfId="28464" xr:uid="{00000000-0005-0000-0000-000080920000}"/>
    <cellStyle name="UsedAttributeForCSAA 4 2 3 2 6 6 2" xfId="38739" xr:uid="{00000000-0005-0000-0000-000081920000}"/>
    <cellStyle name="UsedAttributeForCSAA 4 2 3 2 6 7" xfId="30741" xr:uid="{00000000-0005-0000-0000-000082920000}"/>
    <cellStyle name="UsedAttributeForCSAA 4 2 3 2 7" xfId="20504" xr:uid="{00000000-0005-0000-0000-000083920000}"/>
    <cellStyle name="UsedAttributeForCSAA 4 2 3 2 7 2" xfId="24717" xr:uid="{00000000-0005-0000-0000-000084920000}"/>
    <cellStyle name="UsedAttributeForCSAA 4 2 3 2 7 2 2" xfId="34993" xr:uid="{00000000-0005-0000-0000-000085920000}"/>
    <cellStyle name="UsedAttributeForCSAA 4 2 3 2 7 3" xfId="26928" xr:uid="{00000000-0005-0000-0000-000086920000}"/>
    <cellStyle name="UsedAttributeForCSAA 4 2 3 2 7 3 2" xfId="37203" xr:uid="{00000000-0005-0000-0000-000087920000}"/>
    <cellStyle name="UsedAttributeForCSAA 4 2 3 2 7 4" xfId="29077" xr:uid="{00000000-0005-0000-0000-000088920000}"/>
    <cellStyle name="UsedAttributeForCSAA 4 2 3 2 7 4 2" xfId="39248" xr:uid="{00000000-0005-0000-0000-000089920000}"/>
    <cellStyle name="UsedAttributeForCSAA 4 2 3 2 7 5" xfId="31248" xr:uid="{00000000-0005-0000-0000-00008A920000}"/>
    <cellStyle name="UsedAttributeForCSAA 4 2 3 2 8" xfId="20348" xr:uid="{00000000-0005-0000-0000-00008B920000}"/>
    <cellStyle name="UsedAttributeForCSAA 4 2 3 2 8 2" xfId="24561" xr:uid="{00000000-0005-0000-0000-00008C920000}"/>
    <cellStyle name="UsedAttributeForCSAA 4 2 3 2 8 2 2" xfId="34837" xr:uid="{00000000-0005-0000-0000-00008D920000}"/>
    <cellStyle name="UsedAttributeForCSAA 4 2 3 2 8 3" xfId="26772" xr:uid="{00000000-0005-0000-0000-00008E920000}"/>
    <cellStyle name="UsedAttributeForCSAA 4 2 3 2 8 3 2" xfId="37047" xr:uid="{00000000-0005-0000-0000-00008F920000}"/>
    <cellStyle name="UsedAttributeForCSAA 4 2 3 2 8 4" xfId="28921" xr:uid="{00000000-0005-0000-0000-000090920000}"/>
    <cellStyle name="UsedAttributeForCSAA 4 2 3 2 8 4 2" xfId="39160" xr:uid="{00000000-0005-0000-0000-000091920000}"/>
    <cellStyle name="UsedAttributeForCSAA 4 2 3 2 8 5" xfId="31160" xr:uid="{00000000-0005-0000-0000-000092920000}"/>
    <cellStyle name="UsedAttributeForCSAA 4 2 3 2 9" xfId="22746" xr:uid="{00000000-0005-0000-0000-000093920000}"/>
    <cellStyle name="UsedAttributeForCSAA 4 2 3 2 9 2" xfId="33022" xr:uid="{00000000-0005-0000-0000-000094920000}"/>
    <cellStyle name="UsedAttributeForCSAA 4 2 3 3" xfId="19762" xr:uid="{00000000-0005-0000-0000-000095920000}"/>
    <cellStyle name="UsedAttributeForCSAA 4 2 3 3 2" xfId="19763" xr:uid="{00000000-0005-0000-0000-000096920000}"/>
    <cellStyle name="UsedAttributeForCSAA 4 2 3 3 3" xfId="21419" xr:uid="{00000000-0005-0000-0000-000097920000}"/>
    <cellStyle name="UsedAttributeForCSAA 4 2 3 3 3 2" xfId="25632" xr:uid="{00000000-0005-0000-0000-000098920000}"/>
    <cellStyle name="UsedAttributeForCSAA 4 2 3 3 3 2 2" xfId="35908" xr:uid="{00000000-0005-0000-0000-000099920000}"/>
    <cellStyle name="UsedAttributeForCSAA 4 2 3 3 3 3" xfId="27843" xr:uid="{00000000-0005-0000-0000-00009A920000}"/>
    <cellStyle name="UsedAttributeForCSAA 4 2 3 3 3 3 2" xfId="38118" xr:uid="{00000000-0005-0000-0000-00009B920000}"/>
    <cellStyle name="UsedAttributeForCSAA 4 2 3 3 3 4" xfId="29992" xr:uid="{00000000-0005-0000-0000-00009C920000}"/>
    <cellStyle name="UsedAttributeForCSAA 4 2 3 3 3 4 2" xfId="39700" xr:uid="{00000000-0005-0000-0000-00009D920000}"/>
    <cellStyle name="UsedAttributeForCSAA 4 2 3 3 3 5" xfId="31700" xr:uid="{00000000-0005-0000-0000-00009E920000}"/>
    <cellStyle name="UsedAttributeForCSAA 4 2 3 3 4" xfId="21609" xr:uid="{00000000-0005-0000-0000-00009F920000}"/>
    <cellStyle name="UsedAttributeForCSAA 4 2 3 3 4 2" xfId="25822" xr:uid="{00000000-0005-0000-0000-0000A0920000}"/>
    <cellStyle name="UsedAttributeForCSAA 4 2 3 3 4 2 2" xfId="36097" xr:uid="{00000000-0005-0000-0000-0000A1920000}"/>
    <cellStyle name="UsedAttributeForCSAA 4 2 3 3 4 3" xfId="28033" xr:uid="{00000000-0005-0000-0000-0000A2920000}"/>
    <cellStyle name="UsedAttributeForCSAA 4 2 3 3 4 3 2" xfId="38308" xr:uid="{00000000-0005-0000-0000-0000A3920000}"/>
    <cellStyle name="UsedAttributeForCSAA 4 2 3 3 4 4" xfId="30182" xr:uid="{00000000-0005-0000-0000-0000A4920000}"/>
    <cellStyle name="UsedAttributeForCSAA 4 2 3 3 4 4 2" xfId="39886" xr:uid="{00000000-0005-0000-0000-0000A5920000}"/>
    <cellStyle name="UsedAttributeForCSAA 4 2 3 3 4 5" xfId="31885" xr:uid="{00000000-0005-0000-0000-0000A6920000}"/>
    <cellStyle name="UsedAttributeForCSAA 4 2 3 3 5" xfId="24102" xr:uid="{00000000-0005-0000-0000-0000A7920000}"/>
    <cellStyle name="UsedAttributeForCSAA 4 2 3 3 5 2" xfId="34378" xr:uid="{00000000-0005-0000-0000-0000A8920000}"/>
    <cellStyle name="UsedAttributeForCSAA 4 2 3 3 6" xfId="26314" xr:uid="{00000000-0005-0000-0000-0000A9920000}"/>
    <cellStyle name="UsedAttributeForCSAA 4 2 3 3 6 2" xfId="36589" xr:uid="{00000000-0005-0000-0000-0000AA920000}"/>
    <cellStyle name="UsedAttributeForCSAA 4 2 3 3 7" xfId="28465" xr:uid="{00000000-0005-0000-0000-0000AB920000}"/>
    <cellStyle name="UsedAttributeForCSAA 4 2 3 3 7 2" xfId="38740" xr:uid="{00000000-0005-0000-0000-0000AC920000}"/>
    <cellStyle name="UsedAttributeForCSAA 4 2 3 3 8" xfId="30742" xr:uid="{00000000-0005-0000-0000-0000AD920000}"/>
    <cellStyle name="UsedAttributeForCSAA 4 2 3 4" xfId="19764" xr:uid="{00000000-0005-0000-0000-0000AE920000}"/>
    <cellStyle name="UsedAttributeForCSAA 4 2 3 5" xfId="19765" xr:uid="{00000000-0005-0000-0000-0000AF920000}"/>
    <cellStyle name="UsedAttributeForCSAA 4 2 3 5 2" xfId="21420" xr:uid="{00000000-0005-0000-0000-0000B0920000}"/>
    <cellStyle name="UsedAttributeForCSAA 4 2 3 5 2 2" xfId="25633" xr:uid="{00000000-0005-0000-0000-0000B1920000}"/>
    <cellStyle name="UsedAttributeForCSAA 4 2 3 5 2 2 2" xfId="35909" xr:uid="{00000000-0005-0000-0000-0000B2920000}"/>
    <cellStyle name="UsedAttributeForCSAA 4 2 3 5 2 3" xfId="27844" xr:uid="{00000000-0005-0000-0000-0000B3920000}"/>
    <cellStyle name="UsedAttributeForCSAA 4 2 3 5 2 3 2" xfId="38119" xr:uid="{00000000-0005-0000-0000-0000B4920000}"/>
    <cellStyle name="UsedAttributeForCSAA 4 2 3 5 2 4" xfId="29993" xr:uid="{00000000-0005-0000-0000-0000B5920000}"/>
    <cellStyle name="UsedAttributeForCSAA 4 2 3 5 2 4 2" xfId="39701" xr:uid="{00000000-0005-0000-0000-0000B6920000}"/>
    <cellStyle name="UsedAttributeForCSAA 4 2 3 5 2 5" xfId="31701" xr:uid="{00000000-0005-0000-0000-0000B7920000}"/>
    <cellStyle name="UsedAttributeForCSAA 4 2 3 5 3" xfId="21610" xr:uid="{00000000-0005-0000-0000-0000B8920000}"/>
    <cellStyle name="UsedAttributeForCSAA 4 2 3 5 3 2" xfId="25823" xr:uid="{00000000-0005-0000-0000-0000B9920000}"/>
    <cellStyle name="UsedAttributeForCSAA 4 2 3 5 3 2 2" xfId="36098" xr:uid="{00000000-0005-0000-0000-0000BA920000}"/>
    <cellStyle name="UsedAttributeForCSAA 4 2 3 5 3 3" xfId="28034" xr:uid="{00000000-0005-0000-0000-0000BB920000}"/>
    <cellStyle name="UsedAttributeForCSAA 4 2 3 5 3 3 2" xfId="38309" xr:uid="{00000000-0005-0000-0000-0000BC920000}"/>
    <cellStyle name="UsedAttributeForCSAA 4 2 3 5 3 4" xfId="30183" xr:uid="{00000000-0005-0000-0000-0000BD920000}"/>
    <cellStyle name="UsedAttributeForCSAA 4 2 3 5 3 4 2" xfId="39887" xr:uid="{00000000-0005-0000-0000-0000BE920000}"/>
    <cellStyle name="UsedAttributeForCSAA 4 2 3 5 3 5" xfId="31886" xr:uid="{00000000-0005-0000-0000-0000BF920000}"/>
    <cellStyle name="UsedAttributeForCSAA 4 2 3 5 4" xfId="24103" xr:uid="{00000000-0005-0000-0000-0000C0920000}"/>
    <cellStyle name="UsedAttributeForCSAA 4 2 3 5 4 2" xfId="34379" xr:uid="{00000000-0005-0000-0000-0000C1920000}"/>
    <cellStyle name="UsedAttributeForCSAA 4 2 3 5 5" xfId="26315" xr:uid="{00000000-0005-0000-0000-0000C2920000}"/>
    <cellStyle name="UsedAttributeForCSAA 4 2 3 5 5 2" xfId="36590" xr:uid="{00000000-0005-0000-0000-0000C3920000}"/>
    <cellStyle name="UsedAttributeForCSAA 4 2 3 5 6" xfId="28466" xr:uid="{00000000-0005-0000-0000-0000C4920000}"/>
    <cellStyle name="UsedAttributeForCSAA 4 2 3 5 6 2" xfId="38741" xr:uid="{00000000-0005-0000-0000-0000C5920000}"/>
    <cellStyle name="UsedAttributeForCSAA 4 2 3 5 7" xfId="30743" xr:uid="{00000000-0005-0000-0000-0000C6920000}"/>
    <cellStyle name="UsedAttributeForCSAA 4 2 3 6" xfId="19766" xr:uid="{00000000-0005-0000-0000-0000C7920000}"/>
    <cellStyle name="UsedAttributeForCSAA 4 2 3 6 2" xfId="21421" xr:uid="{00000000-0005-0000-0000-0000C8920000}"/>
    <cellStyle name="UsedAttributeForCSAA 4 2 3 6 2 2" xfId="25634" xr:uid="{00000000-0005-0000-0000-0000C9920000}"/>
    <cellStyle name="UsedAttributeForCSAA 4 2 3 6 2 2 2" xfId="35910" xr:uid="{00000000-0005-0000-0000-0000CA920000}"/>
    <cellStyle name="UsedAttributeForCSAA 4 2 3 6 2 3" xfId="27845" xr:uid="{00000000-0005-0000-0000-0000CB920000}"/>
    <cellStyle name="UsedAttributeForCSAA 4 2 3 6 2 3 2" xfId="38120" xr:uid="{00000000-0005-0000-0000-0000CC920000}"/>
    <cellStyle name="UsedAttributeForCSAA 4 2 3 6 2 4" xfId="29994" xr:uid="{00000000-0005-0000-0000-0000CD920000}"/>
    <cellStyle name="UsedAttributeForCSAA 4 2 3 6 2 4 2" xfId="39702" xr:uid="{00000000-0005-0000-0000-0000CE920000}"/>
    <cellStyle name="UsedAttributeForCSAA 4 2 3 6 2 5" xfId="31702" xr:uid="{00000000-0005-0000-0000-0000CF920000}"/>
    <cellStyle name="UsedAttributeForCSAA 4 2 3 6 3" xfId="21611" xr:uid="{00000000-0005-0000-0000-0000D0920000}"/>
    <cellStyle name="UsedAttributeForCSAA 4 2 3 6 3 2" xfId="25824" xr:uid="{00000000-0005-0000-0000-0000D1920000}"/>
    <cellStyle name="UsedAttributeForCSAA 4 2 3 6 3 2 2" xfId="36099" xr:uid="{00000000-0005-0000-0000-0000D2920000}"/>
    <cellStyle name="UsedAttributeForCSAA 4 2 3 6 3 3" xfId="28035" xr:uid="{00000000-0005-0000-0000-0000D3920000}"/>
    <cellStyle name="UsedAttributeForCSAA 4 2 3 6 3 3 2" xfId="38310" xr:uid="{00000000-0005-0000-0000-0000D4920000}"/>
    <cellStyle name="UsedAttributeForCSAA 4 2 3 6 3 4" xfId="30184" xr:uid="{00000000-0005-0000-0000-0000D5920000}"/>
    <cellStyle name="UsedAttributeForCSAA 4 2 3 6 3 4 2" xfId="39888" xr:uid="{00000000-0005-0000-0000-0000D6920000}"/>
    <cellStyle name="UsedAttributeForCSAA 4 2 3 6 3 5" xfId="31887" xr:uid="{00000000-0005-0000-0000-0000D7920000}"/>
    <cellStyle name="UsedAttributeForCSAA 4 2 3 6 4" xfId="24104" xr:uid="{00000000-0005-0000-0000-0000D8920000}"/>
    <cellStyle name="UsedAttributeForCSAA 4 2 3 6 4 2" xfId="34380" xr:uid="{00000000-0005-0000-0000-0000D9920000}"/>
    <cellStyle name="UsedAttributeForCSAA 4 2 3 6 5" xfId="26316" xr:uid="{00000000-0005-0000-0000-0000DA920000}"/>
    <cellStyle name="UsedAttributeForCSAA 4 2 3 6 5 2" xfId="36591" xr:uid="{00000000-0005-0000-0000-0000DB920000}"/>
    <cellStyle name="UsedAttributeForCSAA 4 2 3 6 6" xfId="28467" xr:uid="{00000000-0005-0000-0000-0000DC920000}"/>
    <cellStyle name="UsedAttributeForCSAA 4 2 3 6 6 2" xfId="38742" xr:uid="{00000000-0005-0000-0000-0000DD920000}"/>
    <cellStyle name="UsedAttributeForCSAA 4 2 3 6 7" xfId="30744" xr:uid="{00000000-0005-0000-0000-0000DE920000}"/>
    <cellStyle name="UsedAttributeForCSAA 4 2 3 7" xfId="19767" xr:uid="{00000000-0005-0000-0000-0000DF920000}"/>
    <cellStyle name="UsedAttributeForCSAA 4 2 3 7 2" xfId="21422" xr:uid="{00000000-0005-0000-0000-0000E0920000}"/>
    <cellStyle name="UsedAttributeForCSAA 4 2 3 7 2 2" xfId="25635" xr:uid="{00000000-0005-0000-0000-0000E1920000}"/>
    <cellStyle name="UsedAttributeForCSAA 4 2 3 7 2 2 2" xfId="35911" xr:uid="{00000000-0005-0000-0000-0000E2920000}"/>
    <cellStyle name="UsedAttributeForCSAA 4 2 3 7 2 3" xfId="27846" xr:uid="{00000000-0005-0000-0000-0000E3920000}"/>
    <cellStyle name="UsedAttributeForCSAA 4 2 3 7 2 3 2" xfId="38121" xr:uid="{00000000-0005-0000-0000-0000E4920000}"/>
    <cellStyle name="UsedAttributeForCSAA 4 2 3 7 2 4" xfId="29995" xr:uid="{00000000-0005-0000-0000-0000E5920000}"/>
    <cellStyle name="UsedAttributeForCSAA 4 2 3 7 2 4 2" xfId="39703" xr:uid="{00000000-0005-0000-0000-0000E6920000}"/>
    <cellStyle name="UsedAttributeForCSAA 4 2 3 7 2 5" xfId="31703" xr:uid="{00000000-0005-0000-0000-0000E7920000}"/>
    <cellStyle name="UsedAttributeForCSAA 4 2 3 7 3" xfId="21612" xr:uid="{00000000-0005-0000-0000-0000E8920000}"/>
    <cellStyle name="UsedAttributeForCSAA 4 2 3 7 3 2" xfId="25825" xr:uid="{00000000-0005-0000-0000-0000E9920000}"/>
    <cellStyle name="UsedAttributeForCSAA 4 2 3 7 3 2 2" xfId="36100" xr:uid="{00000000-0005-0000-0000-0000EA920000}"/>
    <cellStyle name="UsedAttributeForCSAA 4 2 3 7 3 3" xfId="28036" xr:uid="{00000000-0005-0000-0000-0000EB920000}"/>
    <cellStyle name="UsedAttributeForCSAA 4 2 3 7 3 3 2" xfId="38311" xr:uid="{00000000-0005-0000-0000-0000EC920000}"/>
    <cellStyle name="UsedAttributeForCSAA 4 2 3 7 3 4" xfId="30185" xr:uid="{00000000-0005-0000-0000-0000ED920000}"/>
    <cellStyle name="UsedAttributeForCSAA 4 2 3 7 3 4 2" xfId="39889" xr:uid="{00000000-0005-0000-0000-0000EE920000}"/>
    <cellStyle name="UsedAttributeForCSAA 4 2 3 7 3 5" xfId="31888" xr:uid="{00000000-0005-0000-0000-0000EF920000}"/>
    <cellStyle name="UsedAttributeForCSAA 4 2 3 7 4" xfId="24105" xr:uid="{00000000-0005-0000-0000-0000F0920000}"/>
    <cellStyle name="UsedAttributeForCSAA 4 2 3 7 4 2" xfId="34381" xr:uid="{00000000-0005-0000-0000-0000F1920000}"/>
    <cellStyle name="UsedAttributeForCSAA 4 2 3 7 5" xfId="26317" xr:uid="{00000000-0005-0000-0000-0000F2920000}"/>
    <cellStyle name="UsedAttributeForCSAA 4 2 3 7 5 2" xfId="36592" xr:uid="{00000000-0005-0000-0000-0000F3920000}"/>
    <cellStyle name="UsedAttributeForCSAA 4 2 3 7 6" xfId="28468" xr:uid="{00000000-0005-0000-0000-0000F4920000}"/>
    <cellStyle name="UsedAttributeForCSAA 4 2 3 7 6 2" xfId="38743" xr:uid="{00000000-0005-0000-0000-0000F5920000}"/>
    <cellStyle name="UsedAttributeForCSAA 4 2 3 7 7" xfId="30745" xr:uid="{00000000-0005-0000-0000-0000F6920000}"/>
    <cellStyle name="UsedAttributeForCSAA 4 2 3 8" xfId="20503" xr:uid="{00000000-0005-0000-0000-0000F7920000}"/>
    <cellStyle name="UsedAttributeForCSAA 4 2 3 8 2" xfId="24716" xr:uid="{00000000-0005-0000-0000-0000F8920000}"/>
    <cellStyle name="UsedAttributeForCSAA 4 2 3 8 2 2" xfId="34992" xr:uid="{00000000-0005-0000-0000-0000F9920000}"/>
    <cellStyle name="UsedAttributeForCSAA 4 2 3 8 3" xfId="26927" xr:uid="{00000000-0005-0000-0000-0000FA920000}"/>
    <cellStyle name="UsedAttributeForCSAA 4 2 3 8 3 2" xfId="37202" xr:uid="{00000000-0005-0000-0000-0000FB920000}"/>
    <cellStyle name="UsedAttributeForCSAA 4 2 3 8 4" xfId="29076" xr:uid="{00000000-0005-0000-0000-0000FC920000}"/>
    <cellStyle name="UsedAttributeForCSAA 4 2 3 8 4 2" xfId="39247" xr:uid="{00000000-0005-0000-0000-0000FD920000}"/>
    <cellStyle name="UsedAttributeForCSAA 4 2 3 8 5" xfId="31247" xr:uid="{00000000-0005-0000-0000-0000FE920000}"/>
    <cellStyle name="UsedAttributeForCSAA 4 2 3 9" xfId="20349" xr:uid="{00000000-0005-0000-0000-0000FF920000}"/>
    <cellStyle name="UsedAttributeForCSAA 4 2 3 9 2" xfId="24562" xr:uid="{00000000-0005-0000-0000-000000930000}"/>
    <cellStyle name="UsedAttributeForCSAA 4 2 3 9 2 2" xfId="34838" xr:uid="{00000000-0005-0000-0000-000001930000}"/>
    <cellStyle name="UsedAttributeForCSAA 4 2 3 9 3" xfId="26773" xr:uid="{00000000-0005-0000-0000-000002930000}"/>
    <cellStyle name="UsedAttributeForCSAA 4 2 3 9 3 2" xfId="37048" xr:uid="{00000000-0005-0000-0000-000003930000}"/>
    <cellStyle name="UsedAttributeForCSAA 4 2 3 9 4" xfId="28922" xr:uid="{00000000-0005-0000-0000-000004930000}"/>
    <cellStyle name="UsedAttributeForCSAA 4 2 3 9 4 2" xfId="39161" xr:uid="{00000000-0005-0000-0000-000005930000}"/>
    <cellStyle name="UsedAttributeForCSAA 4 2 3 9 5" xfId="31161" xr:uid="{00000000-0005-0000-0000-000006930000}"/>
    <cellStyle name="UsedAttributeForCSAA 4 2 4" xfId="15471" xr:uid="{00000000-0005-0000-0000-000007930000}"/>
    <cellStyle name="UsedAttributeForCSAA 4 2 4 10" xfId="22747" xr:uid="{00000000-0005-0000-0000-000008930000}"/>
    <cellStyle name="UsedAttributeForCSAA 4 2 4 10 2" xfId="33023" xr:uid="{00000000-0005-0000-0000-000009930000}"/>
    <cellStyle name="UsedAttributeForCSAA 4 2 4 11" xfId="22306" xr:uid="{00000000-0005-0000-0000-00000A930000}"/>
    <cellStyle name="UsedAttributeForCSAA 4 2 4 11 2" xfId="32582" xr:uid="{00000000-0005-0000-0000-00000B930000}"/>
    <cellStyle name="UsedAttributeForCSAA 4 2 4 12" xfId="23242" xr:uid="{00000000-0005-0000-0000-00000C930000}"/>
    <cellStyle name="UsedAttributeForCSAA 4 2 4 12 2" xfId="33518" xr:uid="{00000000-0005-0000-0000-00000D930000}"/>
    <cellStyle name="UsedAttributeForCSAA 4 2 4 13" xfId="30363" xr:uid="{00000000-0005-0000-0000-00000E930000}"/>
    <cellStyle name="UsedAttributeForCSAA 4 2 4 2" xfId="15472" xr:uid="{00000000-0005-0000-0000-00000F930000}"/>
    <cellStyle name="UsedAttributeForCSAA 4 2 4 2 10" xfId="22305" xr:uid="{00000000-0005-0000-0000-000010930000}"/>
    <cellStyle name="UsedAttributeForCSAA 4 2 4 2 10 2" xfId="32581" xr:uid="{00000000-0005-0000-0000-000011930000}"/>
    <cellStyle name="UsedAttributeForCSAA 4 2 4 2 11" xfId="23243" xr:uid="{00000000-0005-0000-0000-000012930000}"/>
    <cellStyle name="UsedAttributeForCSAA 4 2 4 2 11 2" xfId="33519" xr:uid="{00000000-0005-0000-0000-000013930000}"/>
    <cellStyle name="UsedAttributeForCSAA 4 2 4 2 12" xfId="30364" xr:uid="{00000000-0005-0000-0000-000014930000}"/>
    <cellStyle name="UsedAttributeForCSAA 4 2 4 2 2" xfId="19768" xr:uid="{00000000-0005-0000-0000-000015930000}"/>
    <cellStyle name="UsedAttributeForCSAA 4 2 4 2 2 2" xfId="19769" xr:uid="{00000000-0005-0000-0000-000016930000}"/>
    <cellStyle name="UsedAttributeForCSAA 4 2 4 2 2 3" xfId="21423" xr:uid="{00000000-0005-0000-0000-000017930000}"/>
    <cellStyle name="UsedAttributeForCSAA 4 2 4 2 2 3 2" xfId="25636" xr:uid="{00000000-0005-0000-0000-000018930000}"/>
    <cellStyle name="UsedAttributeForCSAA 4 2 4 2 2 3 2 2" xfId="35912" xr:uid="{00000000-0005-0000-0000-000019930000}"/>
    <cellStyle name="UsedAttributeForCSAA 4 2 4 2 2 3 3" xfId="27847" xr:uid="{00000000-0005-0000-0000-00001A930000}"/>
    <cellStyle name="UsedAttributeForCSAA 4 2 4 2 2 3 3 2" xfId="38122" xr:uid="{00000000-0005-0000-0000-00001B930000}"/>
    <cellStyle name="UsedAttributeForCSAA 4 2 4 2 2 3 4" xfId="29996" xr:uid="{00000000-0005-0000-0000-00001C930000}"/>
    <cellStyle name="UsedAttributeForCSAA 4 2 4 2 2 3 4 2" xfId="39704" xr:uid="{00000000-0005-0000-0000-00001D930000}"/>
    <cellStyle name="UsedAttributeForCSAA 4 2 4 2 2 3 5" xfId="31704" xr:uid="{00000000-0005-0000-0000-00001E930000}"/>
    <cellStyle name="UsedAttributeForCSAA 4 2 4 2 2 4" xfId="21613" xr:uid="{00000000-0005-0000-0000-00001F930000}"/>
    <cellStyle name="UsedAttributeForCSAA 4 2 4 2 2 4 2" xfId="25826" xr:uid="{00000000-0005-0000-0000-000020930000}"/>
    <cellStyle name="UsedAttributeForCSAA 4 2 4 2 2 4 2 2" xfId="36101" xr:uid="{00000000-0005-0000-0000-000021930000}"/>
    <cellStyle name="UsedAttributeForCSAA 4 2 4 2 2 4 3" xfId="28037" xr:uid="{00000000-0005-0000-0000-000022930000}"/>
    <cellStyle name="UsedAttributeForCSAA 4 2 4 2 2 4 3 2" xfId="38312" xr:uid="{00000000-0005-0000-0000-000023930000}"/>
    <cellStyle name="UsedAttributeForCSAA 4 2 4 2 2 4 4" xfId="30186" xr:uid="{00000000-0005-0000-0000-000024930000}"/>
    <cellStyle name="UsedAttributeForCSAA 4 2 4 2 2 4 4 2" xfId="39890" xr:uid="{00000000-0005-0000-0000-000025930000}"/>
    <cellStyle name="UsedAttributeForCSAA 4 2 4 2 2 4 5" xfId="31889" xr:uid="{00000000-0005-0000-0000-000026930000}"/>
    <cellStyle name="UsedAttributeForCSAA 4 2 4 2 2 5" xfId="24106" xr:uid="{00000000-0005-0000-0000-000027930000}"/>
    <cellStyle name="UsedAttributeForCSAA 4 2 4 2 2 5 2" xfId="34382" xr:uid="{00000000-0005-0000-0000-000028930000}"/>
    <cellStyle name="UsedAttributeForCSAA 4 2 4 2 2 6" xfId="26318" xr:uid="{00000000-0005-0000-0000-000029930000}"/>
    <cellStyle name="UsedAttributeForCSAA 4 2 4 2 2 6 2" xfId="36593" xr:uid="{00000000-0005-0000-0000-00002A930000}"/>
    <cellStyle name="UsedAttributeForCSAA 4 2 4 2 2 7" xfId="28469" xr:uid="{00000000-0005-0000-0000-00002B930000}"/>
    <cellStyle name="UsedAttributeForCSAA 4 2 4 2 2 7 2" xfId="38744" xr:uid="{00000000-0005-0000-0000-00002C930000}"/>
    <cellStyle name="UsedAttributeForCSAA 4 2 4 2 2 8" xfId="30746" xr:uid="{00000000-0005-0000-0000-00002D930000}"/>
    <cellStyle name="UsedAttributeForCSAA 4 2 4 2 3" xfId="19770" xr:uid="{00000000-0005-0000-0000-00002E930000}"/>
    <cellStyle name="UsedAttributeForCSAA 4 2 4 2 4" xfId="19771" xr:uid="{00000000-0005-0000-0000-00002F930000}"/>
    <cellStyle name="UsedAttributeForCSAA 4 2 4 2 4 2" xfId="21424" xr:uid="{00000000-0005-0000-0000-000030930000}"/>
    <cellStyle name="UsedAttributeForCSAA 4 2 4 2 4 2 2" xfId="25637" xr:uid="{00000000-0005-0000-0000-000031930000}"/>
    <cellStyle name="UsedAttributeForCSAA 4 2 4 2 4 2 2 2" xfId="35913" xr:uid="{00000000-0005-0000-0000-000032930000}"/>
    <cellStyle name="UsedAttributeForCSAA 4 2 4 2 4 2 3" xfId="27848" xr:uid="{00000000-0005-0000-0000-000033930000}"/>
    <cellStyle name="UsedAttributeForCSAA 4 2 4 2 4 2 3 2" xfId="38123" xr:uid="{00000000-0005-0000-0000-000034930000}"/>
    <cellStyle name="UsedAttributeForCSAA 4 2 4 2 4 2 4" xfId="29997" xr:uid="{00000000-0005-0000-0000-000035930000}"/>
    <cellStyle name="UsedAttributeForCSAA 4 2 4 2 4 2 4 2" xfId="39705" xr:uid="{00000000-0005-0000-0000-000036930000}"/>
    <cellStyle name="UsedAttributeForCSAA 4 2 4 2 4 2 5" xfId="31705" xr:uid="{00000000-0005-0000-0000-000037930000}"/>
    <cellStyle name="UsedAttributeForCSAA 4 2 4 2 4 3" xfId="21614" xr:uid="{00000000-0005-0000-0000-000038930000}"/>
    <cellStyle name="UsedAttributeForCSAA 4 2 4 2 4 3 2" xfId="25827" xr:uid="{00000000-0005-0000-0000-000039930000}"/>
    <cellStyle name="UsedAttributeForCSAA 4 2 4 2 4 3 2 2" xfId="36102" xr:uid="{00000000-0005-0000-0000-00003A930000}"/>
    <cellStyle name="UsedAttributeForCSAA 4 2 4 2 4 3 3" xfId="28038" xr:uid="{00000000-0005-0000-0000-00003B930000}"/>
    <cellStyle name="UsedAttributeForCSAA 4 2 4 2 4 3 3 2" xfId="38313" xr:uid="{00000000-0005-0000-0000-00003C930000}"/>
    <cellStyle name="UsedAttributeForCSAA 4 2 4 2 4 3 4" xfId="30187" xr:uid="{00000000-0005-0000-0000-00003D930000}"/>
    <cellStyle name="UsedAttributeForCSAA 4 2 4 2 4 3 4 2" xfId="39891" xr:uid="{00000000-0005-0000-0000-00003E930000}"/>
    <cellStyle name="UsedAttributeForCSAA 4 2 4 2 4 3 5" xfId="31890" xr:uid="{00000000-0005-0000-0000-00003F930000}"/>
    <cellStyle name="UsedAttributeForCSAA 4 2 4 2 4 4" xfId="24107" xr:uid="{00000000-0005-0000-0000-000040930000}"/>
    <cellStyle name="UsedAttributeForCSAA 4 2 4 2 4 4 2" xfId="34383" xr:uid="{00000000-0005-0000-0000-000041930000}"/>
    <cellStyle name="UsedAttributeForCSAA 4 2 4 2 4 5" xfId="26319" xr:uid="{00000000-0005-0000-0000-000042930000}"/>
    <cellStyle name="UsedAttributeForCSAA 4 2 4 2 4 5 2" xfId="36594" xr:uid="{00000000-0005-0000-0000-000043930000}"/>
    <cellStyle name="UsedAttributeForCSAA 4 2 4 2 4 6" xfId="28470" xr:uid="{00000000-0005-0000-0000-000044930000}"/>
    <cellStyle name="UsedAttributeForCSAA 4 2 4 2 4 6 2" xfId="38745" xr:uid="{00000000-0005-0000-0000-000045930000}"/>
    <cellStyle name="UsedAttributeForCSAA 4 2 4 2 4 7" xfId="30747" xr:uid="{00000000-0005-0000-0000-000046930000}"/>
    <cellStyle name="UsedAttributeForCSAA 4 2 4 2 5" xfId="19772" xr:uid="{00000000-0005-0000-0000-000047930000}"/>
    <cellStyle name="UsedAttributeForCSAA 4 2 4 2 5 2" xfId="21425" xr:uid="{00000000-0005-0000-0000-000048930000}"/>
    <cellStyle name="UsedAttributeForCSAA 4 2 4 2 5 2 2" xfId="25638" xr:uid="{00000000-0005-0000-0000-000049930000}"/>
    <cellStyle name="UsedAttributeForCSAA 4 2 4 2 5 2 2 2" xfId="35914" xr:uid="{00000000-0005-0000-0000-00004A930000}"/>
    <cellStyle name="UsedAttributeForCSAA 4 2 4 2 5 2 3" xfId="27849" xr:uid="{00000000-0005-0000-0000-00004B930000}"/>
    <cellStyle name="UsedAttributeForCSAA 4 2 4 2 5 2 3 2" xfId="38124" xr:uid="{00000000-0005-0000-0000-00004C930000}"/>
    <cellStyle name="UsedAttributeForCSAA 4 2 4 2 5 2 4" xfId="29998" xr:uid="{00000000-0005-0000-0000-00004D930000}"/>
    <cellStyle name="UsedAttributeForCSAA 4 2 4 2 5 2 4 2" xfId="39706" xr:uid="{00000000-0005-0000-0000-00004E930000}"/>
    <cellStyle name="UsedAttributeForCSAA 4 2 4 2 5 2 5" xfId="31706" xr:uid="{00000000-0005-0000-0000-00004F930000}"/>
    <cellStyle name="UsedAttributeForCSAA 4 2 4 2 5 3" xfId="21615" xr:uid="{00000000-0005-0000-0000-000050930000}"/>
    <cellStyle name="UsedAttributeForCSAA 4 2 4 2 5 3 2" xfId="25828" xr:uid="{00000000-0005-0000-0000-000051930000}"/>
    <cellStyle name="UsedAttributeForCSAA 4 2 4 2 5 3 2 2" xfId="36103" xr:uid="{00000000-0005-0000-0000-000052930000}"/>
    <cellStyle name="UsedAttributeForCSAA 4 2 4 2 5 3 3" xfId="28039" xr:uid="{00000000-0005-0000-0000-000053930000}"/>
    <cellStyle name="UsedAttributeForCSAA 4 2 4 2 5 3 3 2" xfId="38314" xr:uid="{00000000-0005-0000-0000-000054930000}"/>
    <cellStyle name="UsedAttributeForCSAA 4 2 4 2 5 3 4" xfId="30188" xr:uid="{00000000-0005-0000-0000-000055930000}"/>
    <cellStyle name="UsedAttributeForCSAA 4 2 4 2 5 3 4 2" xfId="39892" xr:uid="{00000000-0005-0000-0000-000056930000}"/>
    <cellStyle name="UsedAttributeForCSAA 4 2 4 2 5 3 5" xfId="31891" xr:uid="{00000000-0005-0000-0000-000057930000}"/>
    <cellStyle name="UsedAttributeForCSAA 4 2 4 2 5 4" xfId="24108" xr:uid="{00000000-0005-0000-0000-000058930000}"/>
    <cellStyle name="UsedAttributeForCSAA 4 2 4 2 5 4 2" xfId="34384" xr:uid="{00000000-0005-0000-0000-000059930000}"/>
    <cellStyle name="UsedAttributeForCSAA 4 2 4 2 5 5" xfId="26320" xr:uid="{00000000-0005-0000-0000-00005A930000}"/>
    <cellStyle name="UsedAttributeForCSAA 4 2 4 2 5 5 2" xfId="36595" xr:uid="{00000000-0005-0000-0000-00005B930000}"/>
    <cellStyle name="UsedAttributeForCSAA 4 2 4 2 5 6" xfId="28471" xr:uid="{00000000-0005-0000-0000-00005C930000}"/>
    <cellStyle name="UsedAttributeForCSAA 4 2 4 2 5 6 2" xfId="38746" xr:uid="{00000000-0005-0000-0000-00005D930000}"/>
    <cellStyle name="UsedAttributeForCSAA 4 2 4 2 5 7" xfId="30748" xr:uid="{00000000-0005-0000-0000-00005E930000}"/>
    <cellStyle name="UsedAttributeForCSAA 4 2 4 2 6" xfId="19773" xr:uid="{00000000-0005-0000-0000-00005F930000}"/>
    <cellStyle name="UsedAttributeForCSAA 4 2 4 2 6 2" xfId="21426" xr:uid="{00000000-0005-0000-0000-000060930000}"/>
    <cellStyle name="UsedAttributeForCSAA 4 2 4 2 6 2 2" xfId="25639" xr:uid="{00000000-0005-0000-0000-000061930000}"/>
    <cellStyle name="UsedAttributeForCSAA 4 2 4 2 6 2 2 2" xfId="35915" xr:uid="{00000000-0005-0000-0000-000062930000}"/>
    <cellStyle name="UsedAttributeForCSAA 4 2 4 2 6 2 3" xfId="27850" xr:uid="{00000000-0005-0000-0000-000063930000}"/>
    <cellStyle name="UsedAttributeForCSAA 4 2 4 2 6 2 3 2" xfId="38125" xr:uid="{00000000-0005-0000-0000-000064930000}"/>
    <cellStyle name="UsedAttributeForCSAA 4 2 4 2 6 2 4" xfId="29999" xr:uid="{00000000-0005-0000-0000-000065930000}"/>
    <cellStyle name="UsedAttributeForCSAA 4 2 4 2 6 2 4 2" xfId="39707" xr:uid="{00000000-0005-0000-0000-000066930000}"/>
    <cellStyle name="UsedAttributeForCSAA 4 2 4 2 6 2 5" xfId="31707" xr:uid="{00000000-0005-0000-0000-000067930000}"/>
    <cellStyle name="UsedAttributeForCSAA 4 2 4 2 6 3" xfId="21616" xr:uid="{00000000-0005-0000-0000-000068930000}"/>
    <cellStyle name="UsedAttributeForCSAA 4 2 4 2 6 3 2" xfId="25829" xr:uid="{00000000-0005-0000-0000-000069930000}"/>
    <cellStyle name="UsedAttributeForCSAA 4 2 4 2 6 3 2 2" xfId="36104" xr:uid="{00000000-0005-0000-0000-00006A930000}"/>
    <cellStyle name="UsedAttributeForCSAA 4 2 4 2 6 3 3" xfId="28040" xr:uid="{00000000-0005-0000-0000-00006B930000}"/>
    <cellStyle name="UsedAttributeForCSAA 4 2 4 2 6 3 3 2" xfId="38315" xr:uid="{00000000-0005-0000-0000-00006C930000}"/>
    <cellStyle name="UsedAttributeForCSAA 4 2 4 2 6 3 4" xfId="30189" xr:uid="{00000000-0005-0000-0000-00006D930000}"/>
    <cellStyle name="UsedAttributeForCSAA 4 2 4 2 6 3 4 2" xfId="39893" xr:uid="{00000000-0005-0000-0000-00006E930000}"/>
    <cellStyle name="UsedAttributeForCSAA 4 2 4 2 6 3 5" xfId="31892" xr:uid="{00000000-0005-0000-0000-00006F930000}"/>
    <cellStyle name="UsedAttributeForCSAA 4 2 4 2 6 4" xfId="24109" xr:uid="{00000000-0005-0000-0000-000070930000}"/>
    <cellStyle name="UsedAttributeForCSAA 4 2 4 2 6 4 2" xfId="34385" xr:uid="{00000000-0005-0000-0000-000071930000}"/>
    <cellStyle name="UsedAttributeForCSAA 4 2 4 2 6 5" xfId="26321" xr:uid="{00000000-0005-0000-0000-000072930000}"/>
    <cellStyle name="UsedAttributeForCSAA 4 2 4 2 6 5 2" xfId="36596" xr:uid="{00000000-0005-0000-0000-000073930000}"/>
    <cellStyle name="UsedAttributeForCSAA 4 2 4 2 6 6" xfId="28472" xr:uid="{00000000-0005-0000-0000-000074930000}"/>
    <cellStyle name="UsedAttributeForCSAA 4 2 4 2 6 6 2" xfId="38747" xr:uid="{00000000-0005-0000-0000-000075930000}"/>
    <cellStyle name="UsedAttributeForCSAA 4 2 4 2 6 7" xfId="30749" xr:uid="{00000000-0005-0000-0000-000076930000}"/>
    <cellStyle name="UsedAttributeForCSAA 4 2 4 2 7" xfId="20506" xr:uid="{00000000-0005-0000-0000-000077930000}"/>
    <cellStyle name="UsedAttributeForCSAA 4 2 4 2 7 2" xfId="24719" xr:uid="{00000000-0005-0000-0000-000078930000}"/>
    <cellStyle name="UsedAttributeForCSAA 4 2 4 2 7 2 2" xfId="34995" xr:uid="{00000000-0005-0000-0000-000079930000}"/>
    <cellStyle name="UsedAttributeForCSAA 4 2 4 2 7 3" xfId="26930" xr:uid="{00000000-0005-0000-0000-00007A930000}"/>
    <cellStyle name="UsedAttributeForCSAA 4 2 4 2 7 3 2" xfId="37205" xr:uid="{00000000-0005-0000-0000-00007B930000}"/>
    <cellStyle name="UsedAttributeForCSAA 4 2 4 2 7 4" xfId="29079" xr:uid="{00000000-0005-0000-0000-00007C930000}"/>
    <cellStyle name="UsedAttributeForCSAA 4 2 4 2 7 4 2" xfId="39250" xr:uid="{00000000-0005-0000-0000-00007D930000}"/>
    <cellStyle name="UsedAttributeForCSAA 4 2 4 2 7 5" xfId="31250" xr:uid="{00000000-0005-0000-0000-00007E930000}"/>
    <cellStyle name="UsedAttributeForCSAA 4 2 4 2 8" xfId="20346" xr:uid="{00000000-0005-0000-0000-00007F930000}"/>
    <cellStyle name="UsedAttributeForCSAA 4 2 4 2 8 2" xfId="24559" xr:uid="{00000000-0005-0000-0000-000080930000}"/>
    <cellStyle name="UsedAttributeForCSAA 4 2 4 2 8 2 2" xfId="34835" xr:uid="{00000000-0005-0000-0000-000081930000}"/>
    <cellStyle name="UsedAttributeForCSAA 4 2 4 2 8 3" xfId="26770" xr:uid="{00000000-0005-0000-0000-000082930000}"/>
    <cellStyle name="UsedAttributeForCSAA 4 2 4 2 8 3 2" xfId="37045" xr:uid="{00000000-0005-0000-0000-000083930000}"/>
    <cellStyle name="UsedAttributeForCSAA 4 2 4 2 8 4" xfId="28919" xr:uid="{00000000-0005-0000-0000-000084930000}"/>
    <cellStyle name="UsedAttributeForCSAA 4 2 4 2 8 4 2" xfId="39158" xr:uid="{00000000-0005-0000-0000-000085930000}"/>
    <cellStyle name="UsedAttributeForCSAA 4 2 4 2 8 5" xfId="31158" xr:uid="{00000000-0005-0000-0000-000086930000}"/>
    <cellStyle name="UsedAttributeForCSAA 4 2 4 2 9" xfId="22748" xr:uid="{00000000-0005-0000-0000-000087930000}"/>
    <cellStyle name="UsedAttributeForCSAA 4 2 4 2 9 2" xfId="33024" xr:uid="{00000000-0005-0000-0000-000088930000}"/>
    <cellStyle name="UsedAttributeForCSAA 4 2 4 3" xfId="19774" xr:uid="{00000000-0005-0000-0000-000089930000}"/>
    <cellStyle name="UsedAttributeForCSAA 4 2 4 3 2" xfId="19775" xr:uid="{00000000-0005-0000-0000-00008A930000}"/>
    <cellStyle name="UsedAttributeForCSAA 4 2 4 3 3" xfId="21427" xr:uid="{00000000-0005-0000-0000-00008B930000}"/>
    <cellStyle name="UsedAttributeForCSAA 4 2 4 3 3 2" xfId="25640" xr:uid="{00000000-0005-0000-0000-00008C930000}"/>
    <cellStyle name="UsedAttributeForCSAA 4 2 4 3 3 2 2" xfId="35916" xr:uid="{00000000-0005-0000-0000-00008D930000}"/>
    <cellStyle name="UsedAttributeForCSAA 4 2 4 3 3 3" xfId="27851" xr:uid="{00000000-0005-0000-0000-00008E930000}"/>
    <cellStyle name="UsedAttributeForCSAA 4 2 4 3 3 3 2" xfId="38126" xr:uid="{00000000-0005-0000-0000-00008F930000}"/>
    <cellStyle name="UsedAttributeForCSAA 4 2 4 3 3 4" xfId="30000" xr:uid="{00000000-0005-0000-0000-000090930000}"/>
    <cellStyle name="UsedAttributeForCSAA 4 2 4 3 3 4 2" xfId="39708" xr:uid="{00000000-0005-0000-0000-000091930000}"/>
    <cellStyle name="UsedAttributeForCSAA 4 2 4 3 3 5" xfId="31708" xr:uid="{00000000-0005-0000-0000-000092930000}"/>
    <cellStyle name="UsedAttributeForCSAA 4 2 4 3 4" xfId="21617" xr:uid="{00000000-0005-0000-0000-000093930000}"/>
    <cellStyle name="UsedAttributeForCSAA 4 2 4 3 4 2" xfId="25830" xr:uid="{00000000-0005-0000-0000-000094930000}"/>
    <cellStyle name="UsedAttributeForCSAA 4 2 4 3 4 2 2" xfId="36105" xr:uid="{00000000-0005-0000-0000-000095930000}"/>
    <cellStyle name="UsedAttributeForCSAA 4 2 4 3 4 3" xfId="28041" xr:uid="{00000000-0005-0000-0000-000096930000}"/>
    <cellStyle name="UsedAttributeForCSAA 4 2 4 3 4 3 2" xfId="38316" xr:uid="{00000000-0005-0000-0000-000097930000}"/>
    <cellStyle name="UsedAttributeForCSAA 4 2 4 3 4 4" xfId="30190" xr:uid="{00000000-0005-0000-0000-000098930000}"/>
    <cellStyle name="UsedAttributeForCSAA 4 2 4 3 4 4 2" xfId="39894" xr:uid="{00000000-0005-0000-0000-000099930000}"/>
    <cellStyle name="UsedAttributeForCSAA 4 2 4 3 4 5" xfId="31893" xr:uid="{00000000-0005-0000-0000-00009A930000}"/>
    <cellStyle name="UsedAttributeForCSAA 4 2 4 3 5" xfId="24110" xr:uid="{00000000-0005-0000-0000-00009B930000}"/>
    <cellStyle name="UsedAttributeForCSAA 4 2 4 3 5 2" xfId="34386" xr:uid="{00000000-0005-0000-0000-00009C930000}"/>
    <cellStyle name="UsedAttributeForCSAA 4 2 4 3 6" xfId="26322" xr:uid="{00000000-0005-0000-0000-00009D930000}"/>
    <cellStyle name="UsedAttributeForCSAA 4 2 4 3 6 2" xfId="36597" xr:uid="{00000000-0005-0000-0000-00009E930000}"/>
    <cellStyle name="UsedAttributeForCSAA 4 2 4 3 7" xfId="28473" xr:uid="{00000000-0005-0000-0000-00009F930000}"/>
    <cellStyle name="UsedAttributeForCSAA 4 2 4 3 7 2" xfId="38748" xr:uid="{00000000-0005-0000-0000-0000A0930000}"/>
    <cellStyle name="UsedAttributeForCSAA 4 2 4 3 8" xfId="30750" xr:uid="{00000000-0005-0000-0000-0000A1930000}"/>
    <cellStyle name="UsedAttributeForCSAA 4 2 4 4" xfId="19776" xr:uid="{00000000-0005-0000-0000-0000A2930000}"/>
    <cellStyle name="UsedAttributeForCSAA 4 2 4 5" xfId="19777" xr:uid="{00000000-0005-0000-0000-0000A3930000}"/>
    <cellStyle name="UsedAttributeForCSAA 4 2 4 5 2" xfId="21428" xr:uid="{00000000-0005-0000-0000-0000A4930000}"/>
    <cellStyle name="UsedAttributeForCSAA 4 2 4 5 2 2" xfId="25641" xr:uid="{00000000-0005-0000-0000-0000A5930000}"/>
    <cellStyle name="UsedAttributeForCSAA 4 2 4 5 2 2 2" xfId="35917" xr:uid="{00000000-0005-0000-0000-0000A6930000}"/>
    <cellStyle name="UsedAttributeForCSAA 4 2 4 5 2 3" xfId="27852" xr:uid="{00000000-0005-0000-0000-0000A7930000}"/>
    <cellStyle name="UsedAttributeForCSAA 4 2 4 5 2 3 2" xfId="38127" xr:uid="{00000000-0005-0000-0000-0000A8930000}"/>
    <cellStyle name="UsedAttributeForCSAA 4 2 4 5 2 4" xfId="30001" xr:uid="{00000000-0005-0000-0000-0000A9930000}"/>
    <cellStyle name="UsedAttributeForCSAA 4 2 4 5 2 4 2" xfId="39709" xr:uid="{00000000-0005-0000-0000-0000AA930000}"/>
    <cellStyle name="UsedAttributeForCSAA 4 2 4 5 2 5" xfId="31709" xr:uid="{00000000-0005-0000-0000-0000AB930000}"/>
    <cellStyle name="UsedAttributeForCSAA 4 2 4 5 3" xfId="21618" xr:uid="{00000000-0005-0000-0000-0000AC930000}"/>
    <cellStyle name="UsedAttributeForCSAA 4 2 4 5 3 2" xfId="25831" xr:uid="{00000000-0005-0000-0000-0000AD930000}"/>
    <cellStyle name="UsedAttributeForCSAA 4 2 4 5 3 2 2" xfId="36106" xr:uid="{00000000-0005-0000-0000-0000AE930000}"/>
    <cellStyle name="UsedAttributeForCSAA 4 2 4 5 3 3" xfId="28042" xr:uid="{00000000-0005-0000-0000-0000AF930000}"/>
    <cellStyle name="UsedAttributeForCSAA 4 2 4 5 3 3 2" xfId="38317" xr:uid="{00000000-0005-0000-0000-0000B0930000}"/>
    <cellStyle name="UsedAttributeForCSAA 4 2 4 5 3 4" xfId="30191" xr:uid="{00000000-0005-0000-0000-0000B1930000}"/>
    <cellStyle name="UsedAttributeForCSAA 4 2 4 5 3 4 2" xfId="39895" xr:uid="{00000000-0005-0000-0000-0000B2930000}"/>
    <cellStyle name="UsedAttributeForCSAA 4 2 4 5 3 5" xfId="31894" xr:uid="{00000000-0005-0000-0000-0000B3930000}"/>
    <cellStyle name="UsedAttributeForCSAA 4 2 4 5 4" xfId="24111" xr:uid="{00000000-0005-0000-0000-0000B4930000}"/>
    <cellStyle name="UsedAttributeForCSAA 4 2 4 5 4 2" xfId="34387" xr:uid="{00000000-0005-0000-0000-0000B5930000}"/>
    <cellStyle name="UsedAttributeForCSAA 4 2 4 5 5" xfId="26323" xr:uid="{00000000-0005-0000-0000-0000B6930000}"/>
    <cellStyle name="UsedAttributeForCSAA 4 2 4 5 5 2" xfId="36598" xr:uid="{00000000-0005-0000-0000-0000B7930000}"/>
    <cellStyle name="UsedAttributeForCSAA 4 2 4 5 6" xfId="28474" xr:uid="{00000000-0005-0000-0000-0000B8930000}"/>
    <cellStyle name="UsedAttributeForCSAA 4 2 4 5 6 2" xfId="38749" xr:uid="{00000000-0005-0000-0000-0000B9930000}"/>
    <cellStyle name="UsedAttributeForCSAA 4 2 4 5 7" xfId="30751" xr:uid="{00000000-0005-0000-0000-0000BA930000}"/>
    <cellStyle name="UsedAttributeForCSAA 4 2 4 6" xfId="19778" xr:uid="{00000000-0005-0000-0000-0000BB930000}"/>
    <cellStyle name="UsedAttributeForCSAA 4 2 4 6 2" xfId="21429" xr:uid="{00000000-0005-0000-0000-0000BC930000}"/>
    <cellStyle name="UsedAttributeForCSAA 4 2 4 6 2 2" xfId="25642" xr:uid="{00000000-0005-0000-0000-0000BD930000}"/>
    <cellStyle name="UsedAttributeForCSAA 4 2 4 6 2 2 2" xfId="35918" xr:uid="{00000000-0005-0000-0000-0000BE930000}"/>
    <cellStyle name="UsedAttributeForCSAA 4 2 4 6 2 3" xfId="27853" xr:uid="{00000000-0005-0000-0000-0000BF930000}"/>
    <cellStyle name="UsedAttributeForCSAA 4 2 4 6 2 3 2" xfId="38128" xr:uid="{00000000-0005-0000-0000-0000C0930000}"/>
    <cellStyle name="UsedAttributeForCSAA 4 2 4 6 2 4" xfId="30002" xr:uid="{00000000-0005-0000-0000-0000C1930000}"/>
    <cellStyle name="UsedAttributeForCSAA 4 2 4 6 2 4 2" xfId="39710" xr:uid="{00000000-0005-0000-0000-0000C2930000}"/>
    <cellStyle name="UsedAttributeForCSAA 4 2 4 6 2 5" xfId="31710" xr:uid="{00000000-0005-0000-0000-0000C3930000}"/>
    <cellStyle name="UsedAttributeForCSAA 4 2 4 6 3" xfId="21619" xr:uid="{00000000-0005-0000-0000-0000C4930000}"/>
    <cellStyle name="UsedAttributeForCSAA 4 2 4 6 3 2" xfId="25832" xr:uid="{00000000-0005-0000-0000-0000C5930000}"/>
    <cellStyle name="UsedAttributeForCSAA 4 2 4 6 3 2 2" xfId="36107" xr:uid="{00000000-0005-0000-0000-0000C6930000}"/>
    <cellStyle name="UsedAttributeForCSAA 4 2 4 6 3 3" xfId="28043" xr:uid="{00000000-0005-0000-0000-0000C7930000}"/>
    <cellStyle name="UsedAttributeForCSAA 4 2 4 6 3 3 2" xfId="38318" xr:uid="{00000000-0005-0000-0000-0000C8930000}"/>
    <cellStyle name="UsedAttributeForCSAA 4 2 4 6 3 4" xfId="30192" xr:uid="{00000000-0005-0000-0000-0000C9930000}"/>
    <cellStyle name="UsedAttributeForCSAA 4 2 4 6 3 4 2" xfId="39896" xr:uid="{00000000-0005-0000-0000-0000CA930000}"/>
    <cellStyle name="UsedAttributeForCSAA 4 2 4 6 3 5" xfId="31895" xr:uid="{00000000-0005-0000-0000-0000CB930000}"/>
    <cellStyle name="UsedAttributeForCSAA 4 2 4 6 4" xfId="24112" xr:uid="{00000000-0005-0000-0000-0000CC930000}"/>
    <cellStyle name="UsedAttributeForCSAA 4 2 4 6 4 2" xfId="34388" xr:uid="{00000000-0005-0000-0000-0000CD930000}"/>
    <cellStyle name="UsedAttributeForCSAA 4 2 4 6 5" xfId="26324" xr:uid="{00000000-0005-0000-0000-0000CE930000}"/>
    <cellStyle name="UsedAttributeForCSAA 4 2 4 6 5 2" xfId="36599" xr:uid="{00000000-0005-0000-0000-0000CF930000}"/>
    <cellStyle name="UsedAttributeForCSAA 4 2 4 6 6" xfId="28475" xr:uid="{00000000-0005-0000-0000-0000D0930000}"/>
    <cellStyle name="UsedAttributeForCSAA 4 2 4 6 6 2" xfId="38750" xr:uid="{00000000-0005-0000-0000-0000D1930000}"/>
    <cellStyle name="UsedAttributeForCSAA 4 2 4 6 7" xfId="30752" xr:uid="{00000000-0005-0000-0000-0000D2930000}"/>
    <cellStyle name="UsedAttributeForCSAA 4 2 4 7" xfId="19779" xr:uid="{00000000-0005-0000-0000-0000D3930000}"/>
    <cellStyle name="UsedAttributeForCSAA 4 2 4 7 2" xfId="21430" xr:uid="{00000000-0005-0000-0000-0000D4930000}"/>
    <cellStyle name="UsedAttributeForCSAA 4 2 4 7 2 2" xfId="25643" xr:uid="{00000000-0005-0000-0000-0000D5930000}"/>
    <cellStyle name="UsedAttributeForCSAA 4 2 4 7 2 2 2" xfId="35919" xr:uid="{00000000-0005-0000-0000-0000D6930000}"/>
    <cellStyle name="UsedAttributeForCSAA 4 2 4 7 2 3" xfId="27854" xr:uid="{00000000-0005-0000-0000-0000D7930000}"/>
    <cellStyle name="UsedAttributeForCSAA 4 2 4 7 2 3 2" xfId="38129" xr:uid="{00000000-0005-0000-0000-0000D8930000}"/>
    <cellStyle name="UsedAttributeForCSAA 4 2 4 7 2 4" xfId="30003" xr:uid="{00000000-0005-0000-0000-0000D9930000}"/>
    <cellStyle name="UsedAttributeForCSAA 4 2 4 7 2 4 2" xfId="39711" xr:uid="{00000000-0005-0000-0000-0000DA930000}"/>
    <cellStyle name="UsedAttributeForCSAA 4 2 4 7 2 5" xfId="31711" xr:uid="{00000000-0005-0000-0000-0000DB930000}"/>
    <cellStyle name="UsedAttributeForCSAA 4 2 4 7 3" xfId="21620" xr:uid="{00000000-0005-0000-0000-0000DC930000}"/>
    <cellStyle name="UsedAttributeForCSAA 4 2 4 7 3 2" xfId="25833" xr:uid="{00000000-0005-0000-0000-0000DD930000}"/>
    <cellStyle name="UsedAttributeForCSAA 4 2 4 7 3 2 2" xfId="36108" xr:uid="{00000000-0005-0000-0000-0000DE930000}"/>
    <cellStyle name="UsedAttributeForCSAA 4 2 4 7 3 3" xfId="28044" xr:uid="{00000000-0005-0000-0000-0000DF930000}"/>
    <cellStyle name="UsedAttributeForCSAA 4 2 4 7 3 3 2" xfId="38319" xr:uid="{00000000-0005-0000-0000-0000E0930000}"/>
    <cellStyle name="UsedAttributeForCSAA 4 2 4 7 3 4" xfId="30193" xr:uid="{00000000-0005-0000-0000-0000E1930000}"/>
    <cellStyle name="UsedAttributeForCSAA 4 2 4 7 3 4 2" xfId="39897" xr:uid="{00000000-0005-0000-0000-0000E2930000}"/>
    <cellStyle name="UsedAttributeForCSAA 4 2 4 7 3 5" xfId="31896" xr:uid="{00000000-0005-0000-0000-0000E3930000}"/>
    <cellStyle name="UsedAttributeForCSAA 4 2 4 7 4" xfId="24113" xr:uid="{00000000-0005-0000-0000-0000E4930000}"/>
    <cellStyle name="UsedAttributeForCSAA 4 2 4 7 4 2" xfId="34389" xr:uid="{00000000-0005-0000-0000-0000E5930000}"/>
    <cellStyle name="UsedAttributeForCSAA 4 2 4 7 5" xfId="26325" xr:uid="{00000000-0005-0000-0000-0000E6930000}"/>
    <cellStyle name="UsedAttributeForCSAA 4 2 4 7 5 2" xfId="36600" xr:uid="{00000000-0005-0000-0000-0000E7930000}"/>
    <cellStyle name="UsedAttributeForCSAA 4 2 4 7 6" xfId="28476" xr:uid="{00000000-0005-0000-0000-0000E8930000}"/>
    <cellStyle name="UsedAttributeForCSAA 4 2 4 7 6 2" xfId="38751" xr:uid="{00000000-0005-0000-0000-0000E9930000}"/>
    <cellStyle name="UsedAttributeForCSAA 4 2 4 7 7" xfId="30753" xr:uid="{00000000-0005-0000-0000-0000EA930000}"/>
    <cellStyle name="UsedAttributeForCSAA 4 2 4 8" xfId="20505" xr:uid="{00000000-0005-0000-0000-0000EB930000}"/>
    <cellStyle name="UsedAttributeForCSAA 4 2 4 8 2" xfId="24718" xr:uid="{00000000-0005-0000-0000-0000EC930000}"/>
    <cellStyle name="UsedAttributeForCSAA 4 2 4 8 2 2" xfId="34994" xr:uid="{00000000-0005-0000-0000-0000ED930000}"/>
    <cellStyle name="UsedAttributeForCSAA 4 2 4 8 3" xfId="26929" xr:uid="{00000000-0005-0000-0000-0000EE930000}"/>
    <cellStyle name="UsedAttributeForCSAA 4 2 4 8 3 2" xfId="37204" xr:uid="{00000000-0005-0000-0000-0000EF930000}"/>
    <cellStyle name="UsedAttributeForCSAA 4 2 4 8 4" xfId="29078" xr:uid="{00000000-0005-0000-0000-0000F0930000}"/>
    <cellStyle name="UsedAttributeForCSAA 4 2 4 8 4 2" xfId="39249" xr:uid="{00000000-0005-0000-0000-0000F1930000}"/>
    <cellStyle name="UsedAttributeForCSAA 4 2 4 8 5" xfId="31249" xr:uid="{00000000-0005-0000-0000-0000F2930000}"/>
    <cellStyle name="UsedAttributeForCSAA 4 2 4 9" xfId="20347" xr:uid="{00000000-0005-0000-0000-0000F3930000}"/>
    <cellStyle name="UsedAttributeForCSAA 4 2 4 9 2" xfId="24560" xr:uid="{00000000-0005-0000-0000-0000F4930000}"/>
    <cellStyle name="UsedAttributeForCSAA 4 2 4 9 2 2" xfId="34836" xr:uid="{00000000-0005-0000-0000-0000F5930000}"/>
    <cellStyle name="UsedAttributeForCSAA 4 2 4 9 3" xfId="26771" xr:uid="{00000000-0005-0000-0000-0000F6930000}"/>
    <cellStyle name="UsedAttributeForCSAA 4 2 4 9 3 2" xfId="37046" xr:uid="{00000000-0005-0000-0000-0000F7930000}"/>
    <cellStyle name="UsedAttributeForCSAA 4 2 4 9 4" xfId="28920" xr:uid="{00000000-0005-0000-0000-0000F8930000}"/>
    <cellStyle name="UsedAttributeForCSAA 4 2 4 9 4 2" xfId="39159" xr:uid="{00000000-0005-0000-0000-0000F9930000}"/>
    <cellStyle name="UsedAttributeForCSAA 4 2 4 9 5" xfId="31159" xr:uid="{00000000-0005-0000-0000-0000FA930000}"/>
    <cellStyle name="UsedAttributeForCSAA 4 2 5" xfId="15473" xr:uid="{00000000-0005-0000-0000-0000FB930000}"/>
    <cellStyle name="UsedAttributeForCSAA 4 2 5 10" xfId="22749" xr:uid="{00000000-0005-0000-0000-0000FC930000}"/>
    <cellStyle name="UsedAttributeForCSAA 4 2 5 10 2" xfId="33025" xr:uid="{00000000-0005-0000-0000-0000FD930000}"/>
    <cellStyle name="UsedAttributeForCSAA 4 2 5 11" xfId="22304" xr:uid="{00000000-0005-0000-0000-0000FE930000}"/>
    <cellStyle name="UsedAttributeForCSAA 4 2 5 11 2" xfId="32580" xr:uid="{00000000-0005-0000-0000-0000FF930000}"/>
    <cellStyle name="UsedAttributeForCSAA 4 2 5 12" xfId="23244" xr:uid="{00000000-0005-0000-0000-000000940000}"/>
    <cellStyle name="UsedAttributeForCSAA 4 2 5 12 2" xfId="33520" xr:uid="{00000000-0005-0000-0000-000001940000}"/>
    <cellStyle name="UsedAttributeForCSAA 4 2 5 13" xfId="30365" xr:uid="{00000000-0005-0000-0000-000002940000}"/>
    <cellStyle name="UsedAttributeForCSAA 4 2 5 2" xfId="15474" xr:uid="{00000000-0005-0000-0000-000003940000}"/>
    <cellStyle name="UsedAttributeForCSAA 4 2 5 2 10" xfId="22303" xr:uid="{00000000-0005-0000-0000-000004940000}"/>
    <cellStyle name="UsedAttributeForCSAA 4 2 5 2 10 2" xfId="32579" xr:uid="{00000000-0005-0000-0000-000005940000}"/>
    <cellStyle name="UsedAttributeForCSAA 4 2 5 2 11" xfId="22500" xr:uid="{00000000-0005-0000-0000-000006940000}"/>
    <cellStyle name="UsedAttributeForCSAA 4 2 5 2 11 2" xfId="32776" xr:uid="{00000000-0005-0000-0000-000007940000}"/>
    <cellStyle name="UsedAttributeForCSAA 4 2 5 2 12" xfId="30366" xr:uid="{00000000-0005-0000-0000-000008940000}"/>
    <cellStyle name="UsedAttributeForCSAA 4 2 5 2 2" xfId="19780" xr:uid="{00000000-0005-0000-0000-000009940000}"/>
    <cellStyle name="UsedAttributeForCSAA 4 2 5 2 2 2" xfId="19781" xr:uid="{00000000-0005-0000-0000-00000A940000}"/>
    <cellStyle name="UsedAttributeForCSAA 4 2 5 2 2 3" xfId="21431" xr:uid="{00000000-0005-0000-0000-00000B940000}"/>
    <cellStyle name="UsedAttributeForCSAA 4 2 5 2 2 3 2" xfId="25644" xr:uid="{00000000-0005-0000-0000-00000C940000}"/>
    <cellStyle name="UsedAttributeForCSAA 4 2 5 2 2 3 2 2" xfId="35920" xr:uid="{00000000-0005-0000-0000-00000D940000}"/>
    <cellStyle name="UsedAttributeForCSAA 4 2 5 2 2 3 3" xfId="27855" xr:uid="{00000000-0005-0000-0000-00000E940000}"/>
    <cellStyle name="UsedAttributeForCSAA 4 2 5 2 2 3 3 2" xfId="38130" xr:uid="{00000000-0005-0000-0000-00000F940000}"/>
    <cellStyle name="UsedAttributeForCSAA 4 2 5 2 2 3 4" xfId="30004" xr:uid="{00000000-0005-0000-0000-000010940000}"/>
    <cellStyle name="UsedAttributeForCSAA 4 2 5 2 2 3 4 2" xfId="39712" xr:uid="{00000000-0005-0000-0000-000011940000}"/>
    <cellStyle name="UsedAttributeForCSAA 4 2 5 2 2 3 5" xfId="31712" xr:uid="{00000000-0005-0000-0000-000012940000}"/>
    <cellStyle name="UsedAttributeForCSAA 4 2 5 2 2 4" xfId="21621" xr:uid="{00000000-0005-0000-0000-000013940000}"/>
    <cellStyle name="UsedAttributeForCSAA 4 2 5 2 2 4 2" xfId="25834" xr:uid="{00000000-0005-0000-0000-000014940000}"/>
    <cellStyle name="UsedAttributeForCSAA 4 2 5 2 2 4 2 2" xfId="36109" xr:uid="{00000000-0005-0000-0000-000015940000}"/>
    <cellStyle name="UsedAttributeForCSAA 4 2 5 2 2 4 3" xfId="28045" xr:uid="{00000000-0005-0000-0000-000016940000}"/>
    <cellStyle name="UsedAttributeForCSAA 4 2 5 2 2 4 3 2" xfId="38320" xr:uid="{00000000-0005-0000-0000-000017940000}"/>
    <cellStyle name="UsedAttributeForCSAA 4 2 5 2 2 4 4" xfId="30194" xr:uid="{00000000-0005-0000-0000-000018940000}"/>
    <cellStyle name="UsedAttributeForCSAA 4 2 5 2 2 4 4 2" xfId="39898" xr:uid="{00000000-0005-0000-0000-000019940000}"/>
    <cellStyle name="UsedAttributeForCSAA 4 2 5 2 2 4 5" xfId="31897" xr:uid="{00000000-0005-0000-0000-00001A940000}"/>
    <cellStyle name="UsedAttributeForCSAA 4 2 5 2 2 5" xfId="24114" xr:uid="{00000000-0005-0000-0000-00001B940000}"/>
    <cellStyle name="UsedAttributeForCSAA 4 2 5 2 2 5 2" xfId="34390" xr:uid="{00000000-0005-0000-0000-00001C940000}"/>
    <cellStyle name="UsedAttributeForCSAA 4 2 5 2 2 6" xfId="26326" xr:uid="{00000000-0005-0000-0000-00001D940000}"/>
    <cellStyle name="UsedAttributeForCSAA 4 2 5 2 2 6 2" xfId="36601" xr:uid="{00000000-0005-0000-0000-00001E940000}"/>
    <cellStyle name="UsedAttributeForCSAA 4 2 5 2 2 7" xfId="28477" xr:uid="{00000000-0005-0000-0000-00001F940000}"/>
    <cellStyle name="UsedAttributeForCSAA 4 2 5 2 2 7 2" xfId="38752" xr:uid="{00000000-0005-0000-0000-000020940000}"/>
    <cellStyle name="UsedAttributeForCSAA 4 2 5 2 2 8" xfId="30754" xr:uid="{00000000-0005-0000-0000-000021940000}"/>
    <cellStyle name="UsedAttributeForCSAA 4 2 5 2 3" xfId="19782" xr:uid="{00000000-0005-0000-0000-000022940000}"/>
    <cellStyle name="UsedAttributeForCSAA 4 2 5 2 4" xfId="19783" xr:uid="{00000000-0005-0000-0000-000023940000}"/>
    <cellStyle name="UsedAttributeForCSAA 4 2 5 2 4 2" xfId="21432" xr:uid="{00000000-0005-0000-0000-000024940000}"/>
    <cellStyle name="UsedAttributeForCSAA 4 2 5 2 4 2 2" xfId="25645" xr:uid="{00000000-0005-0000-0000-000025940000}"/>
    <cellStyle name="UsedAttributeForCSAA 4 2 5 2 4 2 2 2" xfId="35921" xr:uid="{00000000-0005-0000-0000-000026940000}"/>
    <cellStyle name="UsedAttributeForCSAA 4 2 5 2 4 2 3" xfId="27856" xr:uid="{00000000-0005-0000-0000-000027940000}"/>
    <cellStyle name="UsedAttributeForCSAA 4 2 5 2 4 2 3 2" xfId="38131" xr:uid="{00000000-0005-0000-0000-000028940000}"/>
    <cellStyle name="UsedAttributeForCSAA 4 2 5 2 4 2 4" xfId="30005" xr:uid="{00000000-0005-0000-0000-000029940000}"/>
    <cellStyle name="UsedAttributeForCSAA 4 2 5 2 4 2 4 2" xfId="39713" xr:uid="{00000000-0005-0000-0000-00002A940000}"/>
    <cellStyle name="UsedAttributeForCSAA 4 2 5 2 4 2 5" xfId="31713" xr:uid="{00000000-0005-0000-0000-00002B940000}"/>
    <cellStyle name="UsedAttributeForCSAA 4 2 5 2 4 3" xfId="21622" xr:uid="{00000000-0005-0000-0000-00002C940000}"/>
    <cellStyle name="UsedAttributeForCSAA 4 2 5 2 4 3 2" xfId="25835" xr:uid="{00000000-0005-0000-0000-00002D940000}"/>
    <cellStyle name="UsedAttributeForCSAA 4 2 5 2 4 3 2 2" xfId="36110" xr:uid="{00000000-0005-0000-0000-00002E940000}"/>
    <cellStyle name="UsedAttributeForCSAA 4 2 5 2 4 3 3" xfId="28046" xr:uid="{00000000-0005-0000-0000-00002F940000}"/>
    <cellStyle name="UsedAttributeForCSAA 4 2 5 2 4 3 3 2" xfId="38321" xr:uid="{00000000-0005-0000-0000-000030940000}"/>
    <cellStyle name="UsedAttributeForCSAA 4 2 5 2 4 3 4" xfId="30195" xr:uid="{00000000-0005-0000-0000-000031940000}"/>
    <cellStyle name="UsedAttributeForCSAA 4 2 5 2 4 3 4 2" xfId="39899" xr:uid="{00000000-0005-0000-0000-000032940000}"/>
    <cellStyle name="UsedAttributeForCSAA 4 2 5 2 4 3 5" xfId="31898" xr:uid="{00000000-0005-0000-0000-000033940000}"/>
    <cellStyle name="UsedAttributeForCSAA 4 2 5 2 4 4" xfId="24115" xr:uid="{00000000-0005-0000-0000-000034940000}"/>
    <cellStyle name="UsedAttributeForCSAA 4 2 5 2 4 4 2" xfId="34391" xr:uid="{00000000-0005-0000-0000-000035940000}"/>
    <cellStyle name="UsedAttributeForCSAA 4 2 5 2 4 5" xfId="26327" xr:uid="{00000000-0005-0000-0000-000036940000}"/>
    <cellStyle name="UsedAttributeForCSAA 4 2 5 2 4 5 2" xfId="36602" xr:uid="{00000000-0005-0000-0000-000037940000}"/>
    <cellStyle name="UsedAttributeForCSAA 4 2 5 2 4 6" xfId="28478" xr:uid="{00000000-0005-0000-0000-000038940000}"/>
    <cellStyle name="UsedAttributeForCSAA 4 2 5 2 4 6 2" xfId="38753" xr:uid="{00000000-0005-0000-0000-000039940000}"/>
    <cellStyle name="UsedAttributeForCSAA 4 2 5 2 4 7" xfId="30755" xr:uid="{00000000-0005-0000-0000-00003A940000}"/>
    <cellStyle name="UsedAttributeForCSAA 4 2 5 2 5" xfId="19784" xr:uid="{00000000-0005-0000-0000-00003B940000}"/>
    <cellStyle name="UsedAttributeForCSAA 4 2 5 2 5 2" xfId="21433" xr:uid="{00000000-0005-0000-0000-00003C940000}"/>
    <cellStyle name="UsedAttributeForCSAA 4 2 5 2 5 2 2" xfId="25646" xr:uid="{00000000-0005-0000-0000-00003D940000}"/>
    <cellStyle name="UsedAttributeForCSAA 4 2 5 2 5 2 2 2" xfId="35922" xr:uid="{00000000-0005-0000-0000-00003E940000}"/>
    <cellStyle name="UsedAttributeForCSAA 4 2 5 2 5 2 3" xfId="27857" xr:uid="{00000000-0005-0000-0000-00003F940000}"/>
    <cellStyle name="UsedAttributeForCSAA 4 2 5 2 5 2 3 2" xfId="38132" xr:uid="{00000000-0005-0000-0000-000040940000}"/>
    <cellStyle name="UsedAttributeForCSAA 4 2 5 2 5 2 4" xfId="30006" xr:uid="{00000000-0005-0000-0000-000041940000}"/>
    <cellStyle name="UsedAttributeForCSAA 4 2 5 2 5 2 4 2" xfId="39714" xr:uid="{00000000-0005-0000-0000-000042940000}"/>
    <cellStyle name="UsedAttributeForCSAA 4 2 5 2 5 2 5" xfId="31714" xr:uid="{00000000-0005-0000-0000-000043940000}"/>
    <cellStyle name="UsedAttributeForCSAA 4 2 5 2 5 3" xfId="21623" xr:uid="{00000000-0005-0000-0000-000044940000}"/>
    <cellStyle name="UsedAttributeForCSAA 4 2 5 2 5 3 2" xfId="25836" xr:uid="{00000000-0005-0000-0000-000045940000}"/>
    <cellStyle name="UsedAttributeForCSAA 4 2 5 2 5 3 2 2" xfId="36111" xr:uid="{00000000-0005-0000-0000-000046940000}"/>
    <cellStyle name="UsedAttributeForCSAA 4 2 5 2 5 3 3" xfId="28047" xr:uid="{00000000-0005-0000-0000-000047940000}"/>
    <cellStyle name="UsedAttributeForCSAA 4 2 5 2 5 3 3 2" xfId="38322" xr:uid="{00000000-0005-0000-0000-000048940000}"/>
    <cellStyle name="UsedAttributeForCSAA 4 2 5 2 5 3 4" xfId="30196" xr:uid="{00000000-0005-0000-0000-000049940000}"/>
    <cellStyle name="UsedAttributeForCSAA 4 2 5 2 5 3 4 2" xfId="39900" xr:uid="{00000000-0005-0000-0000-00004A940000}"/>
    <cellStyle name="UsedAttributeForCSAA 4 2 5 2 5 3 5" xfId="31899" xr:uid="{00000000-0005-0000-0000-00004B940000}"/>
    <cellStyle name="UsedAttributeForCSAA 4 2 5 2 5 4" xfId="24116" xr:uid="{00000000-0005-0000-0000-00004C940000}"/>
    <cellStyle name="UsedAttributeForCSAA 4 2 5 2 5 4 2" xfId="34392" xr:uid="{00000000-0005-0000-0000-00004D940000}"/>
    <cellStyle name="UsedAttributeForCSAA 4 2 5 2 5 5" xfId="26328" xr:uid="{00000000-0005-0000-0000-00004E940000}"/>
    <cellStyle name="UsedAttributeForCSAA 4 2 5 2 5 5 2" xfId="36603" xr:uid="{00000000-0005-0000-0000-00004F940000}"/>
    <cellStyle name="UsedAttributeForCSAA 4 2 5 2 5 6" xfId="28479" xr:uid="{00000000-0005-0000-0000-000050940000}"/>
    <cellStyle name="UsedAttributeForCSAA 4 2 5 2 5 6 2" xfId="38754" xr:uid="{00000000-0005-0000-0000-000051940000}"/>
    <cellStyle name="UsedAttributeForCSAA 4 2 5 2 5 7" xfId="30756" xr:uid="{00000000-0005-0000-0000-000052940000}"/>
    <cellStyle name="UsedAttributeForCSAA 4 2 5 2 6" xfId="19785" xr:uid="{00000000-0005-0000-0000-000053940000}"/>
    <cellStyle name="UsedAttributeForCSAA 4 2 5 2 6 2" xfId="21434" xr:uid="{00000000-0005-0000-0000-000054940000}"/>
    <cellStyle name="UsedAttributeForCSAA 4 2 5 2 6 2 2" xfId="25647" xr:uid="{00000000-0005-0000-0000-000055940000}"/>
    <cellStyle name="UsedAttributeForCSAA 4 2 5 2 6 2 2 2" xfId="35923" xr:uid="{00000000-0005-0000-0000-000056940000}"/>
    <cellStyle name="UsedAttributeForCSAA 4 2 5 2 6 2 3" xfId="27858" xr:uid="{00000000-0005-0000-0000-000057940000}"/>
    <cellStyle name="UsedAttributeForCSAA 4 2 5 2 6 2 3 2" xfId="38133" xr:uid="{00000000-0005-0000-0000-000058940000}"/>
    <cellStyle name="UsedAttributeForCSAA 4 2 5 2 6 2 4" xfId="30007" xr:uid="{00000000-0005-0000-0000-000059940000}"/>
    <cellStyle name="UsedAttributeForCSAA 4 2 5 2 6 2 4 2" xfId="39715" xr:uid="{00000000-0005-0000-0000-00005A940000}"/>
    <cellStyle name="UsedAttributeForCSAA 4 2 5 2 6 2 5" xfId="31715" xr:uid="{00000000-0005-0000-0000-00005B940000}"/>
    <cellStyle name="UsedAttributeForCSAA 4 2 5 2 6 3" xfId="21624" xr:uid="{00000000-0005-0000-0000-00005C940000}"/>
    <cellStyle name="UsedAttributeForCSAA 4 2 5 2 6 3 2" xfId="25837" xr:uid="{00000000-0005-0000-0000-00005D940000}"/>
    <cellStyle name="UsedAttributeForCSAA 4 2 5 2 6 3 2 2" xfId="36112" xr:uid="{00000000-0005-0000-0000-00005E940000}"/>
    <cellStyle name="UsedAttributeForCSAA 4 2 5 2 6 3 3" xfId="28048" xr:uid="{00000000-0005-0000-0000-00005F940000}"/>
    <cellStyle name="UsedAttributeForCSAA 4 2 5 2 6 3 3 2" xfId="38323" xr:uid="{00000000-0005-0000-0000-000060940000}"/>
    <cellStyle name="UsedAttributeForCSAA 4 2 5 2 6 3 4" xfId="30197" xr:uid="{00000000-0005-0000-0000-000061940000}"/>
    <cellStyle name="UsedAttributeForCSAA 4 2 5 2 6 3 4 2" xfId="39901" xr:uid="{00000000-0005-0000-0000-000062940000}"/>
    <cellStyle name="UsedAttributeForCSAA 4 2 5 2 6 3 5" xfId="31900" xr:uid="{00000000-0005-0000-0000-000063940000}"/>
    <cellStyle name="UsedAttributeForCSAA 4 2 5 2 6 4" xfId="24117" xr:uid="{00000000-0005-0000-0000-000064940000}"/>
    <cellStyle name="UsedAttributeForCSAA 4 2 5 2 6 4 2" xfId="34393" xr:uid="{00000000-0005-0000-0000-000065940000}"/>
    <cellStyle name="UsedAttributeForCSAA 4 2 5 2 6 5" xfId="26329" xr:uid="{00000000-0005-0000-0000-000066940000}"/>
    <cellStyle name="UsedAttributeForCSAA 4 2 5 2 6 5 2" xfId="36604" xr:uid="{00000000-0005-0000-0000-000067940000}"/>
    <cellStyle name="UsedAttributeForCSAA 4 2 5 2 6 6" xfId="28480" xr:uid="{00000000-0005-0000-0000-000068940000}"/>
    <cellStyle name="UsedAttributeForCSAA 4 2 5 2 6 6 2" xfId="38755" xr:uid="{00000000-0005-0000-0000-000069940000}"/>
    <cellStyle name="UsedAttributeForCSAA 4 2 5 2 6 7" xfId="30757" xr:uid="{00000000-0005-0000-0000-00006A940000}"/>
    <cellStyle name="UsedAttributeForCSAA 4 2 5 2 7" xfId="20508" xr:uid="{00000000-0005-0000-0000-00006B940000}"/>
    <cellStyle name="UsedAttributeForCSAA 4 2 5 2 7 2" xfId="24721" xr:uid="{00000000-0005-0000-0000-00006C940000}"/>
    <cellStyle name="UsedAttributeForCSAA 4 2 5 2 7 2 2" xfId="34997" xr:uid="{00000000-0005-0000-0000-00006D940000}"/>
    <cellStyle name="UsedAttributeForCSAA 4 2 5 2 7 3" xfId="26932" xr:uid="{00000000-0005-0000-0000-00006E940000}"/>
    <cellStyle name="UsedAttributeForCSAA 4 2 5 2 7 3 2" xfId="37207" xr:uid="{00000000-0005-0000-0000-00006F940000}"/>
    <cellStyle name="UsedAttributeForCSAA 4 2 5 2 7 4" xfId="29081" xr:uid="{00000000-0005-0000-0000-000070940000}"/>
    <cellStyle name="UsedAttributeForCSAA 4 2 5 2 7 4 2" xfId="39252" xr:uid="{00000000-0005-0000-0000-000071940000}"/>
    <cellStyle name="UsedAttributeForCSAA 4 2 5 2 7 5" xfId="31252" xr:uid="{00000000-0005-0000-0000-000072940000}"/>
    <cellStyle name="UsedAttributeForCSAA 4 2 5 2 8" xfId="20344" xr:uid="{00000000-0005-0000-0000-000073940000}"/>
    <cellStyle name="UsedAttributeForCSAA 4 2 5 2 8 2" xfId="24557" xr:uid="{00000000-0005-0000-0000-000074940000}"/>
    <cellStyle name="UsedAttributeForCSAA 4 2 5 2 8 2 2" xfId="34833" xr:uid="{00000000-0005-0000-0000-000075940000}"/>
    <cellStyle name="UsedAttributeForCSAA 4 2 5 2 8 3" xfId="26768" xr:uid="{00000000-0005-0000-0000-000076940000}"/>
    <cellStyle name="UsedAttributeForCSAA 4 2 5 2 8 3 2" xfId="37043" xr:uid="{00000000-0005-0000-0000-000077940000}"/>
    <cellStyle name="UsedAttributeForCSAA 4 2 5 2 8 4" xfId="28917" xr:uid="{00000000-0005-0000-0000-000078940000}"/>
    <cellStyle name="UsedAttributeForCSAA 4 2 5 2 8 4 2" xfId="39156" xr:uid="{00000000-0005-0000-0000-000079940000}"/>
    <cellStyle name="UsedAttributeForCSAA 4 2 5 2 8 5" xfId="31156" xr:uid="{00000000-0005-0000-0000-00007A940000}"/>
    <cellStyle name="UsedAttributeForCSAA 4 2 5 2 9" xfId="22750" xr:uid="{00000000-0005-0000-0000-00007B940000}"/>
    <cellStyle name="UsedAttributeForCSAA 4 2 5 2 9 2" xfId="33026" xr:uid="{00000000-0005-0000-0000-00007C940000}"/>
    <cellStyle name="UsedAttributeForCSAA 4 2 5 3" xfId="19786" xr:uid="{00000000-0005-0000-0000-00007D940000}"/>
    <cellStyle name="UsedAttributeForCSAA 4 2 5 3 2" xfId="19787" xr:uid="{00000000-0005-0000-0000-00007E940000}"/>
    <cellStyle name="UsedAttributeForCSAA 4 2 5 3 3" xfId="21435" xr:uid="{00000000-0005-0000-0000-00007F940000}"/>
    <cellStyle name="UsedAttributeForCSAA 4 2 5 3 3 2" xfId="25648" xr:uid="{00000000-0005-0000-0000-000080940000}"/>
    <cellStyle name="UsedAttributeForCSAA 4 2 5 3 3 2 2" xfId="35924" xr:uid="{00000000-0005-0000-0000-000081940000}"/>
    <cellStyle name="UsedAttributeForCSAA 4 2 5 3 3 3" xfId="27859" xr:uid="{00000000-0005-0000-0000-000082940000}"/>
    <cellStyle name="UsedAttributeForCSAA 4 2 5 3 3 3 2" xfId="38134" xr:uid="{00000000-0005-0000-0000-000083940000}"/>
    <cellStyle name="UsedAttributeForCSAA 4 2 5 3 3 4" xfId="30008" xr:uid="{00000000-0005-0000-0000-000084940000}"/>
    <cellStyle name="UsedAttributeForCSAA 4 2 5 3 3 4 2" xfId="39716" xr:uid="{00000000-0005-0000-0000-000085940000}"/>
    <cellStyle name="UsedAttributeForCSAA 4 2 5 3 3 5" xfId="31716" xr:uid="{00000000-0005-0000-0000-000086940000}"/>
    <cellStyle name="UsedAttributeForCSAA 4 2 5 3 4" xfId="21625" xr:uid="{00000000-0005-0000-0000-000087940000}"/>
    <cellStyle name="UsedAttributeForCSAA 4 2 5 3 4 2" xfId="25838" xr:uid="{00000000-0005-0000-0000-000088940000}"/>
    <cellStyle name="UsedAttributeForCSAA 4 2 5 3 4 2 2" xfId="36113" xr:uid="{00000000-0005-0000-0000-000089940000}"/>
    <cellStyle name="UsedAttributeForCSAA 4 2 5 3 4 3" xfId="28049" xr:uid="{00000000-0005-0000-0000-00008A940000}"/>
    <cellStyle name="UsedAttributeForCSAA 4 2 5 3 4 3 2" xfId="38324" xr:uid="{00000000-0005-0000-0000-00008B940000}"/>
    <cellStyle name="UsedAttributeForCSAA 4 2 5 3 4 4" xfId="30198" xr:uid="{00000000-0005-0000-0000-00008C940000}"/>
    <cellStyle name="UsedAttributeForCSAA 4 2 5 3 4 4 2" xfId="39902" xr:uid="{00000000-0005-0000-0000-00008D940000}"/>
    <cellStyle name="UsedAttributeForCSAA 4 2 5 3 4 5" xfId="31901" xr:uid="{00000000-0005-0000-0000-00008E940000}"/>
    <cellStyle name="UsedAttributeForCSAA 4 2 5 3 5" xfId="24118" xr:uid="{00000000-0005-0000-0000-00008F940000}"/>
    <cellStyle name="UsedAttributeForCSAA 4 2 5 3 5 2" xfId="34394" xr:uid="{00000000-0005-0000-0000-000090940000}"/>
    <cellStyle name="UsedAttributeForCSAA 4 2 5 3 6" xfId="26330" xr:uid="{00000000-0005-0000-0000-000091940000}"/>
    <cellStyle name="UsedAttributeForCSAA 4 2 5 3 6 2" xfId="36605" xr:uid="{00000000-0005-0000-0000-000092940000}"/>
    <cellStyle name="UsedAttributeForCSAA 4 2 5 3 7" xfId="28481" xr:uid="{00000000-0005-0000-0000-000093940000}"/>
    <cellStyle name="UsedAttributeForCSAA 4 2 5 3 7 2" xfId="38756" xr:uid="{00000000-0005-0000-0000-000094940000}"/>
    <cellStyle name="UsedAttributeForCSAA 4 2 5 3 8" xfId="30758" xr:uid="{00000000-0005-0000-0000-000095940000}"/>
    <cellStyle name="UsedAttributeForCSAA 4 2 5 4" xfId="19788" xr:uid="{00000000-0005-0000-0000-000096940000}"/>
    <cellStyle name="UsedAttributeForCSAA 4 2 5 5" xfId="19789" xr:uid="{00000000-0005-0000-0000-000097940000}"/>
    <cellStyle name="UsedAttributeForCSAA 4 2 5 5 2" xfId="21436" xr:uid="{00000000-0005-0000-0000-000098940000}"/>
    <cellStyle name="UsedAttributeForCSAA 4 2 5 5 2 2" xfId="25649" xr:uid="{00000000-0005-0000-0000-000099940000}"/>
    <cellStyle name="UsedAttributeForCSAA 4 2 5 5 2 2 2" xfId="35925" xr:uid="{00000000-0005-0000-0000-00009A940000}"/>
    <cellStyle name="UsedAttributeForCSAA 4 2 5 5 2 3" xfId="27860" xr:uid="{00000000-0005-0000-0000-00009B940000}"/>
    <cellStyle name="UsedAttributeForCSAA 4 2 5 5 2 3 2" xfId="38135" xr:uid="{00000000-0005-0000-0000-00009C940000}"/>
    <cellStyle name="UsedAttributeForCSAA 4 2 5 5 2 4" xfId="30009" xr:uid="{00000000-0005-0000-0000-00009D940000}"/>
    <cellStyle name="UsedAttributeForCSAA 4 2 5 5 2 4 2" xfId="39717" xr:uid="{00000000-0005-0000-0000-00009E940000}"/>
    <cellStyle name="UsedAttributeForCSAA 4 2 5 5 2 5" xfId="31717" xr:uid="{00000000-0005-0000-0000-00009F940000}"/>
    <cellStyle name="UsedAttributeForCSAA 4 2 5 5 3" xfId="21626" xr:uid="{00000000-0005-0000-0000-0000A0940000}"/>
    <cellStyle name="UsedAttributeForCSAA 4 2 5 5 3 2" xfId="25839" xr:uid="{00000000-0005-0000-0000-0000A1940000}"/>
    <cellStyle name="UsedAttributeForCSAA 4 2 5 5 3 2 2" xfId="36114" xr:uid="{00000000-0005-0000-0000-0000A2940000}"/>
    <cellStyle name="UsedAttributeForCSAA 4 2 5 5 3 3" xfId="28050" xr:uid="{00000000-0005-0000-0000-0000A3940000}"/>
    <cellStyle name="UsedAttributeForCSAA 4 2 5 5 3 3 2" xfId="38325" xr:uid="{00000000-0005-0000-0000-0000A4940000}"/>
    <cellStyle name="UsedAttributeForCSAA 4 2 5 5 3 4" xfId="30199" xr:uid="{00000000-0005-0000-0000-0000A5940000}"/>
    <cellStyle name="UsedAttributeForCSAA 4 2 5 5 3 4 2" xfId="39903" xr:uid="{00000000-0005-0000-0000-0000A6940000}"/>
    <cellStyle name="UsedAttributeForCSAA 4 2 5 5 3 5" xfId="31902" xr:uid="{00000000-0005-0000-0000-0000A7940000}"/>
    <cellStyle name="UsedAttributeForCSAA 4 2 5 5 4" xfId="24119" xr:uid="{00000000-0005-0000-0000-0000A8940000}"/>
    <cellStyle name="UsedAttributeForCSAA 4 2 5 5 4 2" xfId="34395" xr:uid="{00000000-0005-0000-0000-0000A9940000}"/>
    <cellStyle name="UsedAttributeForCSAA 4 2 5 5 5" xfId="26331" xr:uid="{00000000-0005-0000-0000-0000AA940000}"/>
    <cellStyle name="UsedAttributeForCSAA 4 2 5 5 5 2" xfId="36606" xr:uid="{00000000-0005-0000-0000-0000AB940000}"/>
    <cellStyle name="UsedAttributeForCSAA 4 2 5 5 6" xfId="28482" xr:uid="{00000000-0005-0000-0000-0000AC940000}"/>
    <cellStyle name="UsedAttributeForCSAA 4 2 5 5 6 2" xfId="38757" xr:uid="{00000000-0005-0000-0000-0000AD940000}"/>
    <cellStyle name="UsedAttributeForCSAA 4 2 5 5 7" xfId="30759" xr:uid="{00000000-0005-0000-0000-0000AE940000}"/>
    <cellStyle name="UsedAttributeForCSAA 4 2 5 6" xfId="19790" xr:uid="{00000000-0005-0000-0000-0000AF940000}"/>
    <cellStyle name="UsedAttributeForCSAA 4 2 5 6 2" xfId="21437" xr:uid="{00000000-0005-0000-0000-0000B0940000}"/>
    <cellStyle name="UsedAttributeForCSAA 4 2 5 6 2 2" xfId="25650" xr:uid="{00000000-0005-0000-0000-0000B1940000}"/>
    <cellStyle name="UsedAttributeForCSAA 4 2 5 6 2 2 2" xfId="35926" xr:uid="{00000000-0005-0000-0000-0000B2940000}"/>
    <cellStyle name="UsedAttributeForCSAA 4 2 5 6 2 3" xfId="27861" xr:uid="{00000000-0005-0000-0000-0000B3940000}"/>
    <cellStyle name="UsedAttributeForCSAA 4 2 5 6 2 3 2" xfId="38136" xr:uid="{00000000-0005-0000-0000-0000B4940000}"/>
    <cellStyle name="UsedAttributeForCSAA 4 2 5 6 2 4" xfId="30010" xr:uid="{00000000-0005-0000-0000-0000B5940000}"/>
    <cellStyle name="UsedAttributeForCSAA 4 2 5 6 2 4 2" xfId="39718" xr:uid="{00000000-0005-0000-0000-0000B6940000}"/>
    <cellStyle name="UsedAttributeForCSAA 4 2 5 6 2 5" xfId="31718" xr:uid="{00000000-0005-0000-0000-0000B7940000}"/>
    <cellStyle name="UsedAttributeForCSAA 4 2 5 6 3" xfId="21627" xr:uid="{00000000-0005-0000-0000-0000B8940000}"/>
    <cellStyle name="UsedAttributeForCSAA 4 2 5 6 3 2" xfId="25840" xr:uid="{00000000-0005-0000-0000-0000B9940000}"/>
    <cellStyle name="UsedAttributeForCSAA 4 2 5 6 3 2 2" xfId="36115" xr:uid="{00000000-0005-0000-0000-0000BA940000}"/>
    <cellStyle name="UsedAttributeForCSAA 4 2 5 6 3 3" xfId="28051" xr:uid="{00000000-0005-0000-0000-0000BB940000}"/>
    <cellStyle name="UsedAttributeForCSAA 4 2 5 6 3 3 2" xfId="38326" xr:uid="{00000000-0005-0000-0000-0000BC940000}"/>
    <cellStyle name="UsedAttributeForCSAA 4 2 5 6 3 4" xfId="30200" xr:uid="{00000000-0005-0000-0000-0000BD940000}"/>
    <cellStyle name="UsedAttributeForCSAA 4 2 5 6 3 4 2" xfId="39904" xr:uid="{00000000-0005-0000-0000-0000BE940000}"/>
    <cellStyle name="UsedAttributeForCSAA 4 2 5 6 3 5" xfId="31903" xr:uid="{00000000-0005-0000-0000-0000BF940000}"/>
    <cellStyle name="UsedAttributeForCSAA 4 2 5 6 4" xfId="24120" xr:uid="{00000000-0005-0000-0000-0000C0940000}"/>
    <cellStyle name="UsedAttributeForCSAA 4 2 5 6 4 2" xfId="34396" xr:uid="{00000000-0005-0000-0000-0000C1940000}"/>
    <cellStyle name="UsedAttributeForCSAA 4 2 5 6 5" xfId="26332" xr:uid="{00000000-0005-0000-0000-0000C2940000}"/>
    <cellStyle name="UsedAttributeForCSAA 4 2 5 6 5 2" xfId="36607" xr:uid="{00000000-0005-0000-0000-0000C3940000}"/>
    <cellStyle name="UsedAttributeForCSAA 4 2 5 6 6" xfId="28483" xr:uid="{00000000-0005-0000-0000-0000C4940000}"/>
    <cellStyle name="UsedAttributeForCSAA 4 2 5 6 6 2" xfId="38758" xr:uid="{00000000-0005-0000-0000-0000C5940000}"/>
    <cellStyle name="UsedAttributeForCSAA 4 2 5 6 7" xfId="30760" xr:uid="{00000000-0005-0000-0000-0000C6940000}"/>
    <cellStyle name="UsedAttributeForCSAA 4 2 5 7" xfId="19791" xr:uid="{00000000-0005-0000-0000-0000C7940000}"/>
    <cellStyle name="UsedAttributeForCSAA 4 2 5 7 2" xfId="21438" xr:uid="{00000000-0005-0000-0000-0000C8940000}"/>
    <cellStyle name="UsedAttributeForCSAA 4 2 5 7 2 2" xfId="25651" xr:uid="{00000000-0005-0000-0000-0000C9940000}"/>
    <cellStyle name="UsedAttributeForCSAA 4 2 5 7 2 2 2" xfId="35927" xr:uid="{00000000-0005-0000-0000-0000CA940000}"/>
    <cellStyle name="UsedAttributeForCSAA 4 2 5 7 2 3" xfId="27862" xr:uid="{00000000-0005-0000-0000-0000CB940000}"/>
    <cellStyle name="UsedAttributeForCSAA 4 2 5 7 2 3 2" xfId="38137" xr:uid="{00000000-0005-0000-0000-0000CC940000}"/>
    <cellStyle name="UsedAttributeForCSAA 4 2 5 7 2 4" xfId="30011" xr:uid="{00000000-0005-0000-0000-0000CD940000}"/>
    <cellStyle name="UsedAttributeForCSAA 4 2 5 7 2 4 2" xfId="39719" xr:uid="{00000000-0005-0000-0000-0000CE940000}"/>
    <cellStyle name="UsedAttributeForCSAA 4 2 5 7 2 5" xfId="31719" xr:uid="{00000000-0005-0000-0000-0000CF940000}"/>
    <cellStyle name="UsedAttributeForCSAA 4 2 5 7 3" xfId="21628" xr:uid="{00000000-0005-0000-0000-0000D0940000}"/>
    <cellStyle name="UsedAttributeForCSAA 4 2 5 7 3 2" xfId="25841" xr:uid="{00000000-0005-0000-0000-0000D1940000}"/>
    <cellStyle name="UsedAttributeForCSAA 4 2 5 7 3 2 2" xfId="36116" xr:uid="{00000000-0005-0000-0000-0000D2940000}"/>
    <cellStyle name="UsedAttributeForCSAA 4 2 5 7 3 3" xfId="28052" xr:uid="{00000000-0005-0000-0000-0000D3940000}"/>
    <cellStyle name="UsedAttributeForCSAA 4 2 5 7 3 3 2" xfId="38327" xr:uid="{00000000-0005-0000-0000-0000D4940000}"/>
    <cellStyle name="UsedAttributeForCSAA 4 2 5 7 3 4" xfId="30201" xr:uid="{00000000-0005-0000-0000-0000D5940000}"/>
    <cellStyle name="UsedAttributeForCSAA 4 2 5 7 3 4 2" xfId="39905" xr:uid="{00000000-0005-0000-0000-0000D6940000}"/>
    <cellStyle name="UsedAttributeForCSAA 4 2 5 7 3 5" xfId="31904" xr:uid="{00000000-0005-0000-0000-0000D7940000}"/>
    <cellStyle name="UsedAttributeForCSAA 4 2 5 7 4" xfId="24121" xr:uid="{00000000-0005-0000-0000-0000D8940000}"/>
    <cellStyle name="UsedAttributeForCSAA 4 2 5 7 4 2" xfId="34397" xr:uid="{00000000-0005-0000-0000-0000D9940000}"/>
    <cellStyle name="UsedAttributeForCSAA 4 2 5 7 5" xfId="26333" xr:uid="{00000000-0005-0000-0000-0000DA940000}"/>
    <cellStyle name="UsedAttributeForCSAA 4 2 5 7 5 2" xfId="36608" xr:uid="{00000000-0005-0000-0000-0000DB940000}"/>
    <cellStyle name="UsedAttributeForCSAA 4 2 5 7 6" xfId="28484" xr:uid="{00000000-0005-0000-0000-0000DC940000}"/>
    <cellStyle name="UsedAttributeForCSAA 4 2 5 7 6 2" xfId="38759" xr:uid="{00000000-0005-0000-0000-0000DD940000}"/>
    <cellStyle name="UsedAttributeForCSAA 4 2 5 7 7" xfId="30761" xr:uid="{00000000-0005-0000-0000-0000DE940000}"/>
    <cellStyle name="UsedAttributeForCSAA 4 2 5 8" xfId="20507" xr:uid="{00000000-0005-0000-0000-0000DF940000}"/>
    <cellStyle name="UsedAttributeForCSAA 4 2 5 8 2" xfId="24720" xr:uid="{00000000-0005-0000-0000-0000E0940000}"/>
    <cellStyle name="UsedAttributeForCSAA 4 2 5 8 2 2" xfId="34996" xr:uid="{00000000-0005-0000-0000-0000E1940000}"/>
    <cellStyle name="UsedAttributeForCSAA 4 2 5 8 3" xfId="26931" xr:uid="{00000000-0005-0000-0000-0000E2940000}"/>
    <cellStyle name="UsedAttributeForCSAA 4 2 5 8 3 2" xfId="37206" xr:uid="{00000000-0005-0000-0000-0000E3940000}"/>
    <cellStyle name="UsedAttributeForCSAA 4 2 5 8 4" xfId="29080" xr:uid="{00000000-0005-0000-0000-0000E4940000}"/>
    <cellStyle name="UsedAttributeForCSAA 4 2 5 8 4 2" xfId="39251" xr:uid="{00000000-0005-0000-0000-0000E5940000}"/>
    <cellStyle name="UsedAttributeForCSAA 4 2 5 8 5" xfId="31251" xr:uid="{00000000-0005-0000-0000-0000E6940000}"/>
    <cellStyle name="UsedAttributeForCSAA 4 2 5 9" xfId="20345" xr:uid="{00000000-0005-0000-0000-0000E7940000}"/>
    <cellStyle name="UsedAttributeForCSAA 4 2 5 9 2" xfId="24558" xr:uid="{00000000-0005-0000-0000-0000E8940000}"/>
    <cellStyle name="UsedAttributeForCSAA 4 2 5 9 2 2" xfId="34834" xr:uid="{00000000-0005-0000-0000-0000E9940000}"/>
    <cellStyle name="UsedAttributeForCSAA 4 2 5 9 3" xfId="26769" xr:uid="{00000000-0005-0000-0000-0000EA940000}"/>
    <cellStyle name="UsedAttributeForCSAA 4 2 5 9 3 2" xfId="37044" xr:uid="{00000000-0005-0000-0000-0000EB940000}"/>
    <cellStyle name="UsedAttributeForCSAA 4 2 5 9 4" xfId="28918" xr:uid="{00000000-0005-0000-0000-0000EC940000}"/>
    <cellStyle name="UsedAttributeForCSAA 4 2 5 9 4 2" xfId="39157" xr:uid="{00000000-0005-0000-0000-0000ED940000}"/>
    <cellStyle name="UsedAttributeForCSAA 4 2 5 9 5" xfId="31157" xr:uid="{00000000-0005-0000-0000-0000EE940000}"/>
    <cellStyle name="UsedAttributeForCSAA 4 2 6" xfId="15475" xr:uid="{00000000-0005-0000-0000-0000EF940000}"/>
    <cellStyle name="UsedAttributeForCSAA 4 2 6 10" xfId="22751" xr:uid="{00000000-0005-0000-0000-0000F0940000}"/>
    <cellStyle name="UsedAttributeForCSAA 4 2 6 10 2" xfId="33027" xr:uid="{00000000-0005-0000-0000-0000F1940000}"/>
    <cellStyle name="UsedAttributeForCSAA 4 2 6 11" xfId="22302" xr:uid="{00000000-0005-0000-0000-0000F2940000}"/>
    <cellStyle name="UsedAttributeForCSAA 4 2 6 11 2" xfId="32578" xr:uid="{00000000-0005-0000-0000-0000F3940000}"/>
    <cellStyle name="UsedAttributeForCSAA 4 2 6 12" xfId="23245" xr:uid="{00000000-0005-0000-0000-0000F4940000}"/>
    <cellStyle name="UsedAttributeForCSAA 4 2 6 12 2" xfId="33521" xr:uid="{00000000-0005-0000-0000-0000F5940000}"/>
    <cellStyle name="UsedAttributeForCSAA 4 2 6 13" xfId="30367" xr:uid="{00000000-0005-0000-0000-0000F6940000}"/>
    <cellStyle name="UsedAttributeForCSAA 4 2 6 2" xfId="15476" xr:uid="{00000000-0005-0000-0000-0000F7940000}"/>
    <cellStyle name="UsedAttributeForCSAA 4 2 6 2 10" xfId="22301" xr:uid="{00000000-0005-0000-0000-0000F8940000}"/>
    <cellStyle name="UsedAttributeForCSAA 4 2 6 2 10 2" xfId="32577" xr:uid="{00000000-0005-0000-0000-0000F9940000}"/>
    <cellStyle name="UsedAttributeForCSAA 4 2 6 2 11" xfId="23246" xr:uid="{00000000-0005-0000-0000-0000FA940000}"/>
    <cellStyle name="UsedAttributeForCSAA 4 2 6 2 11 2" xfId="33522" xr:uid="{00000000-0005-0000-0000-0000FB940000}"/>
    <cellStyle name="UsedAttributeForCSAA 4 2 6 2 12" xfId="30368" xr:uid="{00000000-0005-0000-0000-0000FC940000}"/>
    <cellStyle name="UsedAttributeForCSAA 4 2 6 2 2" xfId="19792" xr:uid="{00000000-0005-0000-0000-0000FD940000}"/>
    <cellStyle name="UsedAttributeForCSAA 4 2 6 2 2 2" xfId="19793" xr:uid="{00000000-0005-0000-0000-0000FE940000}"/>
    <cellStyle name="UsedAttributeForCSAA 4 2 6 2 2 3" xfId="21439" xr:uid="{00000000-0005-0000-0000-0000FF940000}"/>
    <cellStyle name="UsedAttributeForCSAA 4 2 6 2 2 3 2" xfId="25652" xr:uid="{00000000-0005-0000-0000-000000950000}"/>
    <cellStyle name="UsedAttributeForCSAA 4 2 6 2 2 3 2 2" xfId="35928" xr:uid="{00000000-0005-0000-0000-000001950000}"/>
    <cellStyle name="UsedAttributeForCSAA 4 2 6 2 2 3 3" xfId="27863" xr:uid="{00000000-0005-0000-0000-000002950000}"/>
    <cellStyle name="UsedAttributeForCSAA 4 2 6 2 2 3 3 2" xfId="38138" xr:uid="{00000000-0005-0000-0000-000003950000}"/>
    <cellStyle name="UsedAttributeForCSAA 4 2 6 2 2 3 4" xfId="30012" xr:uid="{00000000-0005-0000-0000-000004950000}"/>
    <cellStyle name="UsedAttributeForCSAA 4 2 6 2 2 3 4 2" xfId="39720" xr:uid="{00000000-0005-0000-0000-000005950000}"/>
    <cellStyle name="UsedAttributeForCSAA 4 2 6 2 2 3 5" xfId="31720" xr:uid="{00000000-0005-0000-0000-000006950000}"/>
    <cellStyle name="UsedAttributeForCSAA 4 2 6 2 2 4" xfId="21629" xr:uid="{00000000-0005-0000-0000-000007950000}"/>
    <cellStyle name="UsedAttributeForCSAA 4 2 6 2 2 4 2" xfId="25842" xr:uid="{00000000-0005-0000-0000-000008950000}"/>
    <cellStyle name="UsedAttributeForCSAA 4 2 6 2 2 4 2 2" xfId="36117" xr:uid="{00000000-0005-0000-0000-000009950000}"/>
    <cellStyle name="UsedAttributeForCSAA 4 2 6 2 2 4 3" xfId="28053" xr:uid="{00000000-0005-0000-0000-00000A950000}"/>
    <cellStyle name="UsedAttributeForCSAA 4 2 6 2 2 4 3 2" xfId="38328" xr:uid="{00000000-0005-0000-0000-00000B950000}"/>
    <cellStyle name="UsedAttributeForCSAA 4 2 6 2 2 4 4" xfId="30202" xr:uid="{00000000-0005-0000-0000-00000C950000}"/>
    <cellStyle name="UsedAttributeForCSAA 4 2 6 2 2 4 4 2" xfId="39906" xr:uid="{00000000-0005-0000-0000-00000D950000}"/>
    <cellStyle name="UsedAttributeForCSAA 4 2 6 2 2 4 5" xfId="31905" xr:uid="{00000000-0005-0000-0000-00000E950000}"/>
    <cellStyle name="UsedAttributeForCSAA 4 2 6 2 2 5" xfId="24122" xr:uid="{00000000-0005-0000-0000-00000F950000}"/>
    <cellStyle name="UsedAttributeForCSAA 4 2 6 2 2 5 2" xfId="34398" xr:uid="{00000000-0005-0000-0000-000010950000}"/>
    <cellStyle name="UsedAttributeForCSAA 4 2 6 2 2 6" xfId="26334" xr:uid="{00000000-0005-0000-0000-000011950000}"/>
    <cellStyle name="UsedAttributeForCSAA 4 2 6 2 2 6 2" xfId="36609" xr:uid="{00000000-0005-0000-0000-000012950000}"/>
    <cellStyle name="UsedAttributeForCSAA 4 2 6 2 2 7" xfId="28485" xr:uid="{00000000-0005-0000-0000-000013950000}"/>
    <cellStyle name="UsedAttributeForCSAA 4 2 6 2 2 7 2" xfId="38760" xr:uid="{00000000-0005-0000-0000-000014950000}"/>
    <cellStyle name="UsedAttributeForCSAA 4 2 6 2 2 8" xfId="30762" xr:uid="{00000000-0005-0000-0000-000015950000}"/>
    <cellStyle name="UsedAttributeForCSAA 4 2 6 2 3" xfId="19794" xr:uid="{00000000-0005-0000-0000-000016950000}"/>
    <cellStyle name="UsedAttributeForCSAA 4 2 6 2 4" xfId="19795" xr:uid="{00000000-0005-0000-0000-000017950000}"/>
    <cellStyle name="UsedAttributeForCSAA 4 2 6 2 4 2" xfId="21440" xr:uid="{00000000-0005-0000-0000-000018950000}"/>
    <cellStyle name="UsedAttributeForCSAA 4 2 6 2 4 2 2" xfId="25653" xr:uid="{00000000-0005-0000-0000-000019950000}"/>
    <cellStyle name="UsedAttributeForCSAA 4 2 6 2 4 2 2 2" xfId="35929" xr:uid="{00000000-0005-0000-0000-00001A950000}"/>
    <cellStyle name="UsedAttributeForCSAA 4 2 6 2 4 2 3" xfId="27864" xr:uid="{00000000-0005-0000-0000-00001B950000}"/>
    <cellStyle name="UsedAttributeForCSAA 4 2 6 2 4 2 3 2" xfId="38139" xr:uid="{00000000-0005-0000-0000-00001C950000}"/>
    <cellStyle name="UsedAttributeForCSAA 4 2 6 2 4 2 4" xfId="30013" xr:uid="{00000000-0005-0000-0000-00001D950000}"/>
    <cellStyle name="UsedAttributeForCSAA 4 2 6 2 4 2 4 2" xfId="39721" xr:uid="{00000000-0005-0000-0000-00001E950000}"/>
    <cellStyle name="UsedAttributeForCSAA 4 2 6 2 4 2 5" xfId="31721" xr:uid="{00000000-0005-0000-0000-00001F950000}"/>
    <cellStyle name="UsedAttributeForCSAA 4 2 6 2 4 3" xfId="21630" xr:uid="{00000000-0005-0000-0000-000020950000}"/>
    <cellStyle name="UsedAttributeForCSAA 4 2 6 2 4 3 2" xfId="25843" xr:uid="{00000000-0005-0000-0000-000021950000}"/>
    <cellStyle name="UsedAttributeForCSAA 4 2 6 2 4 3 2 2" xfId="36118" xr:uid="{00000000-0005-0000-0000-000022950000}"/>
    <cellStyle name="UsedAttributeForCSAA 4 2 6 2 4 3 3" xfId="28054" xr:uid="{00000000-0005-0000-0000-000023950000}"/>
    <cellStyle name="UsedAttributeForCSAA 4 2 6 2 4 3 3 2" xfId="38329" xr:uid="{00000000-0005-0000-0000-000024950000}"/>
    <cellStyle name="UsedAttributeForCSAA 4 2 6 2 4 3 4" xfId="30203" xr:uid="{00000000-0005-0000-0000-000025950000}"/>
    <cellStyle name="UsedAttributeForCSAA 4 2 6 2 4 3 4 2" xfId="39907" xr:uid="{00000000-0005-0000-0000-000026950000}"/>
    <cellStyle name="UsedAttributeForCSAA 4 2 6 2 4 3 5" xfId="31906" xr:uid="{00000000-0005-0000-0000-000027950000}"/>
    <cellStyle name="UsedAttributeForCSAA 4 2 6 2 4 4" xfId="24123" xr:uid="{00000000-0005-0000-0000-000028950000}"/>
    <cellStyle name="UsedAttributeForCSAA 4 2 6 2 4 4 2" xfId="34399" xr:uid="{00000000-0005-0000-0000-000029950000}"/>
    <cellStyle name="UsedAttributeForCSAA 4 2 6 2 4 5" xfId="26335" xr:uid="{00000000-0005-0000-0000-00002A950000}"/>
    <cellStyle name="UsedAttributeForCSAA 4 2 6 2 4 5 2" xfId="36610" xr:uid="{00000000-0005-0000-0000-00002B950000}"/>
    <cellStyle name="UsedAttributeForCSAA 4 2 6 2 4 6" xfId="28486" xr:uid="{00000000-0005-0000-0000-00002C950000}"/>
    <cellStyle name="UsedAttributeForCSAA 4 2 6 2 4 6 2" xfId="38761" xr:uid="{00000000-0005-0000-0000-00002D950000}"/>
    <cellStyle name="UsedAttributeForCSAA 4 2 6 2 4 7" xfId="30763" xr:uid="{00000000-0005-0000-0000-00002E950000}"/>
    <cellStyle name="UsedAttributeForCSAA 4 2 6 2 5" xfId="19796" xr:uid="{00000000-0005-0000-0000-00002F950000}"/>
    <cellStyle name="UsedAttributeForCSAA 4 2 6 2 5 2" xfId="21441" xr:uid="{00000000-0005-0000-0000-000030950000}"/>
    <cellStyle name="UsedAttributeForCSAA 4 2 6 2 5 2 2" xfId="25654" xr:uid="{00000000-0005-0000-0000-000031950000}"/>
    <cellStyle name="UsedAttributeForCSAA 4 2 6 2 5 2 2 2" xfId="35930" xr:uid="{00000000-0005-0000-0000-000032950000}"/>
    <cellStyle name="UsedAttributeForCSAA 4 2 6 2 5 2 3" xfId="27865" xr:uid="{00000000-0005-0000-0000-000033950000}"/>
    <cellStyle name="UsedAttributeForCSAA 4 2 6 2 5 2 3 2" xfId="38140" xr:uid="{00000000-0005-0000-0000-000034950000}"/>
    <cellStyle name="UsedAttributeForCSAA 4 2 6 2 5 2 4" xfId="30014" xr:uid="{00000000-0005-0000-0000-000035950000}"/>
    <cellStyle name="UsedAttributeForCSAA 4 2 6 2 5 2 4 2" xfId="39722" xr:uid="{00000000-0005-0000-0000-000036950000}"/>
    <cellStyle name="UsedAttributeForCSAA 4 2 6 2 5 2 5" xfId="31722" xr:uid="{00000000-0005-0000-0000-000037950000}"/>
    <cellStyle name="UsedAttributeForCSAA 4 2 6 2 5 3" xfId="21631" xr:uid="{00000000-0005-0000-0000-000038950000}"/>
    <cellStyle name="UsedAttributeForCSAA 4 2 6 2 5 3 2" xfId="25844" xr:uid="{00000000-0005-0000-0000-000039950000}"/>
    <cellStyle name="UsedAttributeForCSAA 4 2 6 2 5 3 2 2" xfId="36119" xr:uid="{00000000-0005-0000-0000-00003A950000}"/>
    <cellStyle name="UsedAttributeForCSAA 4 2 6 2 5 3 3" xfId="28055" xr:uid="{00000000-0005-0000-0000-00003B950000}"/>
    <cellStyle name="UsedAttributeForCSAA 4 2 6 2 5 3 3 2" xfId="38330" xr:uid="{00000000-0005-0000-0000-00003C950000}"/>
    <cellStyle name="UsedAttributeForCSAA 4 2 6 2 5 3 4" xfId="30204" xr:uid="{00000000-0005-0000-0000-00003D950000}"/>
    <cellStyle name="UsedAttributeForCSAA 4 2 6 2 5 3 4 2" xfId="39908" xr:uid="{00000000-0005-0000-0000-00003E950000}"/>
    <cellStyle name="UsedAttributeForCSAA 4 2 6 2 5 3 5" xfId="31907" xr:uid="{00000000-0005-0000-0000-00003F950000}"/>
    <cellStyle name="UsedAttributeForCSAA 4 2 6 2 5 4" xfId="24124" xr:uid="{00000000-0005-0000-0000-000040950000}"/>
    <cellStyle name="UsedAttributeForCSAA 4 2 6 2 5 4 2" xfId="34400" xr:uid="{00000000-0005-0000-0000-000041950000}"/>
    <cellStyle name="UsedAttributeForCSAA 4 2 6 2 5 5" xfId="26336" xr:uid="{00000000-0005-0000-0000-000042950000}"/>
    <cellStyle name="UsedAttributeForCSAA 4 2 6 2 5 5 2" xfId="36611" xr:uid="{00000000-0005-0000-0000-000043950000}"/>
    <cellStyle name="UsedAttributeForCSAA 4 2 6 2 5 6" xfId="28487" xr:uid="{00000000-0005-0000-0000-000044950000}"/>
    <cellStyle name="UsedAttributeForCSAA 4 2 6 2 5 6 2" xfId="38762" xr:uid="{00000000-0005-0000-0000-000045950000}"/>
    <cellStyle name="UsedAttributeForCSAA 4 2 6 2 5 7" xfId="30764" xr:uid="{00000000-0005-0000-0000-000046950000}"/>
    <cellStyle name="UsedAttributeForCSAA 4 2 6 2 6" xfId="19797" xr:uid="{00000000-0005-0000-0000-000047950000}"/>
    <cellStyle name="UsedAttributeForCSAA 4 2 6 2 6 2" xfId="21442" xr:uid="{00000000-0005-0000-0000-000048950000}"/>
    <cellStyle name="UsedAttributeForCSAA 4 2 6 2 6 2 2" xfId="25655" xr:uid="{00000000-0005-0000-0000-000049950000}"/>
    <cellStyle name="UsedAttributeForCSAA 4 2 6 2 6 2 2 2" xfId="35931" xr:uid="{00000000-0005-0000-0000-00004A950000}"/>
    <cellStyle name="UsedAttributeForCSAA 4 2 6 2 6 2 3" xfId="27866" xr:uid="{00000000-0005-0000-0000-00004B950000}"/>
    <cellStyle name="UsedAttributeForCSAA 4 2 6 2 6 2 3 2" xfId="38141" xr:uid="{00000000-0005-0000-0000-00004C950000}"/>
    <cellStyle name="UsedAttributeForCSAA 4 2 6 2 6 2 4" xfId="30015" xr:uid="{00000000-0005-0000-0000-00004D950000}"/>
    <cellStyle name="UsedAttributeForCSAA 4 2 6 2 6 2 4 2" xfId="39723" xr:uid="{00000000-0005-0000-0000-00004E950000}"/>
    <cellStyle name="UsedAttributeForCSAA 4 2 6 2 6 2 5" xfId="31723" xr:uid="{00000000-0005-0000-0000-00004F950000}"/>
    <cellStyle name="UsedAttributeForCSAA 4 2 6 2 6 3" xfId="21632" xr:uid="{00000000-0005-0000-0000-000050950000}"/>
    <cellStyle name="UsedAttributeForCSAA 4 2 6 2 6 3 2" xfId="25845" xr:uid="{00000000-0005-0000-0000-000051950000}"/>
    <cellStyle name="UsedAttributeForCSAA 4 2 6 2 6 3 2 2" xfId="36120" xr:uid="{00000000-0005-0000-0000-000052950000}"/>
    <cellStyle name="UsedAttributeForCSAA 4 2 6 2 6 3 3" xfId="28056" xr:uid="{00000000-0005-0000-0000-000053950000}"/>
    <cellStyle name="UsedAttributeForCSAA 4 2 6 2 6 3 3 2" xfId="38331" xr:uid="{00000000-0005-0000-0000-000054950000}"/>
    <cellStyle name="UsedAttributeForCSAA 4 2 6 2 6 3 4" xfId="30205" xr:uid="{00000000-0005-0000-0000-000055950000}"/>
    <cellStyle name="UsedAttributeForCSAA 4 2 6 2 6 3 4 2" xfId="39909" xr:uid="{00000000-0005-0000-0000-000056950000}"/>
    <cellStyle name="UsedAttributeForCSAA 4 2 6 2 6 3 5" xfId="31908" xr:uid="{00000000-0005-0000-0000-000057950000}"/>
    <cellStyle name="UsedAttributeForCSAA 4 2 6 2 6 4" xfId="24125" xr:uid="{00000000-0005-0000-0000-000058950000}"/>
    <cellStyle name="UsedAttributeForCSAA 4 2 6 2 6 4 2" xfId="34401" xr:uid="{00000000-0005-0000-0000-000059950000}"/>
    <cellStyle name="UsedAttributeForCSAA 4 2 6 2 6 5" xfId="26337" xr:uid="{00000000-0005-0000-0000-00005A950000}"/>
    <cellStyle name="UsedAttributeForCSAA 4 2 6 2 6 5 2" xfId="36612" xr:uid="{00000000-0005-0000-0000-00005B950000}"/>
    <cellStyle name="UsedAttributeForCSAA 4 2 6 2 6 6" xfId="28488" xr:uid="{00000000-0005-0000-0000-00005C950000}"/>
    <cellStyle name="UsedAttributeForCSAA 4 2 6 2 6 6 2" xfId="38763" xr:uid="{00000000-0005-0000-0000-00005D950000}"/>
    <cellStyle name="UsedAttributeForCSAA 4 2 6 2 6 7" xfId="30765" xr:uid="{00000000-0005-0000-0000-00005E950000}"/>
    <cellStyle name="UsedAttributeForCSAA 4 2 6 2 7" xfId="20510" xr:uid="{00000000-0005-0000-0000-00005F950000}"/>
    <cellStyle name="UsedAttributeForCSAA 4 2 6 2 7 2" xfId="24723" xr:uid="{00000000-0005-0000-0000-000060950000}"/>
    <cellStyle name="UsedAttributeForCSAA 4 2 6 2 7 2 2" xfId="34999" xr:uid="{00000000-0005-0000-0000-000061950000}"/>
    <cellStyle name="UsedAttributeForCSAA 4 2 6 2 7 3" xfId="26934" xr:uid="{00000000-0005-0000-0000-000062950000}"/>
    <cellStyle name="UsedAttributeForCSAA 4 2 6 2 7 3 2" xfId="37209" xr:uid="{00000000-0005-0000-0000-000063950000}"/>
    <cellStyle name="UsedAttributeForCSAA 4 2 6 2 7 4" xfId="29083" xr:uid="{00000000-0005-0000-0000-000064950000}"/>
    <cellStyle name="UsedAttributeForCSAA 4 2 6 2 7 4 2" xfId="39254" xr:uid="{00000000-0005-0000-0000-000065950000}"/>
    <cellStyle name="UsedAttributeForCSAA 4 2 6 2 7 5" xfId="31254" xr:uid="{00000000-0005-0000-0000-000066950000}"/>
    <cellStyle name="UsedAttributeForCSAA 4 2 6 2 8" xfId="20342" xr:uid="{00000000-0005-0000-0000-000067950000}"/>
    <cellStyle name="UsedAttributeForCSAA 4 2 6 2 8 2" xfId="24555" xr:uid="{00000000-0005-0000-0000-000068950000}"/>
    <cellStyle name="UsedAttributeForCSAA 4 2 6 2 8 2 2" xfId="34831" xr:uid="{00000000-0005-0000-0000-000069950000}"/>
    <cellStyle name="UsedAttributeForCSAA 4 2 6 2 8 3" xfId="26766" xr:uid="{00000000-0005-0000-0000-00006A950000}"/>
    <cellStyle name="UsedAttributeForCSAA 4 2 6 2 8 3 2" xfId="37041" xr:uid="{00000000-0005-0000-0000-00006B950000}"/>
    <cellStyle name="UsedAttributeForCSAA 4 2 6 2 8 4" xfId="28915" xr:uid="{00000000-0005-0000-0000-00006C950000}"/>
    <cellStyle name="UsedAttributeForCSAA 4 2 6 2 8 4 2" xfId="39154" xr:uid="{00000000-0005-0000-0000-00006D950000}"/>
    <cellStyle name="UsedAttributeForCSAA 4 2 6 2 8 5" xfId="31154" xr:uid="{00000000-0005-0000-0000-00006E950000}"/>
    <cellStyle name="UsedAttributeForCSAA 4 2 6 2 9" xfId="22752" xr:uid="{00000000-0005-0000-0000-00006F950000}"/>
    <cellStyle name="UsedAttributeForCSAA 4 2 6 2 9 2" xfId="33028" xr:uid="{00000000-0005-0000-0000-000070950000}"/>
    <cellStyle name="UsedAttributeForCSAA 4 2 6 3" xfId="19798" xr:uid="{00000000-0005-0000-0000-000071950000}"/>
    <cellStyle name="UsedAttributeForCSAA 4 2 6 3 2" xfId="19799" xr:uid="{00000000-0005-0000-0000-000072950000}"/>
    <cellStyle name="UsedAttributeForCSAA 4 2 6 3 3" xfId="21443" xr:uid="{00000000-0005-0000-0000-000073950000}"/>
    <cellStyle name="UsedAttributeForCSAA 4 2 6 3 3 2" xfId="25656" xr:uid="{00000000-0005-0000-0000-000074950000}"/>
    <cellStyle name="UsedAttributeForCSAA 4 2 6 3 3 2 2" xfId="35932" xr:uid="{00000000-0005-0000-0000-000075950000}"/>
    <cellStyle name="UsedAttributeForCSAA 4 2 6 3 3 3" xfId="27867" xr:uid="{00000000-0005-0000-0000-000076950000}"/>
    <cellStyle name="UsedAttributeForCSAA 4 2 6 3 3 3 2" xfId="38142" xr:uid="{00000000-0005-0000-0000-000077950000}"/>
    <cellStyle name="UsedAttributeForCSAA 4 2 6 3 3 4" xfId="30016" xr:uid="{00000000-0005-0000-0000-000078950000}"/>
    <cellStyle name="UsedAttributeForCSAA 4 2 6 3 3 4 2" xfId="39724" xr:uid="{00000000-0005-0000-0000-000079950000}"/>
    <cellStyle name="UsedAttributeForCSAA 4 2 6 3 3 5" xfId="31724" xr:uid="{00000000-0005-0000-0000-00007A950000}"/>
    <cellStyle name="UsedAttributeForCSAA 4 2 6 3 4" xfId="21633" xr:uid="{00000000-0005-0000-0000-00007B950000}"/>
    <cellStyle name="UsedAttributeForCSAA 4 2 6 3 4 2" xfId="25846" xr:uid="{00000000-0005-0000-0000-00007C950000}"/>
    <cellStyle name="UsedAttributeForCSAA 4 2 6 3 4 2 2" xfId="36121" xr:uid="{00000000-0005-0000-0000-00007D950000}"/>
    <cellStyle name="UsedAttributeForCSAA 4 2 6 3 4 3" xfId="28057" xr:uid="{00000000-0005-0000-0000-00007E950000}"/>
    <cellStyle name="UsedAttributeForCSAA 4 2 6 3 4 3 2" xfId="38332" xr:uid="{00000000-0005-0000-0000-00007F950000}"/>
    <cellStyle name="UsedAttributeForCSAA 4 2 6 3 4 4" xfId="30206" xr:uid="{00000000-0005-0000-0000-000080950000}"/>
    <cellStyle name="UsedAttributeForCSAA 4 2 6 3 4 4 2" xfId="39910" xr:uid="{00000000-0005-0000-0000-000081950000}"/>
    <cellStyle name="UsedAttributeForCSAA 4 2 6 3 4 5" xfId="31909" xr:uid="{00000000-0005-0000-0000-000082950000}"/>
    <cellStyle name="UsedAttributeForCSAA 4 2 6 3 5" xfId="24126" xr:uid="{00000000-0005-0000-0000-000083950000}"/>
    <cellStyle name="UsedAttributeForCSAA 4 2 6 3 5 2" xfId="34402" xr:uid="{00000000-0005-0000-0000-000084950000}"/>
    <cellStyle name="UsedAttributeForCSAA 4 2 6 3 6" xfId="26338" xr:uid="{00000000-0005-0000-0000-000085950000}"/>
    <cellStyle name="UsedAttributeForCSAA 4 2 6 3 6 2" xfId="36613" xr:uid="{00000000-0005-0000-0000-000086950000}"/>
    <cellStyle name="UsedAttributeForCSAA 4 2 6 3 7" xfId="28489" xr:uid="{00000000-0005-0000-0000-000087950000}"/>
    <cellStyle name="UsedAttributeForCSAA 4 2 6 3 7 2" xfId="38764" xr:uid="{00000000-0005-0000-0000-000088950000}"/>
    <cellStyle name="UsedAttributeForCSAA 4 2 6 3 8" xfId="30766" xr:uid="{00000000-0005-0000-0000-000089950000}"/>
    <cellStyle name="UsedAttributeForCSAA 4 2 6 4" xfId="19800" xr:uid="{00000000-0005-0000-0000-00008A950000}"/>
    <cellStyle name="UsedAttributeForCSAA 4 2 6 5" xfId="19801" xr:uid="{00000000-0005-0000-0000-00008B950000}"/>
    <cellStyle name="UsedAttributeForCSAA 4 2 6 5 2" xfId="21444" xr:uid="{00000000-0005-0000-0000-00008C950000}"/>
    <cellStyle name="UsedAttributeForCSAA 4 2 6 5 2 2" xfId="25657" xr:uid="{00000000-0005-0000-0000-00008D950000}"/>
    <cellStyle name="UsedAttributeForCSAA 4 2 6 5 2 2 2" xfId="35933" xr:uid="{00000000-0005-0000-0000-00008E950000}"/>
    <cellStyle name="UsedAttributeForCSAA 4 2 6 5 2 3" xfId="27868" xr:uid="{00000000-0005-0000-0000-00008F950000}"/>
    <cellStyle name="UsedAttributeForCSAA 4 2 6 5 2 3 2" xfId="38143" xr:uid="{00000000-0005-0000-0000-000090950000}"/>
    <cellStyle name="UsedAttributeForCSAA 4 2 6 5 2 4" xfId="30017" xr:uid="{00000000-0005-0000-0000-000091950000}"/>
    <cellStyle name="UsedAttributeForCSAA 4 2 6 5 2 4 2" xfId="39725" xr:uid="{00000000-0005-0000-0000-000092950000}"/>
    <cellStyle name="UsedAttributeForCSAA 4 2 6 5 2 5" xfId="31725" xr:uid="{00000000-0005-0000-0000-000093950000}"/>
    <cellStyle name="UsedAttributeForCSAA 4 2 6 5 3" xfId="21634" xr:uid="{00000000-0005-0000-0000-000094950000}"/>
    <cellStyle name="UsedAttributeForCSAA 4 2 6 5 3 2" xfId="25847" xr:uid="{00000000-0005-0000-0000-000095950000}"/>
    <cellStyle name="UsedAttributeForCSAA 4 2 6 5 3 2 2" xfId="36122" xr:uid="{00000000-0005-0000-0000-000096950000}"/>
    <cellStyle name="UsedAttributeForCSAA 4 2 6 5 3 3" xfId="28058" xr:uid="{00000000-0005-0000-0000-000097950000}"/>
    <cellStyle name="UsedAttributeForCSAA 4 2 6 5 3 3 2" xfId="38333" xr:uid="{00000000-0005-0000-0000-000098950000}"/>
    <cellStyle name="UsedAttributeForCSAA 4 2 6 5 3 4" xfId="30207" xr:uid="{00000000-0005-0000-0000-000099950000}"/>
    <cellStyle name="UsedAttributeForCSAA 4 2 6 5 3 4 2" xfId="39911" xr:uid="{00000000-0005-0000-0000-00009A950000}"/>
    <cellStyle name="UsedAttributeForCSAA 4 2 6 5 3 5" xfId="31910" xr:uid="{00000000-0005-0000-0000-00009B950000}"/>
    <cellStyle name="UsedAttributeForCSAA 4 2 6 5 4" xfId="24127" xr:uid="{00000000-0005-0000-0000-00009C950000}"/>
    <cellStyle name="UsedAttributeForCSAA 4 2 6 5 4 2" xfId="34403" xr:uid="{00000000-0005-0000-0000-00009D950000}"/>
    <cellStyle name="UsedAttributeForCSAA 4 2 6 5 5" xfId="26339" xr:uid="{00000000-0005-0000-0000-00009E950000}"/>
    <cellStyle name="UsedAttributeForCSAA 4 2 6 5 5 2" xfId="36614" xr:uid="{00000000-0005-0000-0000-00009F950000}"/>
    <cellStyle name="UsedAttributeForCSAA 4 2 6 5 6" xfId="28490" xr:uid="{00000000-0005-0000-0000-0000A0950000}"/>
    <cellStyle name="UsedAttributeForCSAA 4 2 6 5 6 2" xfId="38765" xr:uid="{00000000-0005-0000-0000-0000A1950000}"/>
    <cellStyle name="UsedAttributeForCSAA 4 2 6 5 7" xfId="30767" xr:uid="{00000000-0005-0000-0000-0000A2950000}"/>
    <cellStyle name="UsedAttributeForCSAA 4 2 6 6" xfId="19802" xr:uid="{00000000-0005-0000-0000-0000A3950000}"/>
    <cellStyle name="UsedAttributeForCSAA 4 2 6 6 2" xfId="21445" xr:uid="{00000000-0005-0000-0000-0000A4950000}"/>
    <cellStyle name="UsedAttributeForCSAA 4 2 6 6 2 2" xfId="25658" xr:uid="{00000000-0005-0000-0000-0000A5950000}"/>
    <cellStyle name="UsedAttributeForCSAA 4 2 6 6 2 2 2" xfId="35934" xr:uid="{00000000-0005-0000-0000-0000A6950000}"/>
    <cellStyle name="UsedAttributeForCSAA 4 2 6 6 2 3" xfId="27869" xr:uid="{00000000-0005-0000-0000-0000A7950000}"/>
    <cellStyle name="UsedAttributeForCSAA 4 2 6 6 2 3 2" xfId="38144" xr:uid="{00000000-0005-0000-0000-0000A8950000}"/>
    <cellStyle name="UsedAttributeForCSAA 4 2 6 6 2 4" xfId="30018" xr:uid="{00000000-0005-0000-0000-0000A9950000}"/>
    <cellStyle name="UsedAttributeForCSAA 4 2 6 6 2 4 2" xfId="39726" xr:uid="{00000000-0005-0000-0000-0000AA950000}"/>
    <cellStyle name="UsedAttributeForCSAA 4 2 6 6 2 5" xfId="31726" xr:uid="{00000000-0005-0000-0000-0000AB950000}"/>
    <cellStyle name="UsedAttributeForCSAA 4 2 6 6 3" xfId="21635" xr:uid="{00000000-0005-0000-0000-0000AC950000}"/>
    <cellStyle name="UsedAttributeForCSAA 4 2 6 6 3 2" xfId="25848" xr:uid="{00000000-0005-0000-0000-0000AD950000}"/>
    <cellStyle name="UsedAttributeForCSAA 4 2 6 6 3 2 2" xfId="36123" xr:uid="{00000000-0005-0000-0000-0000AE950000}"/>
    <cellStyle name="UsedAttributeForCSAA 4 2 6 6 3 3" xfId="28059" xr:uid="{00000000-0005-0000-0000-0000AF950000}"/>
    <cellStyle name="UsedAttributeForCSAA 4 2 6 6 3 3 2" xfId="38334" xr:uid="{00000000-0005-0000-0000-0000B0950000}"/>
    <cellStyle name="UsedAttributeForCSAA 4 2 6 6 3 4" xfId="30208" xr:uid="{00000000-0005-0000-0000-0000B1950000}"/>
    <cellStyle name="UsedAttributeForCSAA 4 2 6 6 3 4 2" xfId="39912" xr:uid="{00000000-0005-0000-0000-0000B2950000}"/>
    <cellStyle name="UsedAttributeForCSAA 4 2 6 6 3 5" xfId="31911" xr:uid="{00000000-0005-0000-0000-0000B3950000}"/>
    <cellStyle name="UsedAttributeForCSAA 4 2 6 6 4" xfId="24128" xr:uid="{00000000-0005-0000-0000-0000B4950000}"/>
    <cellStyle name="UsedAttributeForCSAA 4 2 6 6 4 2" xfId="34404" xr:uid="{00000000-0005-0000-0000-0000B5950000}"/>
    <cellStyle name="UsedAttributeForCSAA 4 2 6 6 5" xfId="26340" xr:uid="{00000000-0005-0000-0000-0000B6950000}"/>
    <cellStyle name="UsedAttributeForCSAA 4 2 6 6 5 2" xfId="36615" xr:uid="{00000000-0005-0000-0000-0000B7950000}"/>
    <cellStyle name="UsedAttributeForCSAA 4 2 6 6 6" xfId="28491" xr:uid="{00000000-0005-0000-0000-0000B8950000}"/>
    <cellStyle name="UsedAttributeForCSAA 4 2 6 6 6 2" xfId="38766" xr:uid="{00000000-0005-0000-0000-0000B9950000}"/>
    <cellStyle name="UsedAttributeForCSAA 4 2 6 6 7" xfId="30768" xr:uid="{00000000-0005-0000-0000-0000BA950000}"/>
    <cellStyle name="UsedAttributeForCSAA 4 2 6 7" xfId="19803" xr:uid="{00000000-0005-0000-0000-0000BB950000}"/>
    <cellStyle name="UsedAttributeForCSAA 4 2 6 7 2" xfId="21446" xr:uid="{00000000-0005-0000-0000-0000BC950000}"/>
    <cellStyle name="UsedAttributeForCSAA 4 2 6 7 2 2" xfId="25659" xr:uid="{00000000-0005-0000-0000-0000BD950000}"/>
    <cellStyle name="UsedAttributeForCSAA 4 2 6 7 2 2 2" xfId="35935" xr:uid="{00000000-0005-0000-0000-0000BE950000}"/>
    <cellStyle name="UsedAttributeForCSAA 4 2 6 7 2 3" xfId="27870" xr:uid="{00000000-0005-0000-0000-0000BF950000}"/>
    <cellStyle name="UsedAttributeForCSAA 4 2 6 7 2 3 2" xfId="38145" xr:uid="{00000000-0005-0000-0000-0000C0950000}"/>
    <cellStyle name="UsedAttributeForCSAA 4 2 6 7 2 4" xfId="30019" xr:uid="{00000000-0005-0000-0000-0000C1950000}"/>
    <cellStyle name="UsedAttributeForCSAA 4 2 6 7 2 4 2" xfId="39727" xr:uid="{00000000-0005-0000-0000-0000C2950000}"/>
    <cellStyle name="UsedAttributeForCSAA 4 2 6 7 2 5" xfId="31727" xr:uid="{00000000-0005-0000-0000-0000C3950000}"/>
    <cellStyle name="UsedAttributeForCSAA 4 2 6 7 3" xfId="21636" xr:uid="{00000000-0005-0000-0000-0000C4950000}"/>
    <cellStyle name="UsedAttributeForCSAA 4 2 6 7 3 2" xfId="25849" xr:uid="{00000000-0005-0000-0000-0000C5950000}"/>
    <cellStyle name="UsedAttributeForCSAA 4 2 6 7 3 2 2" xfId="36124" xr:uid="{00000000-0005-0000-0000-0000C6950000}"/>
    <cellStyle name="UsedAttributeForCSAA 4 2 6 7 3 3" xfId="28060" xr:uid="{00000000-0005-0000-0000-0000C7950000}"/>
    <cellStyle name="UsedAttributeForCSAA 4 2 6 7 3 3 2" xfId="38335" xr:uid="{00000000-0005-0000-0000-0000C8950000}"/>
    <cellStyle name="UsedAttributeForCSAA 4 2 6 7 3 4" xfId="30209" xr:uid="{00000000-0005-0000-0000-0000C9950000}"/>
    <cellStyle name="UsedAttributeForCSAA 4 2 6 7 3 4 2" xfId="39913" xr:uid="{00000000-0005-0000-0000-0000CA950000}"/>
    <cellStyle name="UsedAttributeForCSAA 4 2 6 7 3 5" xfId="31912" xr:uid="{00000000-0005-0000-0000-0000CB950000}"/>
    <cellStyle name="UsedAttributeForCSAA 4 2 6 7 4" xfId="24129" xr:uid="{00000000-0005-0000-0000-0000CC950000}"/>
    <cellStyle name="UsedAttributeForCSAA 4 2 6 7 4 2" xfId="34405" xr:uid="{00000000-0005-0000-0000-0000CD950000}"/>
    <cellStyle name="UsedAttributeForCSAA 4 2 6 7 5" xfId="26341" xr:uid="{00000000-0005-0000-0000-0000CE950000}"/>
    <cellStyle name="UsedAttributeForCSAA 4 2 6 7 5 2" xfId="36616" xr:uid="{00000000-0005-0000-0000-0000CF950000}"/>
    <cellStyle name="UsedAttributeForCSAA 4 2 6 7 6" xfId="28492" xr:uid="{00000000-0005-0000-0000-0000D0950000}"/>
    <cellStyle name="UsedAttributeForCSAA 4 2 6 7 6 2" xfId="38767" xr:uid="{00000000-0005-0000-0000-0000D1950000}"/>
    <cellStyle name="UsedAttributeForCSAA 4 2 6 7 7" xfId="30769" xr:uid="{00000000-0005-0000-0000-0000D2950000}"/>
    <cellStyle name="UsedAttributeForCSAA 4 2 6 8" xfId="20509" xr:uid="{00000000-0005-0000-0000-0000D3950000}"/>
    <cellStyle name="UsedAttributeForCSAA 4 2 6 8 2" xfId="24722" xr:uid="{00000000-0005-0000-0000-0000D4950000}"/>
    <cellStyle name="UsedAttributeForCSAA 4 2 6 8 2 2" xfId="34998" xr:uid="{00000000-0005-0000-0000-0000D5950000}"/>
    <cellStyle name="UsedAttributeForCSAA 4 2 6 8 3" xfId="26933" xr:uid="{00000000-0005-0000-0000-0000D6950000}"/>
    <cellStyle name="UsedAttributeForCSAA 4 2 6 8 3 2" xfId="37208" xr:uid="{00000000-0005-0000-0000-0000D7950000}"/>
    <cellStyle name="UsedAttributeForCSAA 4 2 6 8 4" xfId="29082" xr:uid="{00000000-0005-0000-0000-0000D8950000}"/>
    <cellStyle name="UsedAttributeForCSAA 4 2 6 8 4 2" xfId="39253" xr:uid="{00000000-0005-0000-0000-0000D9950000}"/>
    <cellStyle name="UsedAttributeForCSAA 4 2 6 8 5" xfId="31253" xr:uid="{00000000-0005-0000-0000-0000DA950000}"/>
    <cellStyle name="UsedAttributeForCSAA 4 2 6 9" xfId="20343" xr:uid="{00000000-0005-0000-0000-0000DB950000}"/>
    <cellStyle name="UsedAttributeForCSAA 4 2 6 9 2" xfId="24556" xr:uid="{00000000-0005-0000-0000-0000DC950000}"/>
    <cellStyle name="UsedAttributeForCSAA 4 2 6 9 2 2" xfId="34832" xr:uid="{00000000-0005-0000-0000-0000DD950000}"/>
    <cellStyle name="UsedAttributeForCSAA 4 2 6 9 3" xfId="26767" xr:uid="{00000000-0005-0000-0000-0000DE950000}"/>
    <cellStyle name="UsedAttributeForCSAA 4 2 6 9 3 2" xfId="37042" xr:uid="{00000000-0005-0000-0000-0000DF950000}"/>
    <cellStyle name="UsedAttributeForCSAA 4 2 6 9 4" xfId="28916" xr:uid="{00000000-0005-0000-0000-0000E0950000}"/>
    <cellStyle name="UsedAttributeForCSAA 4 2 6 9 4 2" xfId="39155" xr:uid="{00000000-0005-0000-0000-0000E1950000}"/>
    <cellStyle name="UsedAttributeForCSAA 4 2 6 9 5" xfId="31155" xr:uid="{00000000-0005-0000-0000-0000E2950000}"/>
    <cellStyle name="UsedAttributeForCSAA 4 2 7" xfId="15477" xr:uid="{00000000-0005-0000-0000-0000E3950000}"/>
    <cellStyle name="UsedAttributeForCSAA 4 2 7 10" xfId="22753" xr:uid="{00000000-0005-0000-0000-0000E4950000}"/>
    <cellStyle name="UsedAttributeForCSAA 4 2 7 10 2" xfId="33029" xr:uid="{00000000-0005-0000-0000-0000E5950000}"/>
    <cellStyle name="UsedAttributeForCSAA 4 2 7 11" xfId="22300" xr:uid="{00000000-0005-0000-0000-0000E6950000}"/>
    <cellStyle name="UsedAttributeForCSAA 4 2 7 11 2" xfId="32576" xr:uid="{00000000-0005-0000-0000-0000E7950000}"/>
    <cellStyle name="UsedAttributeForCSAA 4 2 7 12" xfId="23247" xr:uid="{00000000-0005-0000-0000-0000E8950000}"/>
    <cellStyle name="UsedAttributeForCSAA 4 2 7 12 2" xfId="33523" xr:uid="{00000000-0005-0000-0000-0000E9950000}"/>
    <cellStyle name="UsedAttributeForCSAA 4 2 7 13" xfId="30369" xr:uid="{00000000-0005-0000-0000-0000EA950000}"/>
    <cellStyle name="UsedAttributeForCSAA 4 2 7 2" xfId="15478" xr:uid="{00000000-0005-0000-0000-0000EB950000}"/>
    <cellStyle name="UsedAttributeForCSAA 4 2 7 2 10" xfId="22299" xr:uid="{00000000-0005-0000-0000-0000EC950000}"/>
    <cellStyle name="UsedAttributeForCSAA 4 2 7 2 10 2" xfId="32575" xr:uid="{00000000-0005-0000-0000-0000ED950000}"/>
    <cellStyle name="UsedAttributeForCSAA 4 2 7 2 11" xfId="22501" xr:uid="{00000000-0005-0000-0000-0000EE950000}"/>
    <cellStyle name="UsedAttributeForCSAA 4 2 7 2 11 2" xfId="32777" xr:uid="{00000000-0005-0000-0000-0000EF950000}"/>
    <cellStyle name="UsedAttributeForCSAA 4 2 7 2 12" xfId="30370" xr:uid="{00000000-0005-0000-0000-0000F0950000}"/>
    <cellStyle name="UsedAttributeForCSAA 4 2 7 2 2" xfId="19804" xr:uid="{00000000-0005-0000-0000-0000F1950000}"/>
    <cellStyle name="UsedAttributeForCSAA 4 2 7 2 2 2" xfId="19805" xr:uid="{00000000-0005-0000-0000-0000F2950000}"/>
    <cellStyle name="UsedAttributeForCSAA 4 2 7 2 2 3" xfId="21447" xr:uid="{00000000-0005-0000-0000-0000F3950000}"/>
    <cellStyle name="UsedAttributeForCSAA 4 2 7 2 2 3 2" xfId="25660" xr:uid="{00000000-0005-0000-0000-0000F4950000}"/>
    <cellStyle name="UsedAttributeForCSAA 4 2 7 2 2 3 2 2" xfId="35936" xr:uid="{00000000-0005-0000-0000-0000F5950000}"/>
    <cellStyle name="UsedAttributeForCSAA 4 2 7 2 2 3 3" xfId="27871" xr:uid="{00000000-0005-0000-0000-0000F6950000}"/>
    <cellStyle name="UsedAttributeForCSAA 4 2 7 2 2 3 3 2" xfId="38146" xr:uid="{00000000-0005-0000-0000-0000F7950000}"/>
    <cellStyle name="UsedAttributeForCSAA 4 2 7 2 2 3 4" xfId="30020" xr:uid="{00000000-0005-0000-0000-0000F8950000}"/>
    <cellStyle name="UsedAttributeForCSAA 4 2 7 2 2 3 4 2" xfId="39728" xr:uid="{00000000-0005-0000-0000-0000F9950000}"/>
    <cellStyle name="UsedAttributeForCSAA 4 2 7 2 2 3 5" xfId="31728" xr:uid="{00000000-0005-0000-0000-0000FA950000}"/>
    <cellStyle name="UsedAttributeForCSAA 4 2 7 2 2 4" xfId="21637" xr:uid="{00000000-0005-0000-0000-0000FB950000}"/>
    <cellStyle name="UsedAttributeForCSAA 4 2 7 2 2 4 2" xfId="25850" xr:uid="{00000000-0005-0000-0000-0000FC950000}"/>
    <cellStyle name="UsedAttributeForCSAA 4 2 7 2 2 4 2 2" xfId="36125" xr:uid="{00000000-0005-0000-0000-0000FD950000}"/>
    <cellStyle name="UsedAttributeForCSAA 4 2 7 2 2 4 3" xfId="28061" xr:uid="{00000000-0005-0000-0000-0000FE950000}"/>
    <cellStyle name="UsedAttributeForCSAA 4 2 7 2 2 4 3 2" xfId="38336" xr:uid="{00000000-0005-0000-0000-0000FF950000}"/>
    <cellStyle name="UsedAttributeForCSAA 4 2 7 2 2 4 4" xfId="30210" xr:uid="{00000000-0005-0000-0000-000000960000}"/>
    <cellStyle name="UsedAttributeForCSAA 4 2 7 2 2 4 4 2" xfId="39914" xr:uid="{00000000-0005-0000-0000-000001960000}"/>
    <cellStyle name="UsedAttributeForCSAA 4 2 7 2 2 4 5" xfId="31913" xr:uid="{00000000-0005-0000-0000-000002960000}"/>
    <cellStyle name="UsedAttributeForCSAA 4 2 7 2 2 5" xfId="24130" xr:uid="{00000000-0005-0000-0000-000003960000}"/>
    <cellStyle name="UsedAttributeForCSAA 4 2 7 2 2 5 2" xfId="34406" xr:uid="{00000000-0005-0000-0000-000004960000}"/>
    <cellStyle name="UsedAttributeForCSAA 4 2 7 2 2 6" xfId="26342" xr:uid="{00000000-0005-0000-0000-000005960000}"/>
    <cellStyle name="UsedAttributeForCSAA 4 2 7 2 2 6 2" xfId="36617" xr:uid="{00000000-0005-0000-0000-000006960000}"/>
    <cellStyle name="UsedAttributeForCSAA 4 2 7 2 2 7" xfId="28493" xr:uid="{00000000-0005-0000-0000-000007960000}"/>
    <cellStyle name="UsedAttributeForCSAA 4 2 7 2 2 7 2" xfId="38768" xr:uid="{00000000-0005-0000-0000-000008960000}"/>
    <cellStyle name="UsedAttributeForCSAA 4 2 7 2 2 8" xfId="30770" xr:uid="{00000000-0005-0000-0000-000009960000}"/>
    <cellStyle name="UsedAttributeForCSAA 4 2 7 2 3" xfId="19806" xr:uid="{00000000-0005-0000-0000-00000A960000}"/>
    <cellStyle name="UsedAttributeForCSAA 4 2 7 2 4" xfId="19807" xr:uid="{00000000-0005-0000-0000-00000B960000}"/>
    <cellStyle name="UsedAttributeForCSAA 4 2 7 2 4 2" xfId="21448" xr:uid="{00000000-0005-0000-0000-00000C960000}"/>
    <cellStyle name="UsedAttributeForCSAA 4 2 7 2 4 2 2" xfId="25661" xr:uid="{00000000-0005-0000-0000-00000D960000}"/>
    <cellStyle name="UsedAttributeForCSAA 4 2 7 2 4 2 2 2" xfId="35937" xr:uid="{00000000-0005-0000-0000-00000E960000}"/>
    <cellStyle name="UsedAttributeForCSAA 4 2 7 2 4 2 3" xfId="27872" xr:uid="{00000000-0005-0000-0000-00000F960000}"/>
    <cellStyle name="UsedAttributeForCSAA 4 2 7 2 4 2 3 2" xfId="38147" xr:uid="{00000000-0005-0000-0000-000010960000}"/>
    <cellStyle name="UsedAttributeForCSAA 4 2 7 2 4 2 4" xfId="30021" xr:uid="{00000000-0005-0000-0000-000011960000}"/>
    <cellStyle name="UsedAttributeForCSAA 4 2 7 2 4 2 4 2" xfId="39729" xr:uid="{00000000-0005-0000-0000-000012960000}"/>
    <cellStyle name="UsedAttributeForCSAA 4 2 7 2 4 2 5" xfId="31729" xr:uid="{00000000-0005-0000-0000-000013960000}"/>
    <cellStyle name="UsedAttributeForCSAA 4 2 7 2 4 3" xfId="21638" xr:uid="{00000000-0005-0000-0000-000014960000}"/>
    <cellStyle name="UsedAttributeForCSAA 4 2 7 2 4 3 2" xfId="25851" xr:uid="{00000000-0005-0000-0000-000015960000}"/>
    <cellStyle name="UsedAttributeForCSAA 4 2 7 2 4 3 2 2" xfId="36126" xr:uid="{00000000-0005-0000-0000-000016960000}"/>
    <cellStyle name="UsedAttributeForCSAA 4 2 7 2 4 3 3" xfId="28062" xr:uid="{00000000-0005-0000-0000-000017960000}"/>
    <cellStyle name="UsedAttributeForCSAA 4 2 7 2 4 3 3 2" xfId="38337" xr:uid="{00000000-0005-0000-0000-000018960000}"/>
    <cellStyle name="UsedAttributeForCSAA 4 2 7 2 4 3 4" xfId="30211" xr:uid="{00000000-0005-0000-0000-000019960000}"/>
    <cellStyle name="UsedAttributeForCSAA 4 2 7 2 4 3 4 2" xfId="39915" xr:uid="{00000000-0005-0000-0000-00001A960000}"/>
    <cellStyle name="UsedAttributeForCSAA 4 2 7 2 4 3 5" xfId="31914" xr:uid="{00000000-0005-0000-0000-00001B960000}"/>
    <cellStyle name="UsedAttributeForCSAA 4 2 7 2 4 4" xfId="24131" xr:uid="{00000000-0005-0000-0000-00001C960000}"/>
    <cellStyle name="UsedAttributeForCSAA 4 2 7 2 4 4 2" xfId="34407" xr:uid="{00000000-0005-0000-0000-00001D960000}"/>
    <cellStyle name="UsedAttributeForCSAA 4 2 7 2 4 5" xfId="26343" xr:uid="{00000000-0005-0000-0000-00001E960000}"/>
    <cellStyle name="UsedAttributeForCSAA 4 2 7 2 4 5 2" xfId="36618" xr:uid="{00000000-0005-0000-0000-00001F960000}"/>
    <cellStyle name="UsedAttributeForCSAA 4 2 7 2 4 6" xfId="28494" xr:uid="{00000000-0005-0000-0000-000020960000}"/>
    <cellStyle name="UsedAttributeForCSAA 4 2 7 2 4 6 2" xfId="38769" xr:uid="{00000000-0005-0000-0000-000021960000}"/>
    <cellStyle name="UsedAttributeForCSAA 4 2 7 2 4 7" xfId="30771" xr:uid="{00000000-0005-0000-0000-000022960000}"/>
    <cellStyle name="UsedAttributeForCSAA 4 2 7 2 5" xfId="19808" xr:uid="{00000000-0005-0000-0000-000023960000}"/>
    <cellStyle name="UsedAttributeForCSAA 4 2 7 2 5 2" xfId="21449" xr:uid="{00000000-0005-0000-0000-000024960000}"/>
    <cellStyle name="UsedAttributeForCSAA 4 2 7 2 5 2 2" xfId="25662" xr:uid="{00000000-0005-0000-0000-000025960000}"/>
    <cellStyle name="UsedAttributeForCSAA 4 2 7 2 5 2 2 2" xfId="35938" xr:uid="{00000000-0005-0000-0000-000026960000}"/>
    <cellStyle name="UsedAttributeForCSAA 4 2 7 2 5 2 3" xfId="27873" xr:uid="{00000000-0005-0000-0000-000027960000}"/>
    <cellStyle name="UsedAttributeForCSAA 4 2 7 2 5 2 3 2" xfId="38148" xr:uid="{00000000-0005-0000-0000-000028960000}"/>
    <cellStyle name="UsedAttributeForCSAA 4 2 7 2 5 2 4" xfId="30022" xr:uid="{00000000-0005-0000-0000-000029960000}"/>
    <cellStyle name="UsedAttributeForCSAA 4 2 7 2 5 2 4 2" xfId="39730" xr:uid="{00000000-0005-0000-0000-00002A960000}"/>
    <cellStyle name="UsedAttributeForCSAA 4 2 7 2 5 2 5" xfId="31730" xr:uid="{00000000-0005-0000-0000-00002B960000}"/>
    <cellStyle name="UsedAttributeForCSAA 4 2 7 2 5 3" xfId="21639" xr:uid="{00000000-0005-0000-0000-00002C960000}"/>
    <cellStyle name="UsedAttributeForCSAA 4 2 7 2 5 3 2" xfId="25852" xr:uid="{00000000-0005-0000-0000-00002D960000}"/>
    <cellStyle name="UsedAttributeForCSAA 4 2 7 2 5 3 2 2" xfId="36127" xr:uid="{00000000-0005-0000-0000-00002E960000}"/>
    <cellStyle name="UsedAttributeForCSAA 4 2 7 2 5 3 3" xfId="28063" xr:uid="{00000000-0005-0000-0000-00002F960000}"/>
    <cellStyle name="UsedAttributeForCSAA 4 2 7 2 5 3 3 2" xfId="38338" xr:uid="{00000000-0005-0000-0000-000030960000}"/>
    <cellStyle name="UsedAttributeForCSAA 4 2 7 2 5 3 4" xfId="30212" xr:uid="{00000000-0005-0000-0000-000031960000}"/>
    <cellStyle name="UsedAttributeForCSAA 4 2 7 2 5 3 4 2" xfId="39916" xr:uid="{00000000-0005-0000-0000-000032960000}"/>
    <cellStyle name="UsedAttributeForCSAA 4 2 7 2 5 3 5" xfId="31915" xr:uid="{00000000-0005-0000-0000-000033960000}"/>
    <cellStyle name="UsedAttributeForCSAA 4 2 7 2 5 4" xfId="24132" xr:uid="{00000000-0005-0000-0000-000034960000}"/>
    <cellStyle name="UsedAttributeForCSAA 4 2 7 2 5 4 2" xfId="34408" xr:uid="{00000000-0005-0000-0000-000035960000}"/>
    <cellStyle name="UsedAttributeForCSAA 4 2 7 2 5 5" xfId="26344" xr:uid="{00000000-0005-0000-0000-000036960000}"/>
    <cellStyle name="UsedAttributeForCSAA 4 2 7 2 5 5 2" xfId="36619" xr:uid="{00000000-0005-0000-0000-000037960000}"/>
    <cellStyle name="UsedAttributeForCSAA 4 2 7 2 5 6" xfId="28495" xr:uid="{00000000-0005-0000-0000-000038960000}"/>
    <cellStyle name="UsedAttributeForCSAA 4 2 7 2 5 6 2" xfId="38770" xr:uid="{00000000-0005-0000-0000-000039960000}"/>
    <cellStyle name="UsedAttributeForCSAA 4 2 7 2 5 7" xfId="30772" xr:uid="{00000000-0005-0000-0000-00003A960000}"/>
    <cellStyle name="UsedAttributeForCSAA 4 2 7 2 6" xfId="19809" xr:uid="{00000000-0005-0000-0000-00003B960000}"/>
    <cellStyle name="UsedAttributeForCSAA 4 2 7 2 6 2" xfId="21450" xr:uid="{00000000-0005-0000-0000-00003C960000}"/>
    <cellStyle name="UsedAttributeForCSAA 4 2 7 2 6 2 2" xfId="25663" xr:uid="{00000000-0005-0000-0000-00003D960000}"/>
    <cellStyle name="UsedAttributeForCSAA 4 2 7 2 6 2 2 2" xfId="35939" xr:uid="{00000000-0005-0000-0000-00003E960000}"/>
    <cellStyle name="UsedAttributeForCSAA 4 2 7 2 6 2 3" xfId="27874" xr:uid="{00000000-0005-0000-0000-00003F960000}"/>
    <cellStyle name="UsedAttributeForCSAA 4 2 7 2 6 2 3 2" xfId="38149" xr:uid="{00000000-0005-0000-0000-000040960000}"/>
    <cellStyle name="UsedAttributeForCSAA 4 2 7 2 6 2 4" xfId="30023" xr:uid="{00000000-0005-0000-0000-000041960000}"/>
    <cellStyle name="UsedAttributeForCSAA 4 2 7 2 6 2 4 2" xfId="39731" xr:uid="{00000000-0005-0000-0000-000042960000}"/>
    <cellStyle name="UsedAttributeForCSAA 4 2 7 2 6 2 5" xfId="31731" xr:uid="{00000000-0005-0000-0000-000043960000}"/>
    <cellStyle name="UsedAttributeForCSAA 4 2 7 2 6 3" xfId="21640" xr:uid="{00000000-0005-0000-0000-000044960000}"/>
    <cellStyle name="UsedAttributeForCSAA 4 2 7 2 6 3 2" xfId="25853" xr:uid="{00000000-0005-0000-0000-000045960000}"/>
    <cellStyle name="UsedAttributeForCSAA 4 2 7 2 6 3 2 2" xfId="36128" xr:uid="{00000000-0005-0000-0000-000046960000}"/>
    <cellStyle name="UsedAttributeForCSAA 4 2 7 2 6 3 3" xfId="28064" xr:uid="{00000000-0005-0000-0000-000047960000}"/>
    <cellStyle name="UsedAttributeForCSAA 4 2 7 2 6 3 3 2" xfId="38339" xr:uid="{00000000-0005-0000-0000-000048960000}"/>
    <cellStyle name="UsedAttributeForCSAA 4 2 7 2 6 3 4" xfId="30213" xr:uid="{00000000-0005-0000-0000-000049960000}"/>
    <cellStyle name="UsedAttributeForCSAA 4 2 7 2 6 3 4 2" xfId="39917" xr:uid="{00000000-0005-0000-0000-00004A960000}"/>
    <cellStyle name="UsedAttributeForCSAA 4 2 7 2 6 3 5" xfId="31916" xr:uid="{00000000-0005-0000-0000-00004B960000}"/>
    <cellStyle name="UsedAttributeForCSAA 4 2 7 2 6 4" xfId="24133" xr:uid="{00000000-0005-0000-0000-00004C960000}"/>
    <cellStyle name="UsedAttributeForCSAA 4 2 7 2 6 4 2" xfId="34409" xr:uid="{00000000-0005-0000-0000-00004D960000}"/>
    <cellStyle name="UsedAttributeForCSAA 4 2 7 2 6 5" xfId="26345" xr:uid="{00000000-0005-0000-0000-00004E960000}"/>
    <cellStyle name="UsedAttributeForCSAA 4 2 7 2 6 5 2" xfId="36620" xr:uid="{00000000-0005-0000-0000-00004F960000}"/>
    <cellStyle name="UsedAttributeForCSAA 4 2 7 2 6 6" xfId="28496" xr:uid="{00000000-0005-0000-0000-000050960000}"/>
    <cellStyle name="UsedAttributeForCSAA 4 2 7 2 6 6 2" xfId="38771" xr:uid="{00000000-0005-0000-0000-000051960000}"/>
    <cellStyle name="UsedAttributeForCSAA 4 2 7 2 6 7" xfId="30773" xr:uid="{00000000-0005-0000-0000-000052960000}"/>
    <cellStyle name="UsedAttributeForCSAA 4 2 7 2 7" xfId="20512" xr:uid="{00000000-0005-0000-0000-000053960000}"/>
    <cellStyle name="UsedAttributeForCSAA 4 2 7 2 7 2" xfId="24725" xr:uid="{00000000-0005-0000-0000-000054960000}"/>
    <cellStyle name="UsedAttributeForCSAA 4 2 7 2 7 2 2" xfId="35001" xr:uid="{00000000-0005-0000-0000-000055960000}"/>
    <cellStyle name="UsedAttributeForCSAA 4 2 7 2 7 3" xfId="26936" xr:uid="{00000000-0005-0000-0000-000056960000}"/>
    <cellStyle name="UsedAttributeForCSAA 4 2 7 2 7 3 2" xfId="37211" xr:uid="{00000000-0005-0000-0000-000057960000}"/>
    <cellStyle name="UsedAttributeForCSAA 4 2 7 2 7 4" xfId="29085" xr:uid="{00000000-0005-0000-0000-000058960000}"/>
    <cellStyle name="UsedAttributeForCSAA 4 2 7 2 7 4 2" xfId="39256" xr:uid="{00000000-0005-0000-0000-000059960000}"/>
    <cellStyle name="UsedAttributeForCSAA 4 2 7 2 7 5" xfId="31256" xr:uid="{00000000-0005-0000-0000-00005A960000}"/>
    <cellStyle name="UsedAttributeForCSAA 4 2 7 2 8" xfId="20340" xr:uid="{00000000-0005-0000-0000-00005B960000}"/>
    <cellStyle name="UsedAttributeForCSAA 4 2 7 2 8 2" xfId="24553" xr:uid="{00000000-0005-0000-0000-00005C960000}"/>
    <cellStyle name="UsedAttributeForCSAA 4 2 7 2 8 2 2" xfId="34829" xr:uid="{00000000-0005-0000-0000-00005D960000}"/>
    <cellStyle name="UsedAttributeForCSAA 4 2 7 2 8 3" xfId="26764" xr:uid="{00000000-0005-0000-0000-00005E960000}"/>
    <cellStyle name="UsedAttributeForCSAA 4 2 7 2 8 3 2" xfId="37039" xr:uid="{00000000-0005-0000-0000-00005F960000}"/>
    <cellStyle name="UsedAttributeForCSAA 4 2 7 2 8 4" xfId="28913" xr:uid="{00000000-0005-0000-0000-000060960000}"/>
    <cellStyle name="UsedAttributeForCSAA 4 2 7 2 8 4 2" xfId="39152" xr:uid="{00000000-0005-0000-0000-000061960000}"/>
    <cellStyle name="UsedAttributeForCSAA 4 2 7 2 8 5" xfId="31152" xr:uid="{00000000-0005-0000-0000-000062960000}"/>
    <cellStyle name="UsedAttributeForCSAA 4 2 7 2 9" xfId="22754" xr:uid="{00000000-0005-0000-0000-000063960000}"/>
    <cellStyle name="UsedAttributeForCSAA 4 2 7 2 9 2" xfId="33030" xr:uid="{00000000-0005-0000-0000-000064960000}"/>
    <cellStyle name="UsedAttributeForCSAA 4 2 7 3" xfId="19810" xr:uid="{00000000-0005-0000-0000-000065960000}"/>
    <cellStyle name="UsedAttributeForCSAA 4 2 7 3 2" xfId="19811" xr:uid="{00000000-0005-0000-0000-000066960000}"/>
    <cellStyle name="UsedAttributeForCSAA 4 2 7 3 3" xfId="21451" xr:uid="{00000000-0005-0000-0000-000067960000}"/>
    <cellStyle name="UsedAttributeForCSAA 4 2 7 3 3 2" xfId="25664" xr:uid="{00000000-0005-0000-0000-000068960000}"/>
    <cellStyle name="UsedAttributeForCSAA 4 2 7 3 3 2 2" xfId="35940" xr:uid="{00000000-0005-0000-0000-000069960000}"/>
    <cellStyle name="UsedAttributeForCSAA 4 2 7 3 3 3" xfId="27875" xr:uid="{00000000-0005-0000-0000-00006A960000}"/>
    <cellStyle name="UsedAttributeForCSAA 4 2 7 3 3 3 2" xfId="38150" xr:uid="{00000000-0005-0000-0000-00006B960000}"/>
    <cellStyle name="UsedAttributeForCSAA 4 2 7 3 3 4" xfId="30024" xr:uid="{00000000-0005-0000-0000-00006C960000}"/>
    <cellStyle name="UsedAttributeForCSAA 4 2 7 3 3 4 2" xfId="39732" xr:uid="{00000000-0005-0000-0000-00006D960000}"/>
    <cellStyle name="UsedAttributeForCSAA 4 2 7 3 3 5" xfId="31732" xr:uid="{00000000-0005-0000-0000-00006E960000}"/>
    <cellStyle name="UsedAttributeForCSAA 4 2 7 3 4" xfId="21641" xr:uid="{00000000-0005-0000-0000-00006F960000}"/>
    <cellStyle name="UsedAttributeForCSAA 4 2 7 3 4 2" xfId="25854" xr:uid="{00000000-0005-0000-0000-000070960000}"/>
    <cellStyle name="UsedAttributeForCSAA 4 2 7 3 4 2 2" xfId="36129" xr:uid="{00000000-0005-0000-0000-000071960000}"/>
    <cellStyle name="UsedAttributeForCSAA 4 2 7 3 4 3" xfId="28065" xr:uid="{00000000-0005-0000-0000-000072960000}"/>
    <cellStyle name="UsedAttributeForCSAA 4 2 7 3 4 3 2" xfId="38340" xr:uid="{00000000-0005-0000-0000-000073960000}"/>
    <cellStyle name="UsedAttributeForCSAA 4 2 7 3 4 4" xfId="30214" xr:uid="{00000000-0005-0000-0000-000074960000}"/>
    <cellStyle name="UsedAttributeForCSAA 4 2 7 3 4 4 2" xfId="39918" xr:uid="{00000000-0005-0000-0000-000075960000}"/>
    <cellStyle name="UsedAttributeForCSAA 4 2 7 3 4 5" xfId="31917" xr:uid="{00000000-0005-0000-0000-000076960000}"/>
    <cellStyle name="UsedAttributeForCSAA 4 2 7 3 5" xfId="24134" xr:uid="{00000000-0005-0000-0000-000077960000}"/>
    <cellStyle name="UsedAttributeForCSAA 4 2 7 3 5 2" xfId="34410" xr:uid="{00000000-0005-0000-0000-000078960000}"/>
    <cellStyle name="UsedAttributeForCSAA 4 2 7 3 6" xfId="26346" xr:uid="{00000000-0005-0000-0000-000079960000}"/>
    <cellStyle name="UsedAttributeForCSAA 4 2 7 3 6 2" xfId="36621" xr:uid="{00000000-0005-0000-0000-00007A960000}"/>
    <cellStyle name="UsedAttributeForCSAA 4 2 7 3 7" xfId="28497" xr:uid="{00000000-0005-0000-0000-00007B960000}"/>
    <cellStyle name="UsedAttributeForCSAA 4 2 7 3 7 2" xfId="38772" xr:uid="{00000000-0005-0000-0000-00007C960000}"/>
    <cellStyle name="UsedAttributeForCSAA 4 2 7 3 8" xfId="30774" xr:uid="{00000000-0005-0000-0000-00007D960000}"/>
    <cellStyle name="UsedAttributeForCSAA 4 2 7 4" xfId="19812" xr:uid="{00000000-0005-0000-0000-00007E960000}"/>
    <cellStyle name="UsedAttributeForCSAA 4 2 7 5" xfId="19813" xr:uid="{00000000-0005-0000-0000-00007F960000}"/>
    <cellStyle name="UsedAttributeForCSAA 4 2 7 5 2" xfId="21452" xr:uid="{00000000-0005-0000-0000-000080960000}"/>
    <cellStyle name="UsedAttributeForCSAA 4 2 7 5 2 2" xfId="25665" xr:uid="{00000000-0005-0000-0000-000081960000}"/>
    <cellStyle name="UsedAttributeForCSAA 4 2 7 5 2 2 2" xfId="35941" xr:uid="{00000000-0005-0000-0000-000082960000}"/>
    <cellStyle name="UsedAttributeForCSAA 4 2 7 5 2 3" xfId="27876" xr:uid="{00000000-0005-0000-0000-000083960000}"/>
    <cellStyle name="UsedAttributeForCSAA 4 2 7 5 2 3 2" xfId="38151" xr:uid="{00000000-0005-0000-0000-000084960000}"/>
    <cellStyle name="UsedAttributeForCSAA 4 2 7 5 2 4" xfId="30025" xr:uid="{00000000-0005-0000-0000-000085960000}"/>
    <cellStyle name="UsedAttributeForCSAA 4 2 7 5 2 4 2" xfId="39733" xr:uid="{00000000-0005-0000-0000-000086960000}"/>
    <cellStyle name="UsedAttributeForCSAA 4 2 7 5 2 5" xfId="31733" xr:uid="{00000000-0005-0000-0000-000087960000}"/>
    <cellStyle name="UsedAttributeForCSAA 4 2 7 5 3" xfId="21642" xr:uid="{00000000-0005-0000-0000-000088960000}"/>
    <cellStyle name="UsedAttributeForCSAA 4 2 7 5 3 2" xfId="25855" xr:uid="{00000000-0005-0000-0000-000089960000}"/>
    <cellStyle name="UsedAttributeForCSAA 4 2 7 5 3 2 2" xfId="36130" xr:uid="{00000000-0005-0000-0000-00008A960000}"/>
    <cellStyle name="UsedAttributeForCSAA 4 2 7 5 3 3" xfId="28066" xr:uid="{00000000-0005-0000-0000-00008B960000}"/>
    <cellStyle name="UsedAttributeForCSAA 4 2 7 5 3 3 2" xfId="38341" xr:uid="{00000000-0005-0000-0000-00008C960000}"/>
    <cellStyle name="UsedAttributeForCSAA 4 2 7 5 3 4" xfId="30215" xr:uid="{00000000-0005-0000-0000-00008D960000}"/>
    <cellStyle name="UsedAttributeForCSAA 4 2 7 5 3 4 2" xfId="39919" xr:uid="{00000000-0005-0000-0000-00008E960000}"/>
    <cellStyle name="UsedAttributeForCSAA 4 2 7 5 3 5" xfId="31918" xr:uid="{00000000-0005-0000-0000-00008F960000}"/>
    <cellStyle name="UsedAttributeForCSAA 4 2 7 5 4" xfId="24135" xr:uid="{00000000-0005-0000-0000-000090960000}"/>
    <cellStyle name="UsedAttributeForCSAA 4 2 7 5 4 2" xfId="34411" xr:uid="{00000000-0005-0000-0000-000091960000}"/>
    <cellStyle name="UsedAttributeForCSAA 4 2 7 5 5" xfId="26347" xr:uid="{00000000-0005-0000-0000-000092960000}"/>
    <cellStyle name="UsedAttributeForCSAA 4 2 7 5 5 2" xfId="36622" xr:uid="{00000000-0005-0000-0000-000093960000}"/>
    <cellStyle name="UsedAttributeForCSAA 4 2 7 5 6" xfId="28498" xr:uid="{00000000-0005-0000-0000-000094960000}"/>
    <cellStyle name="UsedAttributeForCSAA 4 2 7 5 6 2" xfId="38773" xr:uid="{00000000-0005-0000-0000-000095960000}"/>
    <cellStyle name="UsedAttributeForCSAA 4 2 7 5 7" xfId="30775" xr:uid="{00000000-0005-0000-0000-000096960000}"/>
    <cellStyle name="UsedAttributeForCSAA 4 2 7 6" xfId="19814" xr:uid="{00000000-0005-0000-0000-000097960000}"/>
    <cellStyle name="UsedAttributeForCSAA 4 2 7 6 2" xfId="21453" xr:uid="{00000000-0005-0000-0000-000098960000}"/>
    <cellStyle name="UsedAttributeForCSAA 4 2 7 6 2 2" xfId="25666" xr:uid="{00000000-0005-0000-0000-000099960000}"/>
    <cellStyle name="UsedAttributeForCSAA 4 2 7 6 2 2 2" xfId="35942" xr:uid="{00000000-0005-0000-0000-00009A960000}"/>
    <cellStyle name="UsedAttributeForCSAA 4 2 7 6 2 3" xfId="27877" xr:uid="{00000000-0005-0000-0000-00009B960000}"/>
    <cellStyle name="UsedAttributeForCSAA 4 2 7 6 2 3 2" xfId="38152" xr:uid="{00000000-0005-0000-0000-00009C960000}"/>
    <cellStyle name="UsedAttributeForCSAA 4 2 7 6 2 4" xfId="30026" xr:uid="{00000000-0005-0000-0000-00009D960000}"/>
    <cellStyle name="UsedAttributeForCSAA 4 2 7 6 2 4 2" xfId="39734" xr:uid="{00000000-0005-0000-0000-00009E960000}"/>
    <cellStyle name="UsedAttributeForCSAA 4 2 7 6 2 5" xfId="31734" xr:uid="{00000000-0005-0000-0000-00009F960000}"/>
    <cellStyle name="UsedAttributeForCSAA 4 2 7 6 3" xfId="21643" xr:uid="{00000000-0005-0000-0000-0000A0960000}"/>
    <cellStyle name="UsedAttributeForCSAA 4 2 7 6 3 2" xfId="25856" xr:uid="{00000000-0005-0000-0000-0000A1960000}"/>
    <cellStyle name="UsedAttributeForCSAA 4 2 7 6 3 2 2" xfId="36131" xr:uid="{00000000-0005-0000-0000-0000A2960000}"/>
    <cellStyle name="UsedAttributeForCSAA 4 2 7 6 3 3" xfId="28067" xr:uid="{00000000-0005-0000-0000-0000A3960000}"/>
    <cellStyle name="UsedAttributeForCSAA 4 2 7 6 3 3 2" xfId="38342" xr:uid="{00000000-0005-0000-0000-0000A4960000}"/>
    <cellStyle name="UsedAttributeForCSAA 4 2 7 6 3 4" xfId="30216" xr:uid="{00000000-0005-0000-0000-0000A5960000}"/>
    <cellStyle name="UsedAttributeForCSAA 4 2 7 6 3 4 2" xfId="39920" xr:uid="{00000000-0005-0000-0000-0000A6960000}"/>
    <cellStyle name="UsedAttributeForCSAA 4 2 7 6 3 5" xfId="31919" xr:uid="{00000000-0005-0000-0000-0000A7960000}"/>
    <cellStyle name="UsedAttributeForCSAA 4 2 7 6 4" xfId="24136" xr:uid="{00000000-0005-0000-0000-0000A8960000}"/>
    <cellStyle name="UsedAttributeForCSAA 4 2 7 6 4 2" xfId="34412" xr:uid="{00000000-0005-0000-0000-0000A9960000}"/>
    <cellStyle name="UsedAttributeForCSAA 4 2 7 6 5" xfId="26348" xr:uid="{00000000-0005-0000-0000-0000AA960000}"/>
    <cellStyle name="UsedAttributeForCSAA 4 2 7 6 5 2" xfId="36623" xr:uid="{00000000-0005-0000-0000-0000AB960000}"/>
    <cellStyle name="UsedAttributeForCSAA 4 2 7 6 6" xfId="28499" xr:uid="{00000000-0005-0000-0000-0000AC960000}"/>
    <cellStyle name="UsedAttributeForCSAA 4 2 7 6 6 2" xfId="38774" xr:uid="{00000000-0005-0000-0000-0000AD960000}"/>
    <cellStyle name="UsedAttributeForCSAA 4 2 7 6 7" xfId="30776" xr:uid="{00000000-0005-0000-0000-0000AE960000}"/>
    <cellStyle name="UsedAttributeForCSAA 4 2 7 7" xfId="19815" xr:uid="{00000000-0005-0000-0000-0000AF960000}"/>
    <cellStyle name="UsedAttributeForCSAA 4 2 7 7 2" xfId="21454" xr:uid="{00000000-0005-0000-0000-0000B0960000}"/>
    <cellStyle name="UsedAttributeForCSAA 4 2 7 7 2 2" xfId="25667" xr:uid="{00000000-0005-0000-0000-0000B1960000}"/>
    <cellStyle name="UsedAttributeForCSAA 4 2 7 7 2 2 2" xfId="35943" xr:uid="{00000000-0005-0000-0000-0000B2960000}"/>
    <cellStyle name="UsedAttributeForCSAA 4 2 7 7 2 3" xfId="27878" xr:uid="{00000000-0005-0000-0000-0000B3960000}"/>
    <cellStyle name="UsedAttributeForCSAA 4 2 7 7 2 3 2" xfId="38153" xr:uid="{00000000-0005-0000-0000-0000B4960000}"/>
    <cellStyle name="UsedAttributeForCSAA 4 2 7 7 2 4" xfId="30027" xr:uid="{00000000-0005-0000-0000-0000B5960000}"/>
    <cellStyle name="UsedAttributeForCSAA 4 2 7 7 2 4 2" xfId="39735" xr:uid="{00000000-0005-0000-0000-0000B6960000}"/>
    <cellStyle name="UsedAttributeForCSAA 4 2 7 7 2 5" xfId="31735" xr:uid="{00000000-0005-0000-0000-0000B7960000}"/>
    <cellStyle name="UsedAttributeForCSAA 4 2 7 7 3" xfId="21644" xr:uid="{00000000-0005-0000-0000-0000B8960000}"/>
    <cellStyle name="UsedAttributeForCSAA 4 2 7 7 3 2" xfId="25857" xr:uid="{00000000-0005-0000-0000-0000B9960000}"/>
    <cellStyle name="UsedAttributeForCSAA 4 2 7 7 3 2 2" xfId="36132" xr:uid="{00000000-0005-0000-0000-0000BA960000}"/>
    <cellStyle name="UsedAttributeForCSAA 4 2 7 7 3 3" xfId="28068" xr:uid="{00000000-0005-0000-0000-0000BB960000}"/>
    <cellStyle name="UsedAttributeForCSAA 4 2 7 7 3 3 2" xfId="38343" xr:uid="{00000000-0005-0000-0000-0000BC960000}"/>
    <cellStyle name="UsedAttributeForCSAA 4 2 7 7 3 4" xfId="30217" xr:uid="{00000000-0005-0000-0000-0000BD960000}"/>
    <cellStyle name="UsedAttributeForCSAA 4 2 7 7 3 4 2" xfId="39921" xr:uid="{00000000-0005-0000-0000-0000BE960000}"/>
    <cellStyle name="UsedAttributeForCSAA 4 2 7 7 3 5" xfId="31920" xr:uid="{00000000-0005-0000-0000-0000BF960000}"/>
    <cellStyle name="UsedAttributeForCSAA 4 2 7 7 4" xfId="24137" xr:uid="{00000000-0005-0000-0000-0000C0960000}"/>
    <cellStyle name="UsedAttributeForCSAA 4 2 7 7 4 2" xfId="34413" xr:uid="{00000000-0005-0000-0000-0000C1960000}"/>
    <cellStyle name="UsedAttributeForCSAA 4 2 7 7 5" xfId="26349" xr:uid="{00000000-0005-0000-0000-0000C2960000}"/>
    <cellStyle name="UsedAttributeForCSAA 4 2 7 7 5 2" xfId="36624" xr:uid="{00000000-0005-0000-0000-0000C3960000}"/>
    <cellStyle name="UsedAttributeForCSAA 4 2 7 7 6" xfId="28500" xr:uid="{00000000-0005-0000-0000-0000C4960000}"/>
    <cellStyle name="UsedAttributeForCSAA 4 2 7 7 6 2" xfId="38775" xr:uid="{00000000-0005-0000-0000-0000C5960000}"/>
    <cellStyle name="UsedAttributeForCSAA 4 2 7 7 7" xfId="30777" xr:uid="{00000000-0005-0000-0000-0000C6960000}"/>
    <cellStyle name="UsedAttributeForCSAA 4 2 7 8" xfId="20511" xr:uid="{00000000-0005-0000-0000-0000C7960000}"/>
    <cellStyle name="UsedAttributeForCSAA 4 2 7 8 2" xfId="24724" xr:uid="{00000000-0005-0000-0000-0000C8960000}"/>
    <cellStyle name="UsedAttributeForCSAA 4 2 7 8 2 2" xfId="35000" xr:uid="{00000000-0005-0000-0000-0000C9960000}"/>
    <cellStyle name="UsedAttributeForCSAA 4 2 7 8 3" xfId="26935" xr:uid="{00000000-0005-0000-0000-0000CA960000}"/>
    <cellStyle name="UsedAttributeForCSAA 4 2 7 8 3 2" xfId="37210" xr:uid="{00000000-0005-0000-0000-0000CB960000}"/>
    <cellStyle name="UsedAttributeForCSAA 4 2 7 8 4" xfId="29084" xr:uid="{00000000-0005-0000-0000-0000CC960000}"/>
    <cellStyle name="UsedAttributeForCSAA 4 2 7 8 4 2" xfId="39255" xr:uid="{00000000-0005-0000-0000-0000CD960000}"/>
    <cellStyle name="UsedAttributeForCSAA 4 2 7 8 5" xfId="31255" xr:uid="{00000000-0005-0000-0000-0000CE960000}"/>
    <cellStyle name="UsedAttributeForCSAA 4 2 7 9" xfId="20341" xr:uid="{00000000-0005-0000-0000-0000CF960000}"/>
    <cellStyle name="UsedAttributeForCSAA 4 2 7 9 2" xfId="24554" xr:uid="{00000000-0005-0000-0000-0000D0960000}"/>
    <cellStyle name="UsedAttributeForCSAA 4 2 7 9 2 2" xfId="34830" xr:uid="{00000000-0005-0000-0000-0000D1960000}"/>
    <cellStyle name="UsedAttributeForCSAA 4 2 7 9 3" xfId="26765" xr:uid="{00000000-0005-0000-0000-0000D2960000}"/>
    <cellStyle name="UsedAttributeForCSAA 4 2 7 9 3 2" xfId="37040" xr:uid="{00000000-0005-0000-0000-0000D3960000}"/>
    <cellStyle name="UsedAttributeForCSAA 4 2 7 9 4" xfId="28914" xr:uid="{00000000-0005-0000-0000-0000D4960000}"/>
    <cellStyle name="UsedAttributeForCSAA 4 2 7 9 4 2" xfId="39153" xr:uid="{00000000-0005-0000-0000-0000D5960000}"/>
    <cellStyle name="UsedAttributeForCSAA 4 2 7 9 5" xfId="31153" xr:uid="{00000000-0005-0000-0000-0000D6960000}"/>
    <cellStyle name="UsedAttributeForCSAA 4 2 8" xfId="15479" xr:uid="{00000000-0005-0000-0000-0000D7960000}"/>
    <cellStyle name="UsedAttributeForCSAA 4 2 8 10" xfId="22755" xr:uid="{00000000-0005-0000-0000-0000D8960000}"/>
    <cellStyle name="UsedAttributeForCSAA 4 2 8 10 2" xfId="33031" xr:uid="{00000000-0005-0000-0000-0000D9960000}"/>
    <cellStyle name="UsedAttributeForCSAA 4 2 8 11" xfId="22298" xr:uid="{00000000-0005-0000-0000-0000DA960000}"/>
    <cellStyle name="UsedAttributeForCSAA 4 2 8 11 2" xfId="32574" xr:uid="{00000000-0005-0000-0000-0000DB960000}"/>
    <cellStyle name="UsedAttributeForCSAA 4 2 8 12" xfId="23248" xr:uid="{00000000-0005-0000-0000-0000DC960000}"/>
    <cellStyle name="UsedAttributeForCSAA 4 2 8 12 2" xfId="33524" xr:uid="{00000000-0005-0000-0000-0000DD960000}"/>
    <cellStyle name="UsedAttributeForCSAA 4 2 8 13" xfId="30371" xr:uid="{00000000-0005-0000-0000-0000DE960000}"/>
    <cellStyle name="UsedAttributeForCSAA 4 2 8 2" xfId="15480" xr:uid="{00000000-0005-0000-0000-0000DF960000}"/>
    <cellStyle name="UsedAttributeForCSAA 4 2 8 2 10" xfId="22297" xr:uid="{00000000-0005-0000-0000-0000E0960000}"/>
    <cellStyle name="UsedAttributeForCSAA 4 2 8 2 10 2" xfId="32573" xr:uid="{00000000-0005-0000-0000-0000E1960000}"/>
    <cellStyle name="UsedAttributeForCSAA 4 2 8 2 11" xfId="23249" xr:uid="{00000000-0005-0000-0000-0000E2960000}"/>
    <cellStyle name="UsedAttributeForCSAA 4 2 8 2 11 2" xfId="33525" xr:uid="{00000000-0005-0000-0000-0000E3960000}"/>
    <cellStyle name="UsedAttributeForCSAA 4 2 8 2 12" xfId="30372" xr:uid="{00000000-0005-0000-0000-0000E4960000}"/>
    <cellStyle name="UsedAttributeForCSAA 4 2 8 2 2" xfId="19816" xr:uid="{00000000-0005-0000-0000-0000E5960000}"/>
    <cellStyle name="UsedAttributeForCSAA 4 2 8 2 2 2" xfId="19817" xr:uid="{00000000-0005-0000-0000-0000E6960000}"/>
    <cellStyle name="UsedAttributeForCSAA 4 2 8 2 2 3" xfId="21455" xr:uid="{00000000-0005-0000-0000-0000E7960000}"/>
    <cellStyle name="UsedAttributeForCSAA 4 2 8 2 2 3 2" xfId="25668" xr:uid="{00000000-0005-0000-0000-0000E8960000}"/>
    <cellStyle name="UsedAttributeForCSAA 4 2 8 2 2 3 2 2" xfId="35944" xr:uid="{00000000-0005-0000-0000-0000E9960000}"/>
    <cellStyle name="UsedAttributeForCSAA 4 2 8 2 2 3 3" xfId="27879" xr:uid="{00000000-0005-0000-0000-0000EA960000}"/>
    <cellStyle name="UsedAttributeForCSAA 4 2 8 2 2 3 3 2" xfId="38154" xr:uid="{00000000-0005-0000-0000-0000EB960000}"/>
    <cellStyle name="UsedAttributeForCSAA 4 2 8 2 2 3 4" xfId="30028" xr:uid="{00000000-0005-0000-0000-0000EC960000}"/>
    <cellStyle name="UsedAttributeForCSAA 4 2 8 2 2 3 4 2" xfId="39736" xr:uid="{00000000-0005-0000-0000-0000ED960000}"/>
    <cellStyle name="UsedAttributeForCSAA 4 2 8 2 2 3 5" xfId="31736" xr:uid="{00000000-0005-0000-0000-0000EE960000}"/>
    <cellStyle name="UsedAttributeForCSAA 4 2 8 2 2 4" xfId="21645" xr:uid="{00000000-0005-0000-0000-0000EF960000}"/>
    <cellStyle name="UsedAttributeForCSAA 4 2 8 2 2 4 2" xfId="25858" xr:uid="{00000000-0005-0000-0000-0000F0960000}"/>
    <cellStyle name="UsedAttributeForCSAA 4 2 8 2 2 4 2 2" xfId="36133" xr:uid="{00000000-0005-0000-0000-0000F1960000}"/>
    <cellStyle name="UsedAttributeForCSAA 4 2 8 2 2 4 3" xfId="28069" xr:uid="{00000000-0005-0000-0000-0000F2960000}"/>
    <cellStyle name="UsedAttributeForCSAA 4 2 8 2 2 4 3 2" xfId="38344" xr:uid="{00000000-0005-0000-0000-0000F3960000}"/>
    <cellStyle name="UsedAttributeForCSAA 4 2 8 2 2 4 4" xfId="30218" xr:uid="{00000000-0005-0000-0000-0000F4960000}"/>
    <cellStyle name="UsedAttributeForCSAA 4 2 8 2 2 4 4 2" xfId="39922" xr:uid="{00000000-0005-0000-0000-0000F5960000}"/>
    <cellStyle name="UsedAttributeForCSAA 4 2 8 2 2 4 5" xfId="31921" xr:uid="{00000000-0005-0000-0000-0000F6960000}"/>
    <cellStyle name="UsedAttributeForCSAA 4 2 8 2 2 5" xfId="24138" xr:uid="{00000000-0005-0000-0000-0000F7960000}"/>
    <cellStyle name="UsedAttributeForCSAA 4 2 8 2 2 5 2" xfId="34414" xr:uid="{00000000-0005-0000-0000-0000F8960000}"/>
    <cellStyle name="UsedAttributeForCSAA 4 2 8 2 2 6" xfId="26350" xr:uid="{00000000-0005-0000-0000-0000F9960000}"/>
    <cellStyle name="UsedAttributeForCSAA 4 2 8 2 2 6 2" xfId="36625" xr:uid="{00000000-0005-0000-0000-0000FA960000}"/>
    <cellStyle name="UsedAttributeForCSAA 4 2 8 2 2 7" xfId="28501" xr:uid="{00000000-0005-0000-0000-0000FB960000}"/>
    <cellStyle name="UsedAttributeForCSAA 4 2 8 2 2 7 2" xfId="38776" xr:uid="{00000000-0005-0000-0000-0000FC960000}"/>
    <cellStyle name="UsedAttributeForCSAA 4 2 8 2 2 8" xfId="30778" xr:uid="{00000000-0005-0000-0000-0000FD960000}"/>
    <cellStyle name="UsedAttributeForCSAA 4 2 8 2 3" xfId="19818" xr:uid="{00000000-0005-0000-0000-0000FE960000}"/>
    <cellStyle name="UsedAttributeForCSAA 4 2 8 2 4" xfId="19819" xr:uid="{00000000-0005-0000-0000-0000FF960000}"/>
    <cellStyle name="UsedAttributeForCSAA 4 2 8 2 4 2" xfId="21456" xr:uid="{00000000-0005-0000-0000-000000970000}"/>
    <cellStyle name="UsedAttributeForCSAA 4 2 8 2 4 2 2" xfId="25669" xr:uid="{00000000-0005-0000-0000-000001970000}"/>
    <cellStyle name="UsedAttributeForCSAA 4 2 8 2 4 2 2 2" xfId="35945" xr:uid="{00000000-0005-0000-0000-000002970000}"/>
    <cellStyle name="UsedAttributeForCSAA 4 2 8 2 4 2 3" xfId="27880" xr:uid="{00000000-0005-0000-0000-000003970000}"/>
    <cellStyle name="UsedAttributeForCSAA 4 2 8 2 4 2 3 2" xfId="38155" xr:uid="{00000000-0005-0000-0000-000004970000}"/>
    <cellStyle name="UsedAttributeForCSAA 4 2 8 2 4 2 4" xfId="30029" xr:uid="{00000000-0005-0000-0000-000005970000}"/>
    <cellStyle name="UsedAttributeForCSAA 4 2 8 2 4 2 4 2" xfId="39737" xr:uid="{00000000-0005-0000-0000-000006970000}"/>
    <cellStyle name="UsedAttributeForCSAA 4 2 8 2 4 2 5" xfId="31737" xr:uid="{00000000-0005-0000-0000-000007970000}"/>
    <cellStyle name="UsedAttributeForCSAA 4 2 8 2 4 3" xfId="21646" xr:uid="{00000000-0005-0000-0000-000008970000}"/>
    <cellStyle name="UsedAttributeForCSAA 4 2 8 2 4 3 2" xfId="25859" xr:uid="{00000000-0005-0000-0000-000009970000}"/>
    <cellStyle name="UsedAttributeForCSAA 4 2 8 2 4 3 2 2" xfId="36134" xr:uid="{00000000-0005-0000-0000-00000A970000}"/>
    <cellStyle name="UsedAttributeForCSAA 4 2 8 2 4 3 3" xfId="28070" xr:uid="{00000000-0005-0000-0000-00000B970000}"/>
    <cellStyle name="UsedAttributeForCSAA 4 2 8 2 4 3 3 2" xfId="38345" xr:uid="{00000000-0005-0000-0000-00000C970000}"/>
    <cellStyle name="UsedAttributeForCSAA 4 2 8 2 4 3 4" xfId="30219" xr:uid="{00000000-0005-0000-0000-00000D970000}"/>
    <cellStyle name="UsedAttributeForCSAA 4 2 8 2 4 3 4 2" xfId="39923" xr:uid="{00000000-0005-0000-0000-00000E970000}"/>
    <cellStyle name="UsedAttributeForCSAA 4 2 8 2 4 3 5" xfId="31922" xr:uid="{00000000-0005-0000-0000-00000F970000}"/>
    <cellStyle name="UsedAttributeForCSAA 4 2 8 2 4 4" xfId="24139" xr:uid="{00000000-0005-0000-0000-000010970000}"/>
    <cellStyle name="UsedAttributeForCSAA 4 2 8 2 4 4 2" xfId="34415" xr:uid="{00000000-0005-0000-0000-000011970000}"/>
    <cellStyle name="UsedAttributeForCSAA 4 2 8 2 4 5" xfId="26351" xr:uid="{00000000-0005-0000-0000-000012970000}"/>
    <cellStyle name="UsedAttributeForCSAA 4 2 8 2 4 5 2" xfId="36626" xr:uid="{00000000-0005-0000-0000-000013970000}"/>
    <cellStyle name="UsedAttributeForCSAA 4 2 8 2 4 6" xfId="28502" xr:uid="{00000000-0005-0000-0000-000014970000}"/>
    <cellStyle name="UsedAttributeForCSAA 4 2 8 2 4 6 2" xfId="38777" xr:uid="{00000000-0005-0000-0000-000015970000}"/>
    <cellStyle name="UsedAttributeForCSAA 4 2 8 2 4 7" xfId="30779" xr:uid="{00000000-0005-0000-0000-000016970000}"/>
    <cellStyle name="UsedAttributeForCSAA 4 2 8 2 5" xfId="19820" xr:uid="{00000000-0005-0000-0000-000017970000}"/>
    <cellStyle name="UsedAttributeForCSAA 4 2 8 2 5 2" xfId="21457" xr:uid="{00000000-0005-0000-0000-000018970000}"/>
    <cellStyle name="UsedAttributeForCSAA 4 2 8 2 5 2 2" xfId="25670" xr:uid="{00000000-0005-0000-0000-000019970000}"/>
    <cellStyle name="UsedAttributeForCSAA 4 2 8 2 5 2 2 2" xfId="35946" xr:uid="{00000000-0005-0000-0000-00001A970000}"/>
    <cellStyle name="UsedAttributeForCSAA 4 2 8 2 5 2 3" xfId="27881" xr:uid="{00000000-0005-0000-0000-00001B970000}"/>
    <cellStyle name="UsedAttributeForCSAA 4 2 8 2 5 2 3 2" xfId="38156" xr:uid="{00000000-0005-0000-0000-00001C970000}"/>
    <cellStyle name="UsedAttributeForCSAA 4 2 8 2 5 2 4" xfId="30030" xr:uid="{00000000-0005-0000-0000-00001D970000}"/>
    <cellStyle name="UsedAttributeForCSAA 4 2 8 2 5 2 4 2" xfId="39738" xr:uid="{00000000-0005-0000-0000-00001E970000}"/>
    <cellStyle name="UsedAttributeForCSAA 4 2 8 2 5 2 5" xfId="31738" xr:uid="{00000000-0005-0000-0000-00001F970000}"/>
    <cellStyle name="UsedAttributeForCSAA 4 2 8 2 5 3" xfId="21647" xr:uid="{00000000-0005-0000-0000-000020970000}"/>
    <cellStyle name="UsedAttributeForCSAA 4 2 8 2 5 3 2" xfId="25860" xr:uid="{00000000-0005-0000-0000-000021970000}"/>
    <cellStyle name="UsedAttributeForCSAA 4 2 8 2 5 3 2 2" xfId="36135" xr:uid="{00000000-0005-0000-0000-000022970000}"/>
    <cellStyle name="UsedAttributeForCSAA 4 2 8 2 5 3 3" xfId="28071" xr:uid="{00000000-0005-0000-0000-000023970000}"/>
    <cellStyle name="UsedAttributeForCSAA 4 2 8 2 5 3 3 2" xfId="38346" xr:uid="{00000000-0005-0000-0000-000024970000}"/>
    <cellStyle name="UsedAttributeForCSAA 4 2 8 2 5 3 4" xfId="30220" xr:uid="{00000000-0005-0000-0000-000025970000}"/>
    <cellStyle name="UsedAttributeForCSAA 4 2 8 2 5 3 4 2" xfId="39924" xr:uid="{00000000-0005-0000-0000-000026970000}"/>
    <cellStyle name="UsedAttributeForCSAA 4 2 8 2 5 3 5" xfId="31923" xr:uid="{00000000-0005-0000-0000-000027970000}"/>
    <cellStyle name="UsedAttributeForCSAA 4 2 8 2 5 4" xfId="24140" xr:uid="{00000000-0005-0000-0000-000028970000}"/>
    <cellStyle name="UsedAttributeForCSAA 4 2 8 2 5 4 2" xfId="34416" xr:uid="{00000000-0005-0000-0000-000029970000}"/>
    <cellStyle name="UsedAttributeForCSAA 4 2 8 2 5 5" xfId="26352" xr:uid="{00000000-0005-0000-0000-00002A970000}"/>
    <cellStyle name="UsedAttributeForCSAA 4 2 8 2 5 5 2" xfId="36627" xr:uid="{00000000-0005-0000-0000-00002B970000}"/>
    <cellStyle name="UsedAttributeForCSAA 4 2 8 2 5 6" xfId="28503" xr:uid="{00000000-0005-0000-0000-00002C970000}"/>
    <cellStyle name="UsedAttributeForCSAA 4 2 8 2 5 6 2" xfId="38778" xr:uid="{00000000-0005-0000-0000-00002D970000}"/>
    <cellStyle name="UsedAttributeForCSAA 4 2 8 2 5 7" xfId="30780" xr:uid="{00000000-0005-0000-0000-00002E970000}"/>
    <cellStyle name="UsedAttributeForCSAA 4 2 8 2 6" xfId="19821" xr:uid="{00000000-0005-0000-0000-00002F970000}"/>
    <cellStyle name="UsedAttributeForCSAA 4 2 8 2 6 2" xfId="21458" xr:uid="{00000000-0005-0000-0000-000030970000}"/>
    <cellStyle name="UsedAttributeForCSAA 4 2 8 2 6 2 2" xfId="25671" xr:uid="{00000000-0005-0000-0000-000031970000}"/>
    <cellStyle name="UsedAttributeForCSAA 4 2 8 2 6 2 2 2" xfId="35947" xr:uid="{00000000-0005-0000-0000-000032970000}"/>
    <cellStyle name="UsedAttributeForCSAA 4 2 8 2 6 2 3" xfId="27882" xr:uid="{00000000-0005-0000-0000-000033970000}"/>
    <cellStyle name="UsedAttributeForCSAA 4 2 8 2 6 2 3 2" xfId="38157" xr:uid="{00000000-0005-0000-0000-000034970000}"/>
    <cellStyle name="UsedAttributeForCSAA 4 2 8 2 6 2 4" xfId="30031" xr:uid="{00000000-0005-0000-0000-000035970000}"/>
    <cellStyle name="UsedAttributeForCSAA 4 2 8 2 6 2 4 2" xfId="39739" xr:uid="{00000000-0005-0000-0000-000036970000}"/>
    <cellStyle name="UsedAttributeForCSAA 4 2 8 2 6 2 5" xfId="31739" xr:uid="{00000000-0005-0000-0000-000037970000}"/>
    <cellStyle name="UsedAttributeForCSAA 4 2 8 2 6 3" xfId="21648" xr:uid="{00000000-0005-0000-0000-000038970000}"/>
    <cellStyle name="UsedAttributeForCSAA 4 2 8 2 6 3 2" xfId="25861" xr:uid="{00000000-0005-0000-0000-000039970000}"/>
    <cellStyle name="UsedAttributeForCSAA 4 2 8 2 6 3 2 2" xfId="36136" xr:uid="{00000000-0005-0000-0000-00003A970000}"/>
    <cellStyle name="UsedAttributeForCSAA 4 2 8 2 6 3 3" xfId="28072" xr:uid="{00000000-0005-0000-0000-00003B970000}"/>
    <cellStyle name="UsedAttributeForCSAA 4 2 8 2 6 3 3 2" xfId="38347" xr:uid="{00000000-0005-0000-0000-00003C970000}"/>
    <cellStyle name="UsedAttributeForCSAA 4 2 8 2 6 3 4" xfId="30221" xr:uid="{00000000-0005-0000-0000-00003D970000}"/>
    <cellStyle name="UsedAttributeForCSAA 4 2 8 2 6 3 4 2" xfId="39925" xr:uid="{00000000-0005-0000-0000-00003E970000}"/>
    <cellStyle name="UsedAttributeForCSAA 4 2 8 2 6 3 5" xfId="31924" xr:uid="{00000000-0005-0000-0000-00003F970000}"/>
    <cellStyle name="UsedAttributeForCSAA 4 2 8 2 6 4" xfId="24141" xr:uid="{00000000-0005-0000-0000-000040970000}"/>
    <cellStyle name="UsedAttributeForCSAA 4 2 8 2 6 4 2" xfId="34417" xr:uid="{00000000-0005-0000-0000-000041970000}"/>
    <cellStyle name="UsedAttributeForCSAA 4 2 8 2 6 5" xfId="26353" xr:uid="{00000000-0005-0000-0000-000042970000}"/>
    <cellStyle name="UsedAttributeForCSAA 4 2 8 2 6 5 2" xfId="36628" xr:uid="{00000000-0005-0000-0000-000043970000}"/>
    <cellStyle name="UsedAttributeForCSAA 4 2 8 2 6 6" xfId="28504" xr:uid="{00000000-0005-0000-0000-000044970000}"/>
    <cellStyle name="UsedAttributeForCSAA 4 2 8 2 6 6 2" xfId="38779" xr:uid="{00000000-0005-0000-0000-000045970000}"/>
    <cellStyle name="UsedAttributeForCSAA 4 2 8 2 6 7" xfId="30781" xr:uid="{00000000-0005-0000-0000-000046970000}"/>
    <cellStyle name="UsedAttributeForCSAA 4 2 8 2 7" xfId="20514" xr:uid="{00000000-0005-0000-0000-000047970000}"/>
    <cellStyle name="UsedAttributeForCSAA 4 2 8 2 7 2" xfId="24727" xr:uid="{00000000-0005-0000-0000-000048970000}"/>
    <cellStyle name="UsedAttributeForCSAA 4 2 8 2 7 2 2" xfId="35003" xr:uid="{00000000-0005-0000-0000-000049970000}"/>
    <cellStyle name="UsedAttributeForCSAA 4 2 8 2 7 3" xfId="26938" xr:uid="{00000000-0005-0000-0000-00004A970000}"/>
    <cellStyle name="UsedAttributeForCSAA 4 2 8 2 7 3 2" xfId="37213" xr:uid="{00000000-0005-0000-0000-00004B970000}"/>
    <cellStyle name="UsedAttributeForCSAA 4 2 8 2 7 4" xfId="29087" xr:uid="{00000000-0005-0000-0000-00004C970000}"/>
    <cellStyle name="UsedAttributeForCSAA 4 2 8 2 7 4 2" xfId="39258" xr:uid="{00000000-0005-0000-0000-00004D970000}"/>
    <cellStyle name="UsedAttributeForCSAA 4 2 8 2 7 5" xfId="31258" xr:uid="{00000000-0005-0000-0000-00004E970000}"/>
    <cellStyle name="UsedAttributeForCSAA 4 2 8 2 8" xfId="20338" xr:uid="{00000000-0005-0000-0000-00004F970000}"/>
    <cellStyle name="UsedAttributeForCSAA 4 2 8 2 8 2" xfId="24551" xr:uid="{00000000-0005-0000-0000-000050970000}"/>
    <cellStyle name="UsedAttributeForCSAA 4 2 8 2 8 2 2" xfId="34827" xr:uid="{00000000-0005-0000-0000-000051970000}"/>
    <cellStyle name="UsedAttributeForCSAA 4 2 8 2 8 3" xfId="26762" xr:uid="{00000000-0005-0000-0000-000052970000}"/>
    <cellStyle name="UsedAttributeForCSAA 4 2 8 2 8 3 2" xfId="37037" xr:uid="{00000000-0005-0000-0000-000053970000}"/>
    <cellStyle name="UsedAttributeForCSAA 4 2 8 2 8 4" xfId="28911" xr:uid="{00000000-0005-0000-0000-000054970000}"/>
    <cellStyle name="UsedAttributeForCSAA 4 2 8 2 8 4 2" xfId="39150" xr:uid="{00000000-0005-0000-0000-000055970000}"/>
    <cellStyle name="UsedAttributeForCSAA 4 2 8 2 8 5" xfId="31150" xr:uid="{00000000-0005-0000-0000-000056970000}"/>
    <cellStyle name="UsedAttributeForCSAA 4 2 8 2 9" xfId="22756" xr:uid="{00000000-0005-0000-0000-000057970000}"/>
    <cellStyle name="UsedAttributeForCSAA 4 2 8 2 9 2" xfId="33032" xr:uid="{00000000-0005-0000-0000-000058970000}"/>
    <cellStyle name="UsedAttributeForCSAA 4 2 8 3" xfId="19822" xr:uid="{00000000-0005-0000-0000-000059970000}"/>
    <cellStyle name="UsedAttributeForCSAA 4 2 8 3 2" xfId="19823" xr:uid="{00000000-0005-0000-0000-00005A970000}"/>
    <cellStyle name="UsedAttributeForCSAA 4 2 8 3 3" xfId="21459" xr:uid="{00000000-0005-0000-0000-00005B970000}"/>
    <cellStyle name="UsedAttributeForCSAA 4 2 8 3 3 2" xfId="25672" xr:uid="{00000000-0005-0000-0000-00005C970000}"/>
    <cellStyle name="UsedAttributeForCSAA 4 2 8 3 3 2 2" xfId="35948" xr:uid="{00000000-0005-0000-0000-00005D970000}"/>
    <cellStyle name="UsedAttributeForCSAA 4 2 8 3 3 3" xfId="27883" xr:uid="{00000000-0005-0000-0000-00005E970000}"/>
    <cellStyle name="UsedAttributeForCSAA 4 2 8 3 3 3 2" xfId="38158" xr:uid="{00000000-0005-0000-0000-00005F970000}"/>
    <cellStyle name="UsedAttributeForCSAA 4 2 8 3 3 4" xfId="30032" xr:uid="{00000000-0005-0000-0000-000060970000}"/>
    <cellStyle name="UsedAttributeForCSAA 4 2 8 3 3 4 2" xfId="39740" xr:uid="{00000000-0005-0000-0000-000061970000}"/>
    <cellStyle name="UsedAttributeForCSAA 4 2 8 3 3 5" xfId="31740" xr:uid="{00000000-0005-0000-0000-000062970000}"/>
    <cellStyle name="UsedAttributeForCSAA 4 2 8 3 4" xfId="21649" xr:uid="{00000000-0005-0000-0000-000063970000}"/>
    <cellStyle name="UsedAttributeForCSAA 4 2 8 3 4 2" xfId="25862" xr:uid="{00000000-0005-0000-0000-000064970000}"/>
    <cellStyle name="UsedAttributeForCSAA 4 2 8 3 4 2 2" xfId="36137" xr:uid="{00000000-0005-0000-0000-000065970000}"/>
    <cellStyle name="UsedAttributeForCSAA 4 2 8 3 4 3" xfId="28073" xr:uid="{00000000-0005-0000-0000-000066970000}"/>
    <cellStyle name="UsedAttributeForCSAA 4 2 8 3 4 3 2" xfId="38348" xr:uid="{00000000-0005-0000-0000-000067970000}"/>
    <cellStyle name="UsedAttributeForCSAA 4 2 8 3 4 4" xfId="30222" xr:uid="{00000000-0005-0000-0000-000068970000}"/>
    <cellStyle name="UsedAttributeForCSAA 4 2 8 3 4 4 2" xfId="39926" xr:uid="{00000000-0005-0000-0000-000069970000}"/>
    <cellStyle name="UsedAttributeForCSAA 4 2 8 3 4 5" xfId="31925" xr:uid="{00000000-0005-0000-0000-00006A970000}"/>
    <cellStyle name="UsedAttributeForCSAA 4 2 8 3 5" xfId="24142" xr:uid="{00000000-0005-0000-0000-00006B970000}"/>
    <cellStyle name="UsedAttributeForCSAA 4 2 8 3 5 2" xfId="34418" xr:uid="{00000000-0005-0000-0000-00006C970000}"/>
    <cellStyle name="UsedAttributeForCSAA 4 2 8 3 6" xfId="26354" xr:uid="{00000000-0005-0000-0000-00006D970000}"/>
    <cellStyle name="UsedAttributeForCSAA 4 2 8 3 6 2" xfId="36629" xr:uid="{00000000-0005-0000-0000-00006E970000}"/>
    <cellStyle name="UsedAttributeForCSAA 4 2 8 3 7" xfId="28505" xr:uid="{00000000-0005-0000-0000-00006F970000}"/>
    <cellStyle name="UsedAttributeForCSAA 4 2 8 3 7 2" xfId="38780" xr:uid="{00000000-0005-0000-0000-000070970000}"/>
    <cellStyle name="UsedAttributeForCSAA 4 2 8 3 8" xfId="30782" xr:uid="{00000000-0005-0000-0000-000071970000}"/>
    <cellStyle name="UsedAttributeForCSAA 4 2 8 4" xfId="19824" xr:uid="{00000000-0005-0000-0000-000072970000}"/>
    <cellStyle name="UsedAttributeForCSAA 4 2 8 5" xfId="19825" xr:uid="{00000000-0005-0000-0000-000073970000}"/>
    <cellStyle name="UsedAttributeForCSAA 4 2 8 5 2" xfId="21460" xr:uid="{00000000-0005-0000-0000-000074970000}"/>
    <cellStyle name="UsedAttributeForCSAA 4 2 8 5 2 2" xfId="25673" xr:uid="{00000000-0005-0000-0000-000075970000}"/>
    <cellStyle name="UsedAttributeForCSAA 4 2 8 5 2 2 2" xfId="35949" xr:uid="{00000000-0005-0000-0000-000076970000}"/>
    <cellStyle name="UsedAttributeForCSAA 4 2 8 5 2 3" xfId="27884" xr:uid="{00000000-0005-0000-0000-000077970000}"/>
    <cellStyle name="UsedAttributeForCSAA 4 2 8 5 2 3 2" xfId="38159" xr:uid="{00000000-0005-0000-0000-000078970000}"/>
    <cellStyle name="UsedAttributeForCSAA 4 2 8 5 2 4" xfId="30033" xr:uid="{00000000-0005-0000-0000-000079970000}"/>
    <cellStyle name="UsedAttributeForCSAA 4 2 8 5 2 4 2" xfId="39741" xr:uid="{00000000-0005-0000-0000-00007A970000}"/>
    <cellStyle name="UsedAttributeForCSAA 4 2 8 5 2 5" xfId="31741" xr:uid="{00000000-0005-0000-0000-00007B970000}"/>
    <cellStyle name="UsedAttributeForCSAA 4 2 8 5 3" xfId="21650" xr:uid="{00000000-0005-0000-0000-00007C970000}"/>
    <cellStyle name="UsedAttributeForCSAA 4 2 8 5 3 2" xfId="25863" xr:uid="{00000000-0005-0000-0000-00007D970000}"/>
    <cellStyle name="UsedAttributeForCSAA 4 2 8 5 3 2 2" xfId="36138" xr:uid="{00000000-0005-0000-0000-00007E970000}"/>
    <cellStyle name="UsedAttributeForCSAA 4 2 8 5 3 3" xfId="28074" xr:uid="{00000000-0005-0000-0000-00007F970000}"/>
    <cellStyle name="UsedAttributeForCSAA 4 2 8 5 3 3 2" xfId="38349" xr:uid="{00000000-0005-0000-0000-000080970000}"/>
    <cellStyle name="UsedAttributeForCSAA 4 2 8 5 3 4" xfId="30223" xr:uid="{00000000-0005-0000-0000-000081970000}"/>
    <cellStyle name="UsedAttributeForCSAA 4 2 8 5 3 4 2" xfId="39927" xr:uid="{00000000-0005-0000-0000-000082970000}"/>
    <cellStyle name="UsedAttributeForCSAA 4 2 8 5 3 5" xfId="31926" xr:uid="{00000000-0005-0000-0000-000083970000}"/>
    <cellStyle name="UsedAttributeForCSAA 4 2 8 5 4" xfId="24143" xr:uid="{00000000-0005-0000-0000-000084970000}"/>
    <cellStyle name="UsedAttributeForCSAA 4 2 8 5 4 2" xfId="34419" xr:uid="{00000000-0005-0000-0000-000085970000}"/>
    <cellStyle name="UsedAttributeForCSAA 4 2 8 5 5" xfId="26355" xr:uid="{00000000-0005-0000-0000-000086970000}"/>
    <cellStyle name="UsedAttributeForCSAA 4 2 8 5 5 2" xfId="36630" xr:uid="{00000000-0005-0000-0000-000087970000}"/>
    <cellStyle name="UsedAttributeForCSAA 4 2 8 5 6" xfId="28506" xr:uid="{00000000-0005-0000-0000-000088970000}"/>
    <cellStyle name="UsedAttributeForCSAA 4 2 8 5 6 2" xfId="38781" xr:uid="{00000000-0005-0000-0000-000089970000}"/>
    <cellStyle name="UsedAttributeForCSAA 4 2 8 5 7" xfId="30783" xr:uid="{00000000-0005-0000-0000-00008A970000}"/>
    <cellStyle name="UsedAttributeForCSAA 4 2 8 6" xfId="19826" xr:uid="{00000000-0005-0000-0000-00008B970000}"/>
    <cellStyle name="UsedAttributeForCSAA 4 2 8 6 2" xfId="21461" xr:uid="{00000000-0005-0000-0000-00008C970000}"/>
    <cellStyle name="UsedAttributeForCSAA 4 2 8 6 2 2" xfId="25674" xr:uid="{00000000-0005-0000-0000-00008D970000}"/>
    <cellStyle name="UsedAttributeForCSAA 4 2 8 6 2 2 2" xfId="35950" xr:uid="{00000000-0005-0000-0000-00008E970000}"/>
    <cellStyle name="UsedAttributeForCSAA 4 2 8 6 2 3" xfId="27885" xr:uid="{00000000-0005-0000-0000-00008F970000}"/>
    <cellStyle name="UsedAttributeForCSAA 4 2 8 6 2 3 2" xfId="38160" xr:uid="{00000000-0005-0000-0000-000090970000}"/>
    <cellStyle name="UsedAttributeForCSAA 4 2 8 6 2 4" xfId="30034" xr:uid="{00000000-0005-0000-0000-000091970000}"/>
    <cellStyle name="UsedAttributeForCSAA 4 2 8 6 2 4 2" xfId="39742" xr:uid="{00000000-0005-0000-0000-000092970000}"/>
    <cellStyle name="UsedAttributeForCSAA 4 2 8 6 2 5" xfId="31742" xr:uid="{00000000-0005-0000-0000-000093970000}"/>
    <cellStyle name="UsedAttributeForCSAA 4 2 8 6 3" xfId="21651" xr:uid="{00000000-0005-0000-0000-000094970000}"/>
    <cellStyle name="UsedAttributeForCSAA 4 2 8 6 3 2" xfId="25864" xr:uid="{00000000-0005-0000-0000-000095970000}"/>
    <cellStyle name="UsedAttributeForCSAA 4 2 8 6 3 2 2" xfId="36139" xr:uid="{00000000-0005-0000-0000-000096970000}"/>
    <cellStyle name="UsedAttributeForCSAA 4 2 8 6 3 3" xfId="28075" xr:uid="{00000000-0005-0000-0000-000097970000}"/>
    <cellStyle name="UsedAttributeForCSAA 4 2 8 6 3 3 2" xfId="38350" xr:uid="{00000000-0005-0000-0000-000098970000}"/>
    <cellStyle name="UsedAttributeForCSAA 4 2 8 6 3 4" xfId="30224" xr:uid="{00000000-0005-0000-0000-000099970000}"/>
    <cellStyle name="UsedAttributeForCSAA 4 2 8 6 3 4 2" xfId="39928" xr:uid="{00000000-0005-0000-0000-00009A970000}"/>
    <cellStyle name="UsedAttributeForCSAA 4 2 8 6 3 5" xfId="31927" xr:uid="{00000000-0005-0000-0000-00009B970000}"/>
    <cellStyle name="UsedAttributeForCSAA 4 2 8 6 4" xfId="24144" xr:uid="{00000000-0005-0000-0000-00009C970000}"/>
    <cellStyle name="UsedAttributeForCSAA 4 2 8 6 4 2" xfId="34420" xr:uid="{00000000-0005-0000-0000-00009D970000}"/>
    <cellStyle name="UsedAttributeForCSAA 4 2 8 6 5" xfId="26356" xr:uid="{00000000-0005-0000-0000-00009E970000}"/>
    <cellStyle name="UsedAttributeForCSAA 4 2 8 6 5 2" xfId="36631" xr:uid="{00000000-0005-0000-0000-00009F970000}"/>
    <cellStyle name="UsedAttributeForCSAA 4 2 8 6 6" xfId="28507" xr:uid="{00000000-0005-0000-0000-0000A0970000}"/>
    <cellStyle name="UsedAttributeForCSAA 4 2 8 6 6 2" xfId="38782" xr:uid="{00000000-0005-0000-0000-0000A1970000}"/>
    <cellStyle name="UsedAttributeForCSAA 4 2 8 6 7" xfId="30784" xr:uid="{00000000-0005-0000-0000-0000A2970000}"/>
    <cellStyle name="UsedAttributeForCSAA 4 2 8 7" xfId="19827" xr:uid="{00000000-0005-0000-0000-0000A3970000}"/>
    <cellStyle name="UsedAttributeForCSAA 4 2 8 7 2" xfId="21462" xr:uid="{00000000-0005-0000-0000-0000A4970000}"/>
    <cellStyle name="UsedAttributeForCSAA 4 2 8 7 2 2" xfId="25675" xr:uid="{00000000-0005-0000-0000-0000A5970000}"/>
    <cellStyle name="UsedAttributeForCSAA 4 2 8 7 2 2 2" xfId="35951" xr:uid="{00000000-0005-0000-0000-0000A6970000}"/>
    <cellStyle name="UsedAttributeForCSAA 4 2 8 7 2 3" xfId="27886" xr:uid="{00000000-0005-0000-0000-0000A7970000}"/>
    <cellStyle name="UsedAttributeForCSAA 4 2 8 7 2 3 2" xfId="38161" xr:uid="{00000000-0005-0000-0000-0000A8970000}"/>
    <cellStyle name="UsedAttributeForCSAA 4 2 8 7 2 4" xfId="30035" xr:uid="{00000000-0005-0000-0000-0000A9970000}"/>
    <cellStyle name="UsedAttributeForCSAA 4 2 8 7 2 4 2" xfId="39743" xr:uid="{00000000-0005-0000-0000-0000AA970000}"/>
    <cellStyle name="UsedAttributeForCSAA 4 2 8 7 2 5" xfId="31743" xr:uid="{00000000-0005-0000-0000-0000AB970000}"/>
    <cellStyle name="UsedAttributeForCSAA 4 2 8 7 3" xfId="21652" xr:uid="{00000000-0005-0000-0000-0000AC970000}"/>
    <cellStyle name="UsedAttributeForCSAA 4 2 8 7 3 2" xfId="25865" xr:uid="{00000000-0005-0000-0000-0000AD970000}"/>
    <cellStyle name="UsedAttributeForCSAA 4 2 8 7 3 2 2" xfId="36140" xr:uid="{00000000-0005-0000-0000-0000AE970000}"/>
    <cellStyle name="UsedAttributeForCSAA 4 2 8 7 3 3" xfId="28076" xr:uid="{00000000-0005-0000-0000-0000AF970000}"/>
    <cellStyle name="UsedAttributeForCSAA 4 2 8 7 3 3 2" xfId="38351" xr:uid="{00000000-0005-0000-0000-0000B0970000}"/>
    <cellStyle name="UsedAttributeForCSAA 4 2 8 7 3 4" xfId="30225" xr:uid="{00000000-0005-0000-0000-0000B1970000}"/>
    <cellStyle name="UsedAttributeForCSAA 4 2 8 7 3 4 2" xfId="39929" xr:uid="{00000000-0005-0000-0000-0000B2970000}"/>
    <cellStyle name="UsedAttributeForCSAA 4 2 8 7 3 5" xfId="31928" xr:uid="{00000000-0005-0000-0000-0000B3970000}"/>
    <cellStyle name="UsedAttributeForCSAA 4 2 8 7 4" xfId="24145" xr:uid="{00000000-0005-0000-0000-0000B4970000}"/>
    <cellStyle name="UsedAttributeForCSAA 4 2 8 7 4 2" xfId="34421" xr:uid="{00000000-0005-0000-0000-0000B5970000}"/>
    <cellStyle name="UsedAttributeForCSAA 4 2 8 7 5" xfId="26357" xr:uid="{00000000-0005-0000-0000-0000B6970000}"/>
    <cellStyle name="UsedAttributeForCSAA 4 2 8 7 5 2" xfId="36632" xr:uid="{00000000-0005-0000-0000-0000B7970000}"/>
    <cellStyle name="UsedAttributeForCSAA 4 2 8 7 6" xfId="28508" xr:uid="{00000000-0005-0000-0000-0000B8970000}"/>
    <cellStyle name="UsedAttributeForCSAA 4 2 8 7 6 2" xfId="38783" xr:uid="{00000000-0005-0000-0000-0000B9970000}"/>
    <cellStyle name="UsedAttributeForCSAA 4 2 8 7 7" xfId="30785" xr:uid="{00000000-0005-0000-0000-0000BA970000}"/>
    <cellStyle name="UsedAttributeForCSAA 4 2 8 8" xfId="20513" xr:uid="{00000000-0005-0000-0000-0000BB970000}"/>
    <cellStyle name="UsedAttributeForCSAA 4 2 8 8 2" xfId="24726" xr:uid="{00000000-0005-0000-0000-0000BC970000}"/>
    <cellStyle name="UsedAttributeForCSAA 4 2 8 8 2 2" xfId="35002" xr:uid="{00000000-0005-0000-0000-0000BD970000}"/>
    <cellStyle name="UsedAttributeForCSAA 4 2 8 8 3" xfId="26937" xr:uid="{00000000-0005-0000-0000-0000BE970000}"/>
    <cellStyle name="UsedAttributeForCSAA 4 2 8 8 3 2" xfId="37212" xr:uid="{00000000-0005-0000-0000-0000BF970000}"/>
    <cellStyle name="UsedAttributeForCSAA 4 2 8 8 4" xfId="29086" xr:uid="{00000000-0005-0000-0000-0000C0970000}"/>
    <cellStyle name="UsedAttributeForCSAA 4 2 8 8 4 2" xfId="39257" xr:uid="{00000000-0005-0000-0000-0000C1970000}"/>
    <cellStyle name="UsedAttributeForCSAA 4 2 8 8 5" xfId="31257" xr:uid="{00000000-0005-0000-0000-0000C2970000}"/>
    <cellStyle name="UsedAttributeForCSAA 4 2 8 9" xfId="20339" xr:uid="{00000000-0005-0000-0000-0000C3970000}"/>
    <cellStyle name="UsedAttributeForCSAA 4 2 8 9 2" xfId="24552" xr:uid="{00000000-0005-0000-0000-0000C4970000}"/>
    <cellStyle name="UsedAttributeForCSAA 4 2 8 9 2 2" xfId="34828" xr:uid="{00000000-0005-0000-0000-0000C5970000}"/>
    <cellStyle name="UsedAttributeForCSAA 4 2 8 9 3" xfId="26763" xr:uid="{00000000-0005-0000-0000-0000C6970000}"/>
    <cellStyle name="UsedAttributeForCSAA 4 2 8 9 3 2" xfId="37038" xr:uid="{00000000-0005-0000-0000-0000C7970000}"/>
    <cellStyle name="UsedAttributeForCSAA 4 2 8 9 4" xfId="28912" xr:uid="{00000000-0005-0000-0000-0000C8970000}"/>
    <cellStyle name="UsedAttributeForCSAA 4 2 8 9 4 2" xfId="39151" xr:uid="{00000000-0005-0000-0000-0000C9970000}"/>
    <cellStyle name="UsedAttributeForCSAA 4 2 8 9 5" xfId="31151" xr:uid="{00000000-0005-0000-0000-0000CA970000}"/>
    <cellStyle name="UsedAttributeForCSAA 4 2 9" xfId="15481" xr:uid="{00000000-0005-0000-0000-0000CB970000}"/>
    <cellStyle name="UsedAttributeForCSAA 4 2 9 10" xfId="22296" xr:uid="{00000000-0005-0000-0000-0000CC970000}"/>
    <cellStyle name="UsedAttributeForCSAA 4 2 9 10 2" xfId="32572" xr:uid="{00000000-0005-0000-0000-0000CD970000}"/>
    <cellStyle name="UsedAttributeForCSAA 4 2 9 11" xfId="23250" xr:uid="{00000000-0005-0000-0000-0000CE970000}"/>
    <cellStyle name="UsedAttributeForCSAA 4 2 9 11 2" xfId="33526" xr:uid="{00000000-0005-0000-0000-0000CF970000}"/>
    <cellStyle name="UsedAttributeForCSAA 4 2 9 12" xfId="30373" xr:uid="{00000000-0005-0000-0000-0000D0970000}"/>
    <cellStyle name="UsedAttributeForCSAA 4 2 9 2" xfId="19828" xr:uid="{00000000-0005-0000-0000-0000D1970000}"/>
    <cellStyle name="UsedAttributeForCSAA 4 2 9 3" xfId="19829" xr:uid="{00000000-0005-0000-0000-0000D2970000}"/>
    <cellStyle name="UsedAttributeForCSAA 4 2 9 3 2" xfId="21463" xr:uid="{00000000-0005-0000-0000-0000D3970000}"/>
    <cellStyle name="UsedAttributeForCSAA 4 2 9 3 2 2" xfId="25676" xr:uid="{00000000-0005-0000-0000-0000D4970000}"/>
    <cellStyle name="UsedAttributeForCSAA 4 2 9 3 2 2 2" xfId="35952" xr:uid="{00000000-0005-0000-0000-0000D5970000}"/>
    <cellStyle name="UsedAttributeForCSAA 4 2 9 3 2 3" xfId="27887" xr:uid="{00000000-0005-0000-0000-0000D6970000}"/>
    <cellStyle name="UsedAttributeForCSAA 4 2 9 3 2 3 2" xfId="38162" xr:uid="{00000000-0005-0000-0000-0000D7970000}"/>
    <cellStyle name="UsedAttributeForCSAA 4 2 9 3 2 4" xfId="30036" xr:uid="{00000000-0005-0000-0000-0000D8970000}"/>
    <cellStyle name="UsedAttributeForCSAA 4 2 9 3 2 4 2" xfId="39744" xr:uid="{00000000-0005-0000-0000-0000D9970000}"/>
    <cellStyle name="UsedAttributeForCSAA 4 2 9 3 2 5" xfId="31744" xr:uid="{00000000-0005-0000-0000-0000DA970000}"/>
    <cellStyle name="UsedAttributeForCSAA 4 2 9 3 3" xfId="21653" xr:uid="{00000000-0005-0000-0000-0000DB970000}"/>
    <cellStyle name="UsedAttributeForCSAA 4 2 9 3 3 2" xfId="25866" xr:uid="{00000000-0005-0000-0000-0000DC970000}"/>
    <cellStyle name="UsedAttributeForCSAA 4 2 9 3 3 2 2" xfId="36141" xr:uid="{00000000-0005-0000-0000-0000DD970000}"/>
    <cellStyle name="UsedAttributeForCSAA 4 2 9 3 3 3" xfId="28077" xr:uid="{00000000-0005-0000-0000-0000DE970000}"/>
    <cellStyle name="UsedAttributeForCSAA 4 2 9 3 3 3 2" xfId="38352" xr:uid="{00000000-0005-0000-0000-0000DF970000}"/>
    <cellStyle name="UsedAttributeForCSAA 4 2 9 3 3 4" xfId="30226" xr:uid="{00000000-0005-0000-0000-0000E0970000}"/>
    <cellStyle name="UsedAttributeForCSAA 4 2 9 3 3 4 2" xfId="39930" xr:uid="{00000000-0005-0000-0000-0000E1970000}"/>
    <cellStyle name="UsedAttributeForCSAA 4 2 9 3 3 5" xfId="31929" xr:uid="{00000000-0005-0000-0000-0000E2970000}"/>
    <cellStyle name="UsedAttributeForCSAA 4 2 9 3 4" xfId="24146" xr:uid="{00000000-0005-0000-0000-0000E3970000}"/>
    <cellStyle name="UsedAttributeForCSAA 4 2 9 3 4 2" xfId="34422" xr:uid="{00000000-0005-0000-0000-0000E4970000}"/>
    <cellStyle name="UsedAttributeForCSAA 4 2 9 3 5" xfId="26358" xr:uid="{00000000-0005-0000-0000-0000E5970000}"/>
    <cellStyle name="UsedAttributeForCSAA 4 2 9 3 5 2" xfId="36633" xr:uid="{00000000-0005-0000-0000-0000E6970000}"/>
    <cellStyle name="UsedAttributeForCSAA 4 2 9 3 6" xfId="28509" xr:uid="{00000000-0005-0000-0000-0000E7970000}"/>
    <cellStyle name="UsedAttributeForCSAA 4 2 9 3 6 2" xfId="38784" xr:uid="{00000000-0005-0000-0000-0000E8970000}"/>
    <cellStyle name="UsedAttributeForCSAA 4 2 9 3 7" xfId="30786" xr:uid="{00000000-0005-0000-0000-0000E9970000}"/>
    <cellStyle name="UsedAttributeForCSAA 4 2 9 4" xfId="19830" xr:uid="{00000000-0005-0000-0000-0000EA970000}"/>
    <cellStyle name="UsedAttributeForCSAA 4 2 9 4 2" xfId="21464" xr:uid="{00000000-0005-0000-0000-0000EB970000}"/>
    <cellStyle name="UsedAttributeForCSAA 4 2 9 4 2 2" xfId="25677" xr:uid="{00000000-0005-0000-0000-0000EC970000}"/>
    <cellStyle name="UsedAttributeForCSAA 4 2 9 4 2 2 2" xfId="35953" xr:uid="{00000000-0005-0000-0000-0000ED970000}"/>
    <cellStyle name="UsedAttributeForCSAA 4 2 9 4 2 3" xfId="27888" xr:uid="{00000000-0005-0000-0000-0000EE970000}"/>
    <cellStyle name="UsedAttributeForCSAA 4 2 9 4 2 3 2" xfId="38163" xr:uid="{00000000-0005-0000-0000-0000EF970000}"/>
    <cellStyle name="UsedAttributeForCSAA 4 2 9 4 2 4" xfId="30037" xr:uid="{00000000-0005-0000-0000-0000F0970000}"/>
    <cellStyle name="UsedAttributeForCSAA 4 2 9 4 2 4 2" xfId="39745" xr:uid="{00000000-0005-0000-0000-0000F1970000}"/>
    <cellStyle name="UsedAttributeForCSAA 4 2 9 4 2 5" xfId="31745" xr:uid="{00000000-0005-0000-0000-0000F2970000}"/>
    <cellStyle name="UsedAttributeForCSAA 4 2 9 4 3" xfId="21654" xr:uid="{00000000-0005-0000-0000-0000F3970000}"/>
    <cellStyle name="UsedAttributeForCSAA 4 2 9 4 3 2" xfId="25867" xr:uid="{00000000-0005-0000-0000-0000F4970000}"/>
    <cellStyle name="UsedAttributeForCSAA 4 2 9 4 3 2 2" xfId="36142" xr:uid="{00000000-0005-0000-0000-0000F5970000}"/>
    <cellStyle name="UsedAttributeForCSAA 4 2 9 4 3 3" xfId="28078" xr:uid="{00000000-0005-0000-0000-0000F6970000}"/>
    <cellStyle name="UsedAttributeForCSAA 4 2 9 4 3 3 2" xfId="38353" xr:uid="{00000000-0005-0000-0000-0000F7970000}"/>
    <cellStyle name="UsedAttributeForCSAA 4 2 9 4 3 4" xfId="30227" xr:uid="{00000000-0005-0000-0000-0000F8970000}"/>
    <cellStyle name="UsedAttributeForCSAA 4 2 9 4 3 4 2" xfId="39931" xr:uid="{00000000-0005-0000-0000-0000F9970000}"/>
    <cellStyle name="UsedAttributeForCSAA 4 2 9 4 3 5" xfId="31930" xr:uid="{00000000-0005-0000-0000-0000FA970000}"/>
    <cellStyle name="UsedAttributeForCSAA 4 2 9 4 4" xfId="24147" xr:uid="{00000000-0005-0000-0000-0000FB970000}"/>
    <cellStyle name="UsedAttributeForCSAA 4 2 9 4 4 2" xfId="34423" xr:uid="{00000000-0005-0000-0000-0000FC970000}"/>
    <cellStyle name="UsedAttributeForCSAA 4 2 9 4 5" xfId="26359" xr:uid="{00000000-0005-0000-0000-0000FD970000}"/>
    <cellStyle name="UsedAttributeForCSAA 4 2 9 4 5 2" xfId="36634" xr:uid="{00000000-0005-0000-0000-0000FE970000}"/>
    <cellStyle name="UsedAttributeForCSAA 4 2 9 4 6" xfId="28510" xr:uid="{00000000-0005-0000-0000-0000FF970000}"/>
    <cellStyle name="UsedAttributeForCSAA 4 2 9 4 6 2" xfId="38785" xr:uid="{00000000-0005-0000-0000-000000980000}"/>
    <cellStyle name="UsedAttributeForCSAA 4 2 9 4 7" xfId="30787" xr:uid="{00000000-0005-0000-0000-000001980000}"/>
    <cellStyle name="UsedAttributeForCSAA 4 2 9 5" xfId="19831" xr:uid="{00000000-0005-0000-0000-000002980000}"/>
    <cellStyle name="UsedAttributeForCSAA 4 2 9 5 2" xfId="21465" xr:uid="{00000000-0005-0000-0000-000003980000}"/>
    <cellStyle name="UsedAttributeForCSAA 4 2 9 5 2 2" xfId="25678" xr:uid="{00000000-0005-0000-0000-000004980000}"/>
    <cellStyle name="UsedAttributeForCSAA 4 2 9 5 2 2 2" xfId="35954" xr:uid="{00000000-0005-0000-0000-000005980000}"/>
    <cellStyle name="UsedAttributeForCSAA 4 2 9 5 2 3" xfId="27889" xr:uid="{00000000-0005-0000-0000-000006980000}"/>
    <cellStyle name="UsedAttributeForCSAA 4 2 9 5 2 3 2" xfId="38164" xr:uid="{00000000-0005-0000-0000-000007980000}"/>
    <cellStyle name="UsedAttributeForCSAA 4 2 9 5 2 4" xfId="30038" xr:uid="{00000000-0005-0000-0000-000008980000}"/>
    <cellStyle name="UsedAttributeForCSAA 4 2 9 5 2 4 2" xfId="39746" xr:uid="{00000000-0005-0000-0000-000009980000}"/>
    <cellStyle name="UsedAttributeForCSAA 4 2 9 5 2 5" xfId="31746" xr:uid="{00000000-0005-0000-0000-00000A980000}"/>
    <cellStyle name="UsedAttributeForCSAA 4 2 9 5 3" xfId="21655" xr:uid="{00000000-0005-0000-0000-00000B980000}"/>
    <cellStyle name="UsedAttributeForCSAA 4 2 9 5 3 2" xfId="25868" xr:uid="{00000000-0005-0000-0000-00000C980000}"/>
    <cellStyle name="UsedAttributeForCSAA 4 2 9 5 3 2 2" xfId="36143" xr:uid="{00000000-0005-0000-0000-00000D980000}"/>
    <cellStyle name="UsedAttributeForCSAA 4 2 9 5 3 3" xfId="28079" xr:uid="{00000000-0005-0000-0000-00000E980000}"/>
    <cellStyle name="UsedAttributeForCSAA 4 2 9 5 3 3 2" xfId="38354" xr:uid="{00000000-0005-0000-0000-00000F980000}"/>
    <cellStyle name="UsedAttributeForCSAA 4 2 9 5 3 4" xfId="30228" xr:uid="{00000000-0005-0000-0000-000010980000}"/>
    <cellStyle name="UsedAttributeForCSAA 4 2 9 5 3 4 2" xfId="39932" xr:uid="{00000000-0005-0000-0000-000011980000}"/>
    <cellStyle name="UsedAttributeForCSAA 4 2 9 5 3 5" xfId="31931" xr:uid="{00000000-0005-0000-0000-000012980000}"/>
    <cellStyle name="UsedAttributeForCSAA 4 2 9 5 4" xfId="24148" xr:uid="{00000000-0005-0000-0000-000013980000}"/>
    <cellStyle name="UsedAttributeForCSAA 4 2 9 5 4 2" xfId="34424" xr:uid="{00000000-0005-0000-0000-000014980000}"/>
    <cellStyle name="UsedAttributeForCSAA 4 2 9 5 5" xfId="26360" xr:uid="{00000000-0005-0000-0000-000015980000}"/>
    <cellStyle name="UsedAttributeForCSAA 4 2 9 5 5 2" xfId="36635" xr:uid="{00000000-0005-0000-0000-000016980000}"/>
    <cellStyle name="UsedAttributeForCSAA 4 2 9 5 6" xfId="28511" xr:uid="{00000000-0005-0000-0000-000017980000}"/>
    <cellStyle name="UsedAttributeForCSAA 4 2 9 5 6 2" xfId="38786" xr:uid="{00000000-0005-0000-0000-000018980000}"/>
    <cellStyle name="UsedAttributeForCSAA 4 2 9 5 7" xfId="30788" xr:uid="{00000000-0005-0000-0000-000019980000}"/>
    <cellStyle name="UsedAttributeForCSAA 4 2 9 6" xfId="19832" xr:uid="{00000000-0005-0000-0000-00001A980000}"/>
    <cellStyle name="UsedAttributeForCSAA 4 2 9 6 2" xfId="21466" xr:uid="{00000000-0005-0000-0000-00001B980000}"/>
    <cellStyle name="UsedAttributeForCSAA 4 2 9 6 2 2" xfId="25679" xr:uid="{00000000-0005-0000-0000-00001C980000}"/>
    <cellStyle name="UsedAttributeForCSAA 4 2 9 6 2 2 2" xfId="35955" xr:uid="{00000000-0005-0000-0000-00001D980000}"/>
    <cellStyle name="UsedAttributeForCSAA 4 2 9 6 2 3" xfId="27890" xr:uid="{00000000-0005-0000-0000-00001E980000}"/>
    <cellStyle name="UsedAttributeForCSAA 4 2 9 6 2 3 2" xfId="38165" xr:uid="{00000000-0005-0000-0000-00001F980000}"/>
    <cellStyle name="UsedAttributeForCSAA 4 2 9 6 2 4" xfId="30039" xr:uid="{00000000-0005-0000-0000-000020980000}"/>
    <cellStyle name="UsedAttributeForCSAA 4 2 9 6 2 4 2" xfId="39747" xr:uid="{00000000-0005-0000-0000-000021980000}"/>
    <cellStyle name="UsedAttributeForCSAA 4 2 9 6 2 5" xfId="31747" xr:uid="{00000000-0005-0000-0000-000022980000}"/>
    <cellStyle name="UsedAttributeForCSAA 4 2 9 6 3" xfId="21656" xr:uid="{00000000-0005-0000-0000-000023980000}"/>
    <cellStyle name="UsedAttributeForCSAA 4 2 9 6 3 2" xfId="25869" xr:uid="{00000000-0005-0000-0000-000024980000}"/>
    <cellStyle name="UsedAttributeForCSAA 4 2 9 6 3 2 2" xfId="36144" xr:uid="{00000000-0005-0000-0000-000025980000}"/>
    <cellStyle name="UsedAttributeForCSAA 4 2 9 6 3 3" xfId="28080" xr:uid="{00000000-0005-0000-0000-000026980000}"/>
    <cellStyle name="UsedAttributeForCSAA 4 2 9 6 3 3 2" xfId="38355" xr:uid="{00000000-0005-0000-0000-000027980000}"/>
    <cellStyle name="UsedAttributeForCSAA 4 2 9 6 3 4" xfId="30229" xr:uid="{00000000-0005-0000-0000-000028980000}"/>
    <cellStyle name="UsedAttributeForCSAA 4 2 9 6 3 4 2" xfId="39933" xr:uid="{00000000-0005-0000-0000-000029980000}"/>
    <cellStyle name="UsedAttributeForCSAA 4 2 9 6 3 5" xfId="31932" xr:uid="{00000000-0005-0000-0000-00002A980000}"/>
    <cellStyle name="UsedAttributeForCSAA 4 2 9 6 4" xfId="24149" xr:uid="{00000000-0005-0000-0000-00002B980000}"/>
    <cellStyle name="UsedAttributeForCSAA 4 2 9 6 4 2" xfId="34425" xr:uid="{00000000-0005-0000-0000-00002C980000}"/>
    <cellStyle name="UsedAttributeForCSAA 4 2 9 6 5" xfId="26361" xr:uid="{00000000-0005-0000-0000-00002D980000}"/>
    <cellStyle name="UsedAttributeForCSAA 4 2 9 6 5 2" xfId="36636" xr:uid="{00000000-0005-0000-0000-00002E980000}"/>
    <cellStyle name="UsedAttributeForCSAA 4 2 9 6 6" xfId="28512" xr:uid="{00000000-0005-0000-0000-00002F980000}"/>
    <cellStyle name="UsedAttributeForCSAA 4 2 9 6 6 2" xfId="38787" xr:uid="{00000000-0005-0000-0000-000030980000}"/>
    <cellStyle name="UsedAttributeForCSAA 4 2 9 6 7" xfId="30789" xr:uid="{00000000-0005-0000-0000-000031980000}"/>
    <cellStyle name="UsedAttributeForCSAA 4 2 9 7" xfId="20515" xr:uid="{00000000-0005-0000-0000-000032980000}"/>
    <cellStyle name="UsedAttributeForCSAA 4 2 9 7 2" xfId="24728" xr:uid="{00000000-0005-0000-0000-000033980000}"/>
    <cellStyle name="UsedAttributeForCSAA 4 2 9 7 2 2" xfId="35004" xr:uid="{00000000-0005-0000-0000-000034980000}"/>
    <cellStyle name="UsedAttributeForCSAA 4 2 9 7 3" xfId="26939" xr:uid="{00000000-0005-0000-0000-000035980000}"/>
    <cellStyle name="UsedAttributeForCSAA 4 2 9 7 3 2" xfId="37214" xr:uid="{00000000-0005-0000-0000-000036980000}"/>
    <cellStyle name="UsedAttributeForCSAA 4 2 9 7 4" xfId="29088" xr:uid="{00000000-0005-0000-0000-000037980000}"/>
    <cellStyle name="UsedAttributeForCSAA 4 2 9 7 4 2" xfId="39259" xr:uid="{00000000-0005-0000-0000-000038980000}"/>
    <cellStyle name="UsedAttributeForCSAA 4 2 9 7 5" xfId="31259" xr:uid="{00000000-0005-0000-0000-000039980000}"/>
    <cellStyle name="UsedAttributeForCSAA 4 2 9 8" xfId="20337" xr:uid="{00000000-0005-0000-0000-00003A980000}"/>
    <cellStyle name="UsedAttributeForCSAA 4 2 9 8 2" xfId="24550" xr:uid="{00000000-0005-0000-0000-00003B980000}"/>
    <cellStyle name="UsedAttributeForCSAA 4 2 9 8 2 2" xfId="34826" xr:uid="{00000000-0005-0000-0000-00003C980000}"/>
    <cellStyle name="UsedAttributeForCSAA 4 2 9 8 3" xfId="26761" xr:uid="{00000000-0005-0000-0000-00003D980000}"/>
    <cellStyle name="UsedAttributeForCSAA 4 2 9 8 3 2" xfId="37036" xr:uid="{00000000-0005-0000-0000-00003E980000}"/>
    <cellStyle name="UsedAttributeForCSAA 4 2 9 8 4" xfId="28910" xr:uid="{00000000-0005-0000-0000-00003F980000}"/>
    <cellStyle name="UsedAttributeForCSAA 4 2 9 8 4 2" xfId="39149" xr:uid="{00000000-0005-0000-0000-000040980000}"/>
    <cellStyle name="UsedAttributeForCSAA 4 2 9 8 5" xfId="31149" xr:uid="{00000000-0005-0000-0000-000041980000}"/>
    <cellStyle name="UsedAttributeForCSAA 4 2 9 9" xfId="22757" xr:uid="{00000000-0005-0000-0000-000042980000}"/>
    <cellStyle name="UsedAttributeForCSAA 4 2 9 9 2" xfId="33033" xr:uid="{00000000-0005-0000-0000-000043980000}"/>
    <cellStyle name="UsedAttributeForCSAA 4 3" xfId="15482" xr:uid="{00000000-0005-0000-0000-000044980000}"/>
    <cellStyle name="UsedAttributeForCSAA 4 3 10" xfId="22295" xr:uid="{00000000-0005-0000-0000-000045980000}"/>
    <cellStyle name="UsedAttributeForCSAA 4 3 10 2" xfId="32571" xr:uid="{00000000-0005-0000-0000-000046980000}"/>
    <cellStyle name="UsedAttributeForCSAA 4 3 11" xfId="22502" xr:uid="{00000000-0005-0000-0000-000047980000}"/>
    <cellStyle name="UsedAttributeForCSAA 4 3 11 2" xfId="32778" xr:uid="{00000000-0005-0000-0000-000048980000}"/>
    <cellStyle name="UsedAttributeForCSAA 4 3 12" xfId="30374" xr:uid="{00000000-0005-0000-0000-000049980000}"/>
    <cellStyle name="UsedAttributeForCSAA 4 3 2" xfId="19833" xr:uid="{00000000-0005-0000-0000-00004A980000}"/>
    <cellStyle name="UsedAttributeForCSAA 4 3 3" xfId="19834" xr:uid="{00000000-0005-0000-0000-00004B980000}"/>
    <cellStyle name="UsedAttributeForCSAA 4 3 3 2" xfId="21467" xr:uid="{00000000-0005-0000-0000-00004C980000}"/>
    <cellStyle name="UsedAttributeForCSAA 4 3 3 2 2" xfId="25680" xr:uid="{00000000-0005-0000-0000-00004D980000}"/>
    <cellStyle name="UsedAttributeForCSAA 4 3 3 2 2 2" xfId="35956" xr:uid="{00000000-0005-0000-0000-00004E980000}"/>
    <cellStyle name="UsedAttributeForCSAA 4 3 3 2 3" xfId="27891" xr:uid="{00000000-0005-0000-0000-00004F980000}"/>
    <cellStyle name="UsedAttributeForCSAA 4 3 3 2 3 2" xfId="38166" xr:uid="{00000000-0005-0000-0000-000050980000}"/>
    <cellStyle name="UsedAttributeForCSAA 4 3 3 2 4" xfId="30040" xr:uid="{00000000-0005-0000-0000-000051980000}"/>
    <cellStyle name="UsedAttributeForCSAA 4 3 3 2 4 2" xfId="39748" xr:uid="{00000000-0005-0000-0000-000052980000}"/>
    <cellStyle name="UsedAttributeForCSAA 4 3 3 2 5" xfId="31748" xr:uid="{00000000-0005-0000-0000-000053980000}"/>
    <cellStyle name="UsedAttributeForCSAA 4 3 3 3" xfId="21657" xr:uid="{00000000-0005-0000-0000-000054980000}"/>
    <cellStyle name="UsedAttributeForCSAA 4 3 3 3 2" xfId="25870" xr:uid="{00000000-0005-0000-0000-000055980000}"/>
    <cellStyle name="UsedAttributeForCSAA 4 3 3 3 2 2" xfId="36145" xr:uid="{00000000-0005-0000-0000-000056980000}"/>
    <cellStyle name="UsedAttributeForCSAA 4 3 3 3 3" xfId="28081" xr:uid="{00000000-0005-0000-0000-000057980000}"/>
    <cellStyle name="UsedAttributeForCSAA 4 3 3 3 3 2" xfId="38356" xr:uid="{00000000-0005-0000-0000-000058980000}"/>
    <cellStyle name="UsedAttributeForCSAA 4 3 3 3 4" xfId="30230" xr:uid="{00000000-0005-0000-0000-000059980000}"/>
    <cellStyle name="UsedAttributeForCSAA 4 3 3 3 4 2" xfId="39934" xr:uid="{00000000-0005-0000-0000-00005A980000}"/>
    <cellStyle name="UsedAttributeForCSAA 4 3 3 3 5" xfId="31933" xr:uid="{00000000-0005-0000-0000-00005B980000}"/>
    <cellStyle name="UsedAttributeForCSAA 4 3 3 4" xfId="24150" xr:uid="{00000000-0005-0000-0000-00005C980000}"/>
    <cellStyle name="UsedAttributeForCSAA 4 3 3 4 2" xfId="34426" xr:uid="{00000000-0005-0000-0000-00005D980000}"/>
    <cellStyle name="UsedAttributeForCSAA 4 3 3 5" xfId="26362" xr:uid="{00000000-0005-0000-0000-00005E980000}"/>
    <cellStyle name="UsedAttributeForCSAA 4 3 3 5 2" xfId="36637" xr:uid="{00000000-0005-0000-0000-00005F980000}"/>
    <cellStyle name="UsedAttributeForCSAA 4 3 3 6" xfId="28513" xr:uid="{00000000-0005-0000-0000-000060980000}"/>
    <cellStyle name="UsedAttributeForCSAA 4 3 3 6 2" xfId="38788" xr:uid="{00000000-0005-0000-0000-000061980000}"/>
    <cellStyle name="UsedAttributeForCSAA 4 3 3 7" xfId="30790" xr:uid="{00000000-0005-0000-0000-000062980000}"/>
    <cellStyle name="UsedAttributeForCSAA 4 3 4" xfId="19835" xr:uid="{00000000-0005-0000-0000-000063980000}"/>
    <cellStyle name="UsedAttributeForCSAA 4 3 4 2" xfId="21468" xr:uid="{00000000-0005-0000-0000-000064980000}"/>
    <cellStyle name="UsedAttributeForCSAA 4 3 4 2 2" xfId="25681" xr:uid="{00000000-0005-0000-0000-000065980000}"/>
    <cellStyle name="UsedAttributeForCSAA 4 3 4 2 2 2" xfId="35957" xr:uid="{00000000-0005-0000-0000-000066980000}"/>
    <cellStyle name="UsedAttributeForCSAA 4 3 4 2 3" xfId="27892" xr:uid="{00000000-0005-0000-0000-000067980000}"/>
    <cellStyle name="UsedAttributeForCSAA 4 3 4 2 3 2" xfId="38167" xr:uid="{00000000-0005-0000-0000-000068980000}"/>
    <cellStyle name="UsedAttributeForCSAA 4 3 4 2 4" xfId="30041" xr:uid="{00000000-0005-0000-0000-000069980000}"/>
    <cellStyle name="UsedAttributeForCSAA 4 3 4 2 4 2" xfId="39749" xr:uid="{00000000-0005-0000-0000-00006A980000}"/>
    <cellStyle name="UsedAttributeForCSAA 4 3 4 2 5" xfId="31749" xr:uid="{00000000-0005-0000-0000-00006B980000}"/>
    <cellStyle name="UsedAttributeForCSAA 4 3 4 3" xfId="21658" xr:uid="{00000000-0005-0000-0000-00006C980000}"/>
    <cellStyle name="UsedAttributeForCSAA 4 3 4 3 2" xfId="25871" xr:uid="{00000000-0005-0000-0000-00006D980000}"/>
    <cellStyle name="UsedAttributeForCSAA 4 3 4 3 2 2" xfId="36146" xr:uid="{00000000-0005-0000-0000-00006E980000}"/>
    <cellStyle name="UsedAttributeForCSAA 4 3 4 3 3" xfId="28082" xr:uid="{00000000-0005-0000-0000-00006F980000}"/>
    <cellStyle name="UsedAttributeForCSAA 4 3 4 3 3 2" xfId="38357" xr:uid="{00000000-0005-0000-0000-000070980000}"/>
    <cellStyle name="UsedAttributeForCSAA 4 3 4 3 4" xfId="30231" xr:uid="{00000000-0005-0000-0000-000071980000}"/>
    <cellStyle name="UsedAttributeForCSAA 4 3 4 3 4 2" xfId="39935" xr:uid="{00000000-0005-0000-0000-000072980000}"/>
    <cellStyle name="UsedAttributeForCSAA 4 3 4 3 5" xfId="31934" xr:uid="{00000000-0005-0000-0000-000073980000}"/>
    <cellStyle name="UsedAttributeForCSAA 4 3 4 4" xfId="24151" xr:uid="{00000000-0005-0000-0000-000074980000}"/>
    <cellStyle name="UsedAttributeForCSAA 4 3 4 4 2" xfId="34427" xr:uid="{00000000-0005-0000-0000-000075980000}"/>
    <cellStyle name="UsedAttributeForCSAA 4 3 4 5" xfId="26363" xr:uid="{00000000-0005-0000-0000-000076980000}"/>
    <cellStyle name="UsedAttributeForCSAA 4 3 4 5 2" xfId="36638" xr:uid="{00000000-0005-0000-0000-000077980000}"/>
    <cellStyle name="UsedAttributeForCSAA 4 3 4 6" xfId="28514" xr:uid="{00000000-0005-0000-0000-000078980000}"/>
    <cellStyle name="UsedAttributeForCSAA 4 3 4 6 2" xfId="38789" xr:uid="{00000000-0005-0000-0000-000079980000}"/>
    <cellStyle name="UsedAttributeForCSAA 4 3 4 7" xfId="30791" xr:uid="{00000000-0005-0000-0000-00007A980000}"/>
    <cellStyle name="UsedAttributeForCSAA 4 3 5" xfId="19836" xr:uid="{00000000-0005-0000-0000-00007B980000}"/>
    <cellStyle name="UsedAttributeForCSAA 4 3 5 2" xfId="21469" xr:uid="{00000000-0005-0000-0000-00007C980000}"/>
    <cellStyle name="UsedAttributeForCSAA 4 3 5 2 2" xfId="25682" xr:uid="{00000000-0005-0000-0000-00007D980000}"/>
    <cellStyle name="UsedAttributeForCSAA 4 3 5 2 2 2" xfId="35958" xr:uid="{00000000-0005-0000-0000-00007E980000}"/>
    <cellStyle name="UsedAttributeForCSAA 4 3 5 2 3" xfId="27893" xr:uid="{00000000-0005-0000-0000-00007F980000}"/>
    <cellStyle name="UsedAttributeForCSAA 4 3 5 2 3 2" xfId="38168" xr:uid="{00000000-0005-0000-0000-000080980000}"/>
    <cellStyle name="UsedAttributeForCSAA 4 3 5 2 4" xfId="30042" xr:uid="{00000000-0005-0000-0000-000081980000}"/>
    <cellStyle name="UsedAttributeForCSAA 4 3 5 2 4 2" xfId="39750" xr:uid="{00000000-0005-0000-0000-000082980000}"/>
    <cellStyle name="UsedAttributeForCSAA 4 3 5 2 5" xfId="31750" xr:uid="{00000000-0005-0000-0000-000083980000}"/>
    <cellStyle name="UsedAttributeForCSAA 4 3 5 3" xfId="21659" xr:uid="{00000000-0005-0000-0000-000084980000}"/>
    <cellStyle name="UsedAttributeForCSAA 4 3 5 3 2" xfId="25872" xr:uid="{00000000-0005-0000-0000-000085980000}"/>
    <cellStyle name="UsedAttributeForCSAA 4 3 5 3 2 2" xfId="36147" xr:uid="{00000000-0005-0000-0000-000086980000}"/>
    <cellStyle name="UsedAttributeForCSAA 4 3 5 3 3" xfId="28083" xr:uid="{00000000-0005-0000-0000-000087980000}"/>
    <cellStyle name="UsedAttributeForCSAA 4 3 5 3 3 2" xfId="38358" xr:uid="{00000000-0005-0000-0000-000088980000}"/>
    <cellStyle name="UsedAttributeForCSAA 4 3 5 3 4" xfId="30232" xr:uid="{00000000-0005-0000-0000-000089980000}"/>
    <cellStyle name="UsedAttributeForCSAA 4 3 5 3 4 2" xfId="39936" xr:uid="{00000000-0005-0000-0000-00008A980000}"/>
    <cellStyle name="UsedAttributeForCSAA 4 3 5 3 5" xfId="31935" xr:uid="{00000000-0005-0000-0000-00008B980000}"/>
    <cellStyle name="UsedAttributeForCSAA 4 3 5 4" xfId="24152" xr:uid="{00000000-0005-0000-0000-00008C980000}"/>
    <cellStyle name="UsedAttributeForCSAA 4 3 5 4 2" xfId="34428" xr:uid="{00000000-0005-0000-0000-00008D980000}"/>
    <cellStyle name="UsedAttributeForCSAA 4 3 5 5" xfId="26364" xr:uid="{00000000-0005-0000-0000-00008E980000}"/>
    <cellStyle name="UsedAttributeForCSAA 4 3 5 5 2" xfId="36639" xr:uid="{00000000-0005-0000-0000-00008F980000}"/>
    <cellStyle name="UsedAttributeForCSAA 4 3 5 6" xfId="28515" xr:uid="{00000000-0005-0000-0000-000090980000}"/>
    <cellStyle name="UsedAttributeForCSAA 4 3 5 6 2" xfId="38790" xr:uid="{00000000-0005-0000-0000-000091980000}"/>
    <cellStyle name="UsedAttributeForCSAA 4 3 5 7" xfId="30792" xr:uid="{00000000-0005-0000-0000-000092980000}"/>
    <cellStyle name="UsedAttributeForCSAA 4 3 6" xfId="19837" xr:uid="{00000000-0005-0000-0000-000093980000}"/>
    <cellStyle name="UsedAttributeForCSAA 4 3 6 2" xfId="21470" xr:uid="{00000000-0005-0000-0000-000094980000}"/>
    <cellStyle name="UsedAttributeForCSAA 4 3 6 2 2" xfId="25683" xr:uid="{00000000-0005-0000-0000-000095980000}"/>
    <cellStyle name="UsedAttributeForCSAA 4 3 6 2 2 2" xfId="35959" xr:uid="{00000000-0005-0000-0000-000096980000}"/>
    <cellStyle name="UsedAttributeForCSAA 4 3 6 2 3" xfId="27894" xr:uid="{00000000-0005-0000-0000-000097980000}"/>
    <cellStyle name="UsedAttributeForCSAA 4 3 6 2 3 2" xfId="38169" xr:uid="{00000000-0005-0000-0000-000098980000}"/>
    <cellStyle name="UsedAttributeForCSAA 4 3 6 2 4" xfId="30043" xr:uid="{00000000-0005-0000-0000-000099980000}"/>
    <cellStyle name="UsedAttributeForCSAA 4 3 6 2 4 2" xfId="39751" xr:uid="{00000000-0005-0000-0000-00009A980000}"/>
    <cellStyle name="UsedAttributeForCSAA 4 3 6 2 5" xfId="31751" xr:uid="{00000000-0005-0000-0000-00009B980000}"/>
    <cellStyle name="UsedAttributeForCSAA 4 3 6 3" xfId="21660" xr:uid="{00000000-0005-0000-0000-00009C980000}"/>
    <cellStyle name="UsedAttributeForCSAA 4 3 6 3 2" xfId="25873" xr:uid="{00000000-0005-0000-0000-00009D980000}"/>
    <cellStyle name="UsedAttributeForCSAA 4 3 6 3 2 2" xfId="36148" xr:uid="{00000000-0005-0000-0000-00009E980000}"/>
    <cellStyle name="UsedAttributeForCSAA 4 3 6 3 3" xfId="28084" xr:uid="{00000000-0005-0000-0000-00009F980000}"/>
    <cellStyle name="UsedAttributeForCSAA 4 3 6 3 3 2" xfId="38359" xr:uid="{00000000-0005-0000-0000-0000A0980000}"/>
    <cellStyle name="UsedAttributeForCSAA 4 3 6 3 4" xfId="30233" xr:uid="{00000000-0005-0000-0000-0000A1980000}"/>
    <cellStyle name="UsedAttributeForCSAA 4 3 6 3 4 2" xfId="39937" xr:uid="{00000000-0005-0000-0000-0000A2980000}"/>
    <cellStyle name="UsedAttributeForCSAA 4 3 6 3 5" xfId="31936" xr:uid="{00000000-0005-0000-0000-0000A3980000}"/>
    <cellStyle name="UsedAttributeForCSAA 4 3 6 4" xfId="24153" xr:uid="{00000000-0005-0000-0000-0000A4980000}"/>
    <cellStyle name="UsedAttributeForCSAA 4 3 6 4 2" xfId="34429" xr:uid="{00000000-0005-0000-0000-0000A5980000}"/>
    <cellStyle name="UsedAttributeForCSAA 4 3 6 5" xfId="26365" xr:uid="{00000000-0005-0000-0000-0000A6980000}"/>
    <cellStyle name="UsedAttributeForCSAA 4 3 6 5 2" xfId="36640" xr:uid="{00000000-0005-0000-0000-0000A7980000}"/>
    <cellStyle name="UsedAttributeForCSAA 4 3 6 6" xfId="28516" xr:uid="{00000000-0005-0000-0000-0000A8980000}"/>
    <cellStyle name="UsedAttributeForCSAA 4 3 6 6 2" xfId="38791" xr:uid="{00000000-0005-0000-0000-0000A9980000}"/>
    <cellStyle name="UsedAttributeForCSAA 4 3 6 7" xfId="30793" xr:uid="{00000000-0005-0000-0000-0000AA980000}"/>
    <cellStyle name="UsedAttributeForCSAA 4 3 7" xfId="20516" xr:uid="{00000000-0005-0000-0000-0000AB980000}"/>
    <cellStyle name="UsedAttributeForCSAA 4 3 7 2" xfId="24729" xr:uid="{00000000-0005-0000-0000-0000AC980000}"/>
    <cellStyle name="UsedAttributeForCSAA 4 3 7 2 2" xfId="35005" xr:uid="{00000000-0005-0000-0000-0000AD980000}"/>
    <cellStyle name="UsedAttributeForCSAA 4 3 7 3" xfId="26940" xr:uid="{00000000-0005-0000-0000-0000AE980000}"/>
    <cellStyle name="UsedAttributeForCSAA 4 3 7 3 2" xfId="37215" xr:uid="{00000000-0005-0000-0000-0000AF980000}"/>
    <cellStyle name="UsedAttributeForCSAA 4 3 7 4" xfId="29089" xr:uid="{00000000-0005-0000-0000-0000B0980000}"/>
    <cellStyle name="UsedAttributeForCSAA 4 3 7 4 2" xfId="39260" xr:uid="{00000000-0005-0000-0000-0000B1980000}"/>
    <cellStyle name="UsedAttributeForCSAA 4 3 7 5" xfId="31260" xr:uid="{00000000-0005-0000-0000-0000B2980000}"/>
    <cellStyle name="UsedAttributeForCSAA 4 3 8" xfId="20336" xr:uid="{00000000-0005-0000-0000-0000B3980000}"/>
    <cellStyle name="UsedAttributeForCSAA 4 3 8 2" xfId="24549" xr:uid="{00000000-0005-0000-0000-0000B4980000}"/>
    <cellStyle name="UsedAttributeForCSAA 4 3 8 2 2" xfId="34825" xr:uid="{00000000-0005-0000-0000-0000B5980000}"/>
    <cellStyle name="UsedAttributeForCSAA 4 3 8 3" xfId="26760" xr:uid="{00000000-0005-0000-0000-0000B6980000}"/>
    <cellStyle name="UsedAttributeForCSAA 4 3 8 3 2" xfId="37035" xr:uid="{00000000-0005-0000-0000-0000B7980000}"/>
    <cellStyle name="UsedAttributeForCSAA 4 3 8 4" xfId="28909" xr:uid="{00000000-0005-0000-0000-0000B8980000}"/>
    <cellStyle name="UsedAttributeForCSAA 4 3 8 4 2" xfId="39148" xr:uid="{00000000-0005-0000-0000-0000B9980000}"/>
    <cellStyle name="UsedAttributeForCSAA 4 3 8 5" xfId="31148" xr:uid="{00000000-0005-0000-0000-0000BA980000}"/>
    <cellStyle name="UsedAttributeForCSAA 4 3 9" xfId="22758" xr:uid="{00000000-0005-0000-0000-0000BB980000}"/>
    <cellStyle name="UsedAttributeForCSAA 4 3 9 2" xfId="33034" xr:uid="{00000000-0005-0000-0000-0000BC980000}"/>
    <cellStyle name="UsedAttributeForCSAA 4 4" xfId="15483" xr:uid="{00000000-0005-0000-0000-0000BD980000}"/>
    <cellStyle name="UsedAttributeForCSAA 4 4 10" xfId="22294" xr:uid="{00000000-0005-0000-0000-0000BE980000}"/>
    <cellStyle name="UsedAttributeForCSAA 4 4 10 2" xfId="32570" xr:uid="{00000000-0005-0000-0000-0000BF980000}"/>
    <cellStyle name="UsedAttributeForCSAA 4 4 11" xfId="23251" xr:uid="{00000000-0005-0000-0000-0000C0980000}"/>
    <cellStyle name="UsedAttributeForCSAA 4 4 11 2" xfId="33527" xr:uid="{00000000-0005-0000-0000-0000C1980000}"/>
    <cellStyle name="UsedAttributeForCSAA 4 4 12" xfId="30375" xr:uid="{00000000-0005-0000-0000-0000C2980000}"/>
    <cellStyle name="UsedAttributeForCSAA 4 4 2" xfId="19838" xr:uid="{00000000-0005-0000-0000-0000C3980000}"/>
    <cellStyle name="UsedAttributeForCSAA 4 4 2 2" xfId="19967" xr:uid="{00000000-0005-0000-0000-0000C4980000}"/>
    <cellStyle name="UsedAttributeForCSAA 4 4 2 2 2" xfId="21496" xr:uid="{00000000-0005-0000-0000-0000C5980000}"/>
    <cellStyle name="UsedAttributeForCSAA 4 4 2 2 2 2" xfId="25709" xr:uid="{00000000-0005-0000-0000-0000C6980000}"/>
    <cellStyle name="UsedAttributeForCSAA 4 4 2 2 2 2 2" xfId="35985" xr:uid="{00000000-0005-0000-0000-0000C7980000}"/>
    <cellStyle name="UsedAttributeForCSAA 4 4 2 2 2 3" xfId="27920" xr:uid="{00000000-0005-0000-0000-0000C8980000}"/>
    <cellStyle name="UsedAttributeForCSAA 4 4 2 2 2 3 2" xfId="38195" xr:uid="{00000000-0005-0000-0000-0000C9980000}"/>
    <cellStyle name="UsedAttributeForCSAA 4 4 2 2 2 4" xfId="30069" xr:uid="{00000000-0005-0000-0000-0000CA980000}"/>
    <cellStyle name="UsedAttributeForCSAA 4 4 2 2 2 4 2" xfId="39777" xr:uid="{00000000-0005-0000-0000-0000CB980000}"/>
    <cellStyle name="UsedAttributeForCSAA 4 4 2 2 2 5" xfId="31777" xr:uid="{00000000-0005-0000-0000-0000CC980000}"/>
    <cellStyle name="UsedAttributeForCSAA 4 4 2 2 3" xfId="21686" xr:uid="{00000000-0005-0000-0000-0000CD980000}"/>
    <cellStyle name="UsedAttributeForCSAA 4 4 2 2 3 2" xfId="25899" xr:uid="{00000000-0005-0000-0000-0000CE980000}"/>
    <cellStyle name="UsedAttributeForCSAA 4 4 2 2 3 2 2" xfId="36174" xr:uid="{00000000-0005-0000-0000-0000CF980000}"/>
    <cellStyle name="UsedAttributeForCSAA 4 4 2 2 3 3" xfId="28110" xr:uid="{00000000-0005-0000-0000-0000D0980000}"/>
    <cellStyle name="UsedAttributeForCSAA 4 4 2 2 3 3 2" xfId="38385" xr:uid="{00000000-0005-0000-0000-0000D1980000}"/>
    <cellStyle name="UsedAttributeForCSAA 4 4 2 2 3 4" xfId="30259" xr:uid="{00000000-0005-0000-0000-0000D2980000}"/>
    <cellStyle name="UsedAttributeForCSAA 4 4 2 2 3 4 2" xfId="39963" xr:uid="{00000000-0005-0000-0000-0000D3980000}"/>
    <cellStyle name="UsedAttributeForCSAA 4 4 2 2 3 5" xfId="31962" xr:uid="{00000000-0005-0000-0000-0000D4980000}"/>
    <cellStyle name="UsedAttributeForCSAA 4 4 2 2 4" xfId="24182" xr:uid="{00000000-0005-0000-0000-0000D5980000}"/>
    <cellStyle name="UsedAttributeForCSAA 4 4 2 2 4 2" xfId="34458" xr:uid="{00000000-0005-0000-0000-0000D6980000}"/>
    <cellStyle name="UsedAttributeForCSAA 4 4 2 2 5" xfId="26393" xr:uid="{00000000-0005-0000-0000-0000D7980000}"/>
    <cellStyle name="UsedAttributeForCSAA 4 4 2 2 5 2" xfId="36668" xr:uid="{00000000-0005-0000-0000-0000D8980000}"/>
    <cellStyle name="UsedAttributeForCSAA 4 4 2 2 6" xfId="28542" xr:uid="{00000000-0005-0000-0000-0000D9980000}"/>
    <cellStyle name="UsedAttributeForCSAA 4 4 2 2 6 2" xfId="38817" xr:uid="{00000000-0005-0000-0000-0000DA980000}"/>
    <cellStyle name="UsedAttributeForCSAA 4 4 2 2 7" xfId="30819" xr:uid="{00000000-0005-0000-0000-0000DB980000}"/>
    <cellStyle name="UsedAttributeForCSAA 4 4 2 3" xfId="19975" xr:uid="{00000000-0005-0000-0000-0000DC980000}"/>
    <cellStyle name="UsedAttributeForCSAA 4 4 2 3 2" xfId="21504" xr:uid="{00000000-0005-0000-0000-0000DD980000}"/>
    <cellStyle name="UsedAttributeForCSAA 4 4 2 3 2 2" xfId="25717" xr:uid="{00000000-0005-0000-0000-0000DE980000}"/>
    <cellStyle name="UsedAttributeForCSAA 4 4 2 3 2 2 2" xfId="35993" xr:uid="{00000000-0005-0000-0000-0000DF980000}"/>
    <cellStyle name="UsedAttributeForCSAA 4 4 2 3 2 3" xfId="27928" xr:uid="{00000000-0005-0000-0000-0000E0980000}"/>
    <cellStyle name="UsedAttributeForCSAA 4 4 2 3 2 3 2" xfId="38203" xr:uid="{00000000-0005-0000-0000-0000E1980000}"/>
    <cellStyle name="UsedAttributeForCSAA 4 4 2 3 2 4" xfId="30077" xr:uid="{00000000-0005-0000-0000-0000E2980000}"/>
    <cellStyle name="UsedAttributeForCSAA 4 4 2 3 2 4 2" xfId="39785" xr:uid="{00000000-0005-0000-0000-0000E3980000}"/>
    <cellStyle name="UsedAttributeForCSAA 4 4 2 3 2 5" xfId="31785" xr:uid="{00000000-0005-0000-0000-0000E4980000}"/>
    <cellStyle name="UsedAttributeForCSAA 4 4 2 3 3" xfId="21694" xr:uid="{00000000-0005-0000-0000-0000E5980000}"/>
    <cellStyle name="UsedAttributeForCSAA 4 4 2 3 3 2" xfId="25907" xr:uid="{00000000-0005-0000-0000-0000E6980000}"/>
    <cellStyle name="UsedAttributeForCSAA 4 4 2 3 3 2 2" xfId="36182" xr:uid="{00000000-0005-0000-0000-0000E7980000}"/>
    <cellStyle name="UsedAttributeForCSAA 4 4 2 3 3 3" xfId="28118" xr:uid="{00000000-0005-0000-0000-0000E8980000}"/>
    <cellStyle name="UsedAttributeForCSAA 4 4 2 3 3 3 2" xfId="38393" xr:uid="{00000000-0005-0000-0000-0000E9980000}"/>
    <cellStyle name="UsedAttributeForCSAA 4 4 2 3 3 4" xfId="30267" xr:uid="{00000000-0005-0000-0000-0000EA980000}"/>
    <cellStyle name="UsedAttributeForCSAA 4 4 2 3 3 4 2" xfId="39971" xr:uid="{00000000-0005-0000-0000-0000EB980000}"/>
    <cellStyle name="UsedAttributeForCSAA 4 4 2 3 3 5" xfId="31970" xr:uid="{00000000-0005-0000-0000-0000EC980000}"/>
    <cellStyle name="UsedAttributeForCSAA 4 4 2 3 4" xfId="24190" xr:uid="{00000000-0005-0000-0000-0000ED980000}"/>
    <cellStyle name="UsedAttributeForCSAA 4 4 2 3 4 2" xfId="34466" xr:uid="{00000000-0005-0000-0000-0000EE980000}"/>
    <cellStyle name="UsedAttributeForCSAA 4 4 2 3 5" xfId="26401" xr:uid="{00000000-0005-0000-0000-0000EF980000}"/>
    <cellStyle name="UsedAttributeForCSAA 4 4 2 3 5 2" xfId="36676" xr:uid="{00000000-0005-0000-0000-0000F0980000}"/>
    <cellStyle name="UsedAttributeForCSAA 4 4 2 3 6" xfId="28550" xr:uid="{00000000-0005-0000-0000-0000F1980000}"/>
    <cellStyle name="UsedAttributeForCSAA 4 4 2 3 6 2" xfId="38825" xr:uid="{00000000-0005-0000-0000-0000F2980000}"/>
    <cellStyle name="UsedAttributeForCSAA 4 4 2 3 7" xfId="30827" xr:uid="{00000000-0005-0000-0000-0000F3980000}"/>
    <cellStyle name="UsedAttributeForCSAA 4 4 2 5 4 2 3" xfId="19992" xr:uid="{00000000-0005-0000-0000-0000F4980000}"/>
    <cellStyle name="UsedAttributeForCSAA 4 4 2 5 4 2 3 2" xfId="24206" xr:uid="{00000000-0005-0000-0000-0000F5980000}"/>
    <cellStyle name="UsedAttributeForCSAA 4 4 2 5 4 2 3 2 2" xfId="34482" xr:uid="{00000000-0005-0000-0000-0000F6980000}"/>
    <cellStyle name="UsedAttributeForCSAA 4 4 2 5 4 2 3 3" xfId="26417" xr:uid="{00000000-0005-0000-0000-0000F7980000}"/>
    <cellStyle name="UsedAttributeForCSAA 4 4 2 5 4 2 3 3 2" xfId="36692" xr:uid="{00000000-0005-0000-0000-0000F8980000}"/>
    <cellStyle name="UsedAttributeForCSAA 4 4 2 5 4 2 3 4" xfId="28566" xr:uid="{00000000-0005-0000-0000-0000F9980000}"/>
    <cellStyle name="UsedAttributeForCSAA 4 4 2 5 4 2 3 4 2" xfId="38837" xr:uid="{00000000-0005-0000-0000-0000FA980000}"/>
    <cellStyle name="UsedAttributeForCSAA 4 4 2 5 4 2 3 5" xfId="30837" xr:uid="{00000000-0005-0000-0000-0000FB980000}"/>
    <cellStyle name="UsedAttributeForCSAA 4 4 3" xfId="19839" xr:uid="{00000000-0005-0000-0000-0000FC980000}"/>
    <cellStyle name="UsedAttributeForCSAA 4 4 3 2" xfId="21471" xr:uid="{00000000-0005-0000-0000-0000FD980000}"/>
    <cellStyle name="UsedAttributeForCSAA 4 4 3 2 2" xfId="25684" xr:uid="{00000000-0005-0000-0000-0000FE980000}"/>
    <cellStyle name="UsedAttributeForCSAA 4 4 3 2 2 2" xfId="35960" xr:uid="{00000000-0005-0000-0000-0000FF980000}"/>
    <cellStyle name="UsedAttributeForCSAA 4 4 3 2 3" xfId="27895" xr:uid="{00000000-0005-0000-0000-000000990000}"/>
    <cellStyle name="UsedAttributeForCSAA 4 4 3 2 3 2" xfId="38170" xr:uid="{00000000-0005-0000-0000-000001990000}"/>
    <cellStyle name="UsedAttributeForCSAA 4 4 3 2 4" xfId="30044" xr:uid="{00000000-0005-0000-0000-000002990000}"/>
    <cellStyle name="UsedAttributeForCSAA 4 4 3 2 4 2" xfId="39752" xr:uid="{00000000-0005-0000-0000-000003990000}"/>
    <cellStyle name="UsedAttributeForCSAA 4 4 3 2 5" xfId="31752" xr:uid="{00000000-0005-0000-0000-000004990000}"/>
    <cellStyle name="UsedAttributeForCSAA 4 4 3 3" xfId="21661" xr:uid="{00000000-0005-0000-0000-000005990000}"/>
    <cellStyle name="UsedAttributeForCSAA 4 4 3 3 2" xfId="25874" xr:uid="{00000000-0005-0000-0000-000006990000}"/>
    <cellStyle name="UsedAttributeForCSAA 4 4 3 3 2 2" xfId="36149" xr:uid="{00000000-0005-0000-0000-000007990000}"/>
    <cellStyle name="UsedAttributeForCSAA 4 4 3 3 3" xfId="28085" xr:uid="{00000000-0005-0000-0000-000008990000}"/>
    <cellStyle name="UsedAttributeForCSAA 4 4 3 3 3 2" xfId="38360" xr:uid="{00000000-0005-0000-0000-000009990000}"/>
    <cellStyle name="UsedAttributeForCSAA 4 4 3 3 4" xfId="30234" xr:uid="{00000000-0005-0000-0000-00000A990000}"/>
    <cellStyle name="UsedAttributeForCSAA 4 4 3 3 4 2" xfId="39938" xr:uid="{00000000-0005-0000-0000-00000B990000}"/>
    <cellStyle name="UsedAttributeForCSAA 4 4 3 3 5" xfId="31937" xr:uid="{00000000-0005-0000-0000-00000C990000}"/>
    <cellStyle name="UsedAttributeForCSAA 4 4 3 4" xfId="24154" xr:uid="{00000000-0005-0000-0000-00000D990000}"/>
    <cellStyle name="UsedAttributeForCSAA 4 4 3 4 2" xfId="34430" xr:uid="{00000000-0005-0000-0000-00000E990000}"/>
    <cellStyle name="UsedAttributeForCSAA 4 4 3 5" xfId="26366" xr:uid="{00000000-0005-0000-0000-00000F990000}"/>
    <cellStyle name="UsedAttributeForCSAA 4 4 3 5 2" xfId="36641" xr:uid="{00000000-0005-0000-0000-000010990000}"/>
    <cellStyle name="UsedAttributeForCSAA 4 4 3 6" xfId="28517" xr:uid="{00000000-0005-0000-0000-000011990000}"/>
    <cellStyle name="UsedAttributeForCSAA 4 4 3 6 2" xfId="38792" xr:uid="{00000000-0005-0000-0000-000012990000}"/>
    <cellStyle name="UsedAttributeForCSAA 4 4 3 7" xfId="30794" xr:uid="{00000000-0005-0000-0000-000013990000}"/>
    <cellStyle name="UsedAttributeForCSAA 4 4 4" xfId="19840" xr:uid="{00000000-0005-0000-0000-000014990000}"/>
    <cellStyle name="UsedAttributeForCSAA 4 4 4 2" xfId="21472" xr:uid="{00000000-0005-0000-0000-000015990000}"/>
    <cellStyle name="UsedAttributeForCSAA 4 4 4 2 2" xfId="25685" xr:uid="{00000000-0005-0000-0000-000016990000}"/>
    <cellStyle name="UsedAttributeForCSAA 4 4 4 2 2 2" xfId="35961" xr:uid="{00000000-0005-0000-0000-000017990000}"/>
    <cellStyle name="UsedAttributeForCSAA 4 4 4 2 3" xfId="27896" xr:uid="{00000000-0005-0000-0000-000018990000}"/>
    <cellStyle name="UsedAttributeForCSAA 4 4 4 2 3 2" xfId="38171" xr:uid="{00000000-0005-0000-0000-000019990000}"/>
    <cellStyle name="UsedAttributeForCSAA 4 4 4 2 4" xfId="30045" xr:uid="{00000000-0005-0000-0000-00001A990000}"/>
    <cellStyle name="UsedAttributeForCSAA 4 4 4 2 4 2" xfId="39753" xr:uid="{00000000-0005-0000-0000-00001B990000}"/>
    <cellStyle name="UsedAttributeForCSAA 4 4 4 2 5" xfId="31753" xr:uid="{00000000-0005-0000-0000-00001C990000}"/>
    <cellStyle name="UsedAttributeForCSAA 4 4 4 3" xfId="21662" xr:uid="{00000000-0005-0000-0000-00001D990000}"/>
    <cellStyle name="UsedAttributeForCSAA 4 4 4 3 2" xfId="25875" xr:uid="{00000000-0005-0000-0000-00001E990000}"/>
    <cellStyle name="UsedAttributeForCSAA 4 4 4 3 2 2" xfId="36150" xr:uid="{00000000-0005-0000-0000-00001F990000}"/>
    <cellStyle name="UsedAttributeForCSAA 4 4 4 3 3" xfId="28086" xr:uid="{00000000-0005-0000-0000-000020990000}"/>
    <cellStyle name="UsedAttributeForCSAA 4 4 4 3 3 2" xfId="38361" xr:uid="{00000000-0005-0000-0000-000021990000}"/>
    <cellStyle name="UsedAttributeForCSAA 4 4 4 3 4" xfId="30235" xr:uid="{00000000-0005-0000-0000-000022990000}"/>
    <cellStyle name="UsedAttributeForCSAA 4 4 4 3 4 2" xfId="39939" xr:uid="{00000000-0005-0000-0000-000023990000}"/>
    <cellStyle name="UsedAttributeForCSAA 4 4 4 3 5" xfId="31938" xr:uid="{00000000-0005-0000-0000-000024990000}"/>
    <cellStyle name="UsedAttributeForCSAA 4 4 4 4" xfId="24155" xr:uid="{00000000-0005-0000-0000-000025990000}"/>
    <cellStyle name="UsedAttributeForCSAA 4 4 4 4 2" xfId="34431" xr:uid="{00000000-0005-0000-0000-000026990000}"/>
    <cellStyle name="UsedAttributeForCSAA 4 4 4 5" xfId="26367" xr:uid="{00000000-0005-0000-0000-000027990000}"/>
    <cellStyle name="UsedAttributeForCSAA 4 4 4 5 2" xfId="36642" xr:uid="{00000000-0005-0000-0000-000028990000}"/>
    <cellStyle name="UsedAttributeForCSAA 4 4 4 6" xfId="28518" xr:uid="{00000000-0005-0000-0000-000029990000}"/>
    <cellStyle name="UsedAttributeForCSAA 4 4 4 6 2" xfId="38793" xr:uid="{00000000-0005-0000-0000-00002A990000}"/>
    <cellStyle name="UsedAttributeForCSAA 4 4 4 7" xfId="30795" xr:uid="{00000000-0005-0000-0000-00002B990000}"/>
    <cellStyle name="UsedAttributeForCSAA 4 4 5" xfId="19841" xr:uid="{00000000-0005-0000-0000-00002C990000}"/>
    <cellStyle name="UsedAttributeForCSAA 4 4 5 2" xfId="21473" xr:uid="{00000000-0005-0000-0000-00002D990000}"/>
    <cellStyle name="UsedAttributeForCSAA 4 4 5 2 2" xfId="25686" xr:uid="{00000000-0005-0000-0000-00002E990000}"/>
    <cellStyle name="UsedAttributeForCSAA 4 4 5 2 2 2" xfId="35962" xr:uid="{00000000-0005-0000-0000-00002F990000}"/>
    <cellStyle name="UsedAttributeForCSAA 4 4 5 2 3" xfId="27897" xr:uid="{00000000-0005-0000-0000-000030990000}"/>
    <cellStyle name="UsedAttributeForCSAA 4 4 5 2 3 2" xfId="38172" xr:uid="{00000000-0005-0000-0000-000031990000}"/>
    <cellStyle name="UsedAttributeForCSAA 4 4 5 2 4" xfId="30046" xr:uid="{00000000-0005-0000-0000-000032990000}"/>
    <cellStyle name="UsedAttributeForCSAA 4 4 5 2 4 2" xfId="39754" xr:uid="{00000000-0005-0000-0000-000033990000}"/>
    <cellStyle name="UsedAttributeForCSAA 4 4 5 2 5" xfId="31754" xr:uid="{00000000-0005-0000-0000-000034990000}"/>
    <cellStyle name="UsedAttributeForCSAA 4 4 5 3" xfId="21663" xr:uid="{00000000-0005-0000-0000-000035990000}"/>
    <cellStyle name="UsedAttributeForCSAA 4 4 5 3 2" xfId="25876" xr:uid="{00000000-0005-0000-0000-000036990000}"/>
    <cellStyle name="UsedAttributeForCSAA 4 4 5 3 2 2" xfId="36151" xr:uid="{00000000-0005-0000-0000-000037990000}"/>
    <cellStyle name="UsedAttributeForCSAA 4 4 5 3 3" xfId="28087" xr:uid="{00000000-0005-0000-0000-000038990000}"/>
    <cellStyle name="UsedAttributeForCSAA 4 4 5 3 3 2" xfId="38362" xr:uid="{00000000-0005-0000-0000-000039990000}"/>
    <cellStyle name="UsedAttributeForCSAA 4 4 5 3 4" xfId="30236" xr:uid="{00000000-0005-0000-0000-00003A990000}"/>
    <cellStyle name="UsedAttributeForCSAA 4 4 5 3 4 2" xfId="39940" xr:uid="{00000000-0005-0000-0000-00003B990000}"/>
    <cellStyle name="UsedAttributeForCSAA 4 4 5 3 5" xfId="31939" xr:uid="{00000000-0005-0000-0000-00003C990000}"/>
    <cellStyle name="UsedAttributeForCSAA 4 4 5 4" xfId="24156" xr:uid="{00000000-0005-0000-0000-00003D990000}"/>
    <cellStyle name="UsedAttributeForCSAA 4 4 5 4 2" xfId="34432" xr:uid="{00000000-0005-0000-0000-00003E990000}"/>
    <cellStyle name="UsedAttributeForCSAA 4 4 5 5" xfId="26368" xr:uid="{00000000-0005-0000-0000-00003F990000}"/>
    <cellStyle name="UsedAttributeForCSAA 4 4 5 5 2" xfId="36643" xr:uid="{00000000-0005-0000-0000-000040990000}"/>
    <cellStyle name="UsedAttributeForCSAA 4 4 5 6" xfId="28519" xr:uid="{00000000-0005-0000-0000-000041990000}"/>
    <cellStyle name="UsedAttributeForCSAA 4 4 5 6 2" xfId="38794" xr:uid="{00000000-0005-0000-0000-000042990000}"/>
    <cellStyle name="UsedAttributeForCSAA 4 4 5 7" xfId="30796" xr:uid="{00000000-0005-0000-0000-000043990000}"/>
    <cellStyle name="UsedAttributeForCSAA 4 4 6" xfId="19842" xr:uid="{00000000-0005-0000-0000-000044990000}"/>
    <cellStyle name="UsedAttributeForCSAA 4 4 6 2" xfId="21474" xr:uid="{00000000-0005-0000-0000-000045990000}"/>
    <cellStyle name="UsedAttributeForCSAA 4 4 6 2 2" xfId="25687" xr:uid="{00000000-0005-0000-0000-000046990000}"/>
    <cellStyle name="UsedAttributeForCSAA 4 4 6 2 2 2" xfId="35963" xr:uid="{00000000-0005-0000-0000-000047990000}"/>
    <cellStyle name="UsedAttributeForCSAA 4 4 6 2 3" xfId="27898" xr:uid="{00000000-0005-0000-0000-000048990000}"/>
    <cellStyle name="UsedAttributeForCSAA 4 4 6 2 3 2" xfId="38173" xr:uid="{00000000-0005-0000-0000-000049990000}"/>
    <cellStyle name="UsedAttributeForCSAA 4 4 6 2 4" xfId="30047" xr:uid="{00000000-0005-0000-0000-00004A990000}"/>
    <cellStyle name="UsedAttributeForCSAA 4 4 6 2 4 2" xfId="39755" xr:uid="{00000000-0005-0000-0000-00004B990000}"/>
    <cellStyle name="UsedAttributeForCSAA 4 4 6 2 5" xfId="31755" xr:uid="{00000000-0005-0000-0000-00004C990000}"/>
    <cellStyle name="UsedAttributeForCSAA 4 4 6 3" xfId="21664" xr:uid="{00000000-0005-0000-0000-00004D990000}"/>
    <cellStyle name="UsedAttributeForCSAA 4 4 6 3 2" xfId="25877" xr:uid="{00000000-0005-0000-0000-00004E990000}"/>
    <cellStyle name="UsedAttributeForCSAA 4 4 6 3 2 2" xfId="36152" xr:uid="{00000000-0005-0000-0000-00004F990000}"/>
    <cellStyle name="UsedAttributeForCSAA 4 4 6 3 3" xfId="28088" xr:uid="{00000000-0005-0000-0000-000050990000}"/>
    <cellStyle name="UsedAttributeForCSAA 4 4 6 3 3 2" xfId="38363" xr:uid="{00000000-0005-0000-0000-000051990000}"/>
    <cellStyle name="UsedAttributeForCSAA 4 4 6 3 4" xfId="30237" xr:uid="{00000000-0005-0000-0000-000052990000}"/>
    <cellStyle name="UsedAttributeForCSAA 4 4 6 3 4 2" xfId="39941" xr:uid="{00000000-0005-0000-0000-000053990000}"/>
    <cellStyle name="UsedAttributeForCSAA 4 4 6 3 5" xfId="31940" xr:uid="{00000000-0005-0000-0000-000054990000}"/>
    <cellStyle name="UsedAttributeForCSAA 4 4 6 4" xfId="24157" xr:uid="{00000000-0005-0000-0000-000055990000}"/>
    <cellStyle name="UsedAttributeForCSAA 4 4 6 4 2" xfId="34433" xr:uid="{00000000-0005-0000-0000-000056990000}"/>
    <cellStyle name="UsedAttributeForCSAA 4 4 6 5" xfId="26369" xr:uid="{00000000-0005-0000-0000-000057990000}"/>
    <cellStyle name="UsedAttributeForCSAA 4 4 6 5 2" xfId="36644" xr:uid="{00000000-0005-0000-0000-000058990000}"/>
    <cellStyle name="UsedAttributeForCSAA 4 4 6 6" xfId="28520" xr:uid="{00000000-0005-0000-0000-000059990000}"/>
    <cellStyle name="UsedAttributeForCSAA 4 4 6 6 2" xfId="38795" xr:uid="{00000000-0005-0000-0000-00005A990000}"/>
    <cellStyle name="UsedAttributeForCSAA 4 4 6 7" xfId="30797" xr:uid="{00000000-0005-0000-0000-00005B990000}"/>
    <cellStyle name="UsedAttributeForCSAA 4 4 7" xfId="20517" xr:uid="{00000000-0005-0000-0000-00005C990000}"/>
    <cellStyle name="UsedAttributeForCSAA 4 4 7 2" xfId="24730" xr:uid="{00000000-0005-0000-0000-00005D990000}"/>
    <cellStyle name="UsedAttributeForCSAA 4 4 7 2 2" xfId="35006" xr:uid="{00000000-0005-0000-0000-00005E990000}"/>
    <cellStyle name="UsedAttributeForCSAA 4 4 7 3" xfId="26941" xr:uid="{00000000-0005-0000-0000-00005F990000}"/>
    <cellStyle name="UsedAttributeForCSAA 4 4 7 3 2" xfId="37216" xr:uid="{00000000-0005-0000-0000-000060990000}"/>
    <cellStyle name="UsedAttributeForCSAA 4 4 7 4" xfId="29090" xr:uid="{00000000-0005-0000-0000-000061990000}"/>
    <cellStyle name="UsedAttributeForCSAA 4 4 7 4 2" xfId="39261" xr:uid="{00000000-0005-0000-0000-000062990000}"/>
    <cellStyle name="UsedAttributeForCSAA 4 4 7 5" xfId="31261" xr:uid="{00000000-0005-0000-0000-000063990000}"/>
    <cellStyle name="UsedAttributeForCSAA 4 4 8" xfId="20335" xr:uid="{00000000-0005-0000-0000-000064990000}"/>
    <cellStyle name="UsedAttributeForCSAA 4 4 8 2" xfId="24548" xr:uid="{00000000-0005-0000-0000-000065990000}"/>
    <cellStyle name="UsedAttributeForCSAA 4 4 8 2 2" xfId="34824" xr:uid="{00000000-0005-0000-0000-000066990000}"/>
    <cellStyle name="UsedAttributeForCSAA 4 4 8 3" xfId="26759" xr:uid="{00000000-0005-0000-0000-000067990000}"/>
    <cellStyle name="UsedAttributeForCSAA 4 4 8 3 2" xfId="37034" xr:uid="{00000000-0005-0000-0000-000068990000}"/>
    <cellStyle name="UsedAttributeForCSAA 4 4 8 4" xfId="28908" xr:uid="{00000000-0005-0000-0000-000069990000}"/>
    <cellStyle name="UsedAttributeForCSAA 4 4 8 4 2" xfId="39147" xr:uid="{00000000-0005-0000-0000-00006A990000}"/>
    <cellStyle name="UsedAttributeForCSAA 4 4 8 5" xfId="31147" xr:uid="{00000000-0005-0000-0000-00006B990000}"/>
    <cellStyle name="UsedAttributeForCSAA 4 4 9" xfId="22759" xr:uid="{00000000-0005-0000-0000-00006C990000}"/>
    <cellStyle name="UsedAttributeForCSAA 4 4 9 2" xfId="33035" xr:uid="{00000000-0005-0000-0000-00006D990000}"/>
    <cellStyle name="UsedAttributeForCSAA 4 5" xfId="19843" xr:uid="{00000000-0005-0000-0000-00006E990000}"/>
    <cellStyle name="UsedAttributeForCSAA 4 5 2" xfId="21475" xr:uid="{00000000-0005-0000-0000-00006F990000}"/>
    <cellStyle name="UsedAttributeForCSAA 4 5 2 2" xfId="25688" xr:uid="{00000000-0005-0000-0000-000070990000}"/>
    <cellStyle name="UsedAttributeForCSAA 4 5 2 2 2" xfId="35964" xr:uid="{00000000-0005-0000-0000-000071990000}"/>
    <cellStyle name="UsedAttributeForCSAA 4 5 2 3" xfId="27899" xr:uid="{00000000-0005-0000-0000-000072990000}"/>
    <cellStyle name="UsedAttributeForCSAA 4 5 2 3 2" xfId="38174" xr:uid="{00000000-0005-0000-0000-000073990000}"/>
    <cellStyle name="UsedAttributeForCSAA 4 5 2 4" xfId="30048" xr:uid="{00000000-0005-0000-0000-000074990000}"/>
    <cellStyle name="UsedAttributeForCSAA 4 5 2 4 2" xfId="39756" xr:uid="{00000000-0005-0000-0000-000075990000}"/>
    <cellStyle name="UsedAttributeForCSAA 4 5 2 5" xfId="31756" xr:uid="{00000000-0005-0000-0000-000076990000}"/>
    <cellStyle name="UsedAttributeForCSAA 4 5 3" xfId="21665" xr:uid="{00000000-0005-0000-0000-000077990000}"/>
    <cellStyle name="UsedAttributeForCSAA 4 5 3 2" xfId="25878" xr:uid="{00000000-0005-0000-0000-000078990000}"/>
    <cellStyle name="UsedAttributeForCSAA 4 5 3 2 2" xfId="36153" xr:uid="{00000000-0005-0000-0000-000079990000}"/>
    <cellStyle name="UsedAttributeForCSAA 4 5 3 3" xfId="28089" xr:uid="{00000000-0005-0000-0000-00007A990000}"/>
    <cellStyle name="UsedAttributeForCSAA 4 5 3 3 2" xfId="38364" xr:uid="{00000000-0005-0000-0000-00007B990000}"/>
    <cellStyle name="UsedAttributeForCSAA 4 5 3 4" xfId="30238" xr:uid="{00000000-0005-0000-0000-00007C990000}"/>
    <cellStyle name="UsedAttributeForCSAA 4 5 3 4 2" xfId="39942" xr:uid="{00000000-0005-0000-0000-00007D990000}"/>
    <cellStyle name="UsedAttributeForCSAA 4 5 3 5" xfId="31941" xr:uid="{00000000-0005-0000-0000-00007E990000}"/>
    <cellStyle name="UsedAttributeForCSAA 4 5 4" xfId="24158" xr:uid="{00000000-0005-0000-0000-00007F990000}"/>
    <cellStyle name="UsedAttributeForCSAA 4 5 4 2" xfId="34434" xr:uid="{00000000-0005-0000-0000-000080990000}"/>
    <cellStyle name="UsedAttributeForCSAA 4 5 5" xfId="26370" xr:uid="{00000000-0005-0000-0000-000081990000}"/>
    <cellStyle name="UsedAttributeForCSAA 4 5 5 2" xfId="36645" xr:uid="{00000000-0005-0000-0000-000082990000}"/>
    <cellStyle name="UsedAttributeForCSAA 4 5 6" xfId="28521" xr:uid="{00000000-0005-0000-0000-000083990000}"/>
    <cellStyle name="UsedAttributeForCSAA 4 5 6 2" xfId="38796" xr:uid="{00000000-0005-0000-0000-000084990000}"/>
    <cellStyle name="UsedAttributeForCSAA 4 5 7" xfId="30798" xr:uid="{00000000-0005-0000-0000-000085990000}"/>
    <cellStyle name="UsedAttributeForCSAA 4 6" xfId="19844" xr:uid="{00000000-0005-0000-0000-000086990000}"/>
    <cellStyle name="UsedAttributeForCSAA 4 6 2" xfId="21476" xr:uid="{00000000-0005-0000-0000-000087990000}"/>
    <cellStyle name="UsedAttributeForCSAA 4 6 2 2" xfId="25689" xr:uid="{00000000-0005-0000-0000-000088990000}"/>
    <cellStyle name="UsedAttributeForCSAA 4 6 2 2 2" xfId="35965" xr:uid="{00000000-0005-0000-0000-000089990000}"/>
    <cellStyle name="UsedAttributeForCSAA 4 6 2 3" xfId="27900" xr:uid="{00000000-0005-0000-0000-00008A990000}"/>
    <cellStyle name="UsedAttributeForCSAA 4 6 2 3 2" xfId="38175" xr:uid="{00000000-0005-0000-0000-00008B990000}"/>
    <cellStyle name="UsedAttributeForCSAA 4 6 2 4" xfId="30049" xr:uid="{00000000-0005-0000-0000-00008C990000}"/>
    <cellStyle name="UsedAttributeForCSAA 4 6 2 4 2" xfId="39757" xr:uid="{00000000-0005-0000-0000-00008D990000}"/>
    <cellStyle name="UsedAttributeForCSAA 4 6 2 5" xfId="31757" xr:uid="{00000000-0005-0000-0000-00008E990000}"/>
    <cellStyle name="UsedAttributeForCSAA 4 6 3" xfId="21666" xr:uid="{00000000-0005-0000-0000-00008F990000}"/>
    <cellStyle name="UsedAttributeForCSAA 4 6 3 2" xfId="25879" xr:uid="{00000000-0005-0000-0000-000090990000}"/>
    <cellStyle name="UsedAttributeForCSAA 4 6 3 2 2" xfId="36154" xr:uid="{00000000-0005-0000-0000-000091990000}"/>
    <cellStyle name="UsedAttributeForCSAA 4 6 3 3" xfId="28090" xr:uid="{00000000-0005-0000-0000-000092990000}"/>
    <cellStyle name="UsedAttributeForCSAA 4 6 3 3 2" xfId="38365" xr:uid="{00000000-0005-0000-0000-000093990000}"/>
    <cellStyle name="UsedAttributeForCSAA 4 6 3 4" xfId="30239" xr:uid="{00000000-0005-0000-0000-000094990000}"/>
    <cellStyle name="UsedAttributeForCSAA 4 6 3 4 2" xfId="39943" xr:uid="{00000000-0005-0000-0000-000095990000}"/>
    <cellStyle name="UsedAttributeForCSAA 4 6 3 5" xfId="31942" xr:uid="{00000000-0005-0000-0000-000096990000}"/>
    <cellStyle name="UsedAttributeForCSAA 4 6 4" xfId="24159" xr:uid="{00000000-0005-0000-0000-000097990000}"/>
    <cellStyle name="UsedAttributeForCSAA 4 6 4 2" xfId="34435" xr:uid="{00000000-0005-0000-0000-000098990000}"/>
    <cellStyle name="UsedAttributeForCSAA 4 6 5" xfId="26371" xr:uid="{00000000-0005-0000-0000-000099990000}"/>
    <cellStyle name="UsedAttributeForCSAA 4 6 5 2" xfId="36646" xr:uid="{00000000-0005-0000-0000-00009A990000}"/>
    <cellStyle name="UsedAttributeForCSAA 4 6 6" xfId="28522" xr:uid="{00000000-0005-0000-0000-00009B990000}"/>
    <cellStyle name="UsedAttributeForCSAA 4 6 6 2" xfId="38797" xr:uid="{00000000-0005-0000-0000-00009C990000}"/>
    <cellStyle name="UsedAttributeForCSAA 4 6 7" xfId="30799" xr:uid="{00000000-0005-0000-0000-00009D990000}"/>
    <cellStyle name="UsedAttributeForCSAA 4 7" xfId="19845" xr:uid="{00000000-0005-0000-0000-00009E990000}"/>
    <cellStyle name="UsedAttributeForCSAA 4 7 2" xfId="21477" xr:uid="{00000000-0005-0000-0000-00009F990000}"/>
    <cellStyle name="UsedAttributeForCSAA 4 7 2 2" xfId="25690" xr:uid="{00000000-0005-0000-0000-0000A0990000}"/>
    <cellStyle name="UsedAttributeForCSAA 4 7 2 2 2" xfId="35966" xr:uid="{00000000-0005-0000-0000-0000A1990000}"/>
    <cellStyle name="UsedAttributeForCSAA 4 7 2 3" xfId="27901" xr:uid="{00000000-0005-0000-0000-0000A2990000}"/>
    <cellStyle name="UsedAttributeForCSAA 4 7 2 3 2" xfId="38176" xr:uid="{00000000-0005-0000-0000-0000A3990000}"/>
    <cellStyle name="UsedAttributeForCSAA 4 7 2 4" xfId="30050" xr:uid="{00000000-0005-0000-0000-0000A4990000}"/>
    <cellStyle name="UsedAttributeForCSAA 4 7 2 4 2" xfId="39758" xr:uid="{00000000-0005-0000-0000-0000A5990000}"/>
    <cellStyle name="UsedAttributeForCSAA 4 7 2 5" xfId="31758" xr:uid="{00000000-0005-0000-0000-0000A6990000}"/>
    <cellStyle name="UsedAttributeForCSAA 4 7 3" xfId="21667" xr:uid="{00000000-0005-0000-0000-0000A7990000}"/>
    <cellStyle name="UsedAttributeForCSAA 4 7 3 2" xfId="25880" xr:uid="{00000000-0005-0000-0000-0000A8990000}"/>
    <cellStyle name="UsedAttributeForCSAA 4 7 3 2 2" xfId="36155" xr:uid="{00000000-0005-0000-0000-0000A9990000}"/>
    <cellStyle name="UsedAttributeForCSAA 4 7 3 3" xfId="28091" xr:uid="{00000000-0005-0000-0000-0000AA990000}"/>
    <cellStyle name="UsedAttributeForCSAA 4 7 3 3 2" xfId="38366" xr:uid="{00000000-0005-0000-0000-0000AB990000}"/>
    <cellStyle name="UsedAttributeForCSAA 4 7 3 4" xfId="30240" xr:uid="{00000000-0005-0000-0000-0000AC990000}"/>
    <cellStyle name="UsedAttributeForCSAA 4 7 3 4 2" xfId="39944" xr:uid="{00000000-0005-0000-0000-0000AD990000}"/>
    <cellStyle name="UsedAttributeForCSAA 4 7 3 5" xfId="31943" xr:uid="{00000000-0005-0000-0000-0000AE990000}"/>
    <cellStyle name="UsedAttributeForCSAA 4 7 4" xfId="24160" xr:uid="{00000000-0005-0000-0000-0000AF990000}"/>
    <cellStyle name="UsedAttributeForCSAA 4 7 4 2" xfId="34436" xr:uid="{00000000-0005-0000-0000-0000B0990000}"/>
    <cellStyle name="UsedAttributeForCSAA 4 7 5" xfId="26372" xr:uid="{00000000-0005-0000-0000-0000B1990000}"/>
    <cellStyle name="UsedAttributeForCSAA 4 7 5 2" xfId="36647" xr:uid="{00000000-0005-0000-0000-0000B2990000}"/>
    <cellStyle name="UsedAttributeForCSAA 4 7 6" xfId="28523" xr:uid="{00000000-0005-0000-0000-0000B3990000}"/>
    <cellStyle name="UsedAttributeForCSAA 4 7 6 2" xfId="38798" xr:uid="{00000000-0005-0000-0000-0000B4990000}"/>
    <cellStyle name="UsedAttributeForCSAA 4 7 7" xfId="30800" xr:uid="{00000000-0005-0000-0000-0000B5990000}"/>
    <cellStyle name="UsedAttributeForCSAA 4 8" xfId="20498" xr:uid="{00000000-0005-0000-0000-0000B6990000}"/>
    <cellStyle name="UsedAttributeForCSAA 4 8 2" xfId="24711" xr:uid="{00000000-0005-0000-0000-0000B7990000}"/>
    <cellStyle name="UsedAttributeForCSAA 4 8 2 2" xfId="34987" xr:uid="{00000000-0005-0000-0000-0000B8990000}"/>
    <cellStyle name="UsedAttributeForCSAA 4 8 3" xfId="26922" xr:uid="{00000000-0005-0000-0000-0000B9990000}"/>
    <cellStyle name="UsedAttributeForCSAA 4 8 3 2" xfId="37197" xr:uid="{00000000-0005-0000-0000-0000BA990000}"/>
    <cellStyle name="UsedAttributeForCSAA 4 8 4" xfId="29071" xr:uid="{00000000-0005-0000-0000-0000BB990000}"/>
    <cellStyle name="UsedAttributeForCSAA 4 8 4 2" xfId="39242" xr:uid="{00000000-0005-0000-0000-0000BC990000}"/>
    <cellStyle name="UsedAttributeForCSAA 4 8 5" xfId="31242" xr:uid="{00000000-0005-0000-0000-0000BD990000}"/>
    <cellStyle name="UsedAttributeForCSAA 4 9" xfId="20354" xr:uid="{00000000-0005-0000-0000-0000BE990000}"/>
    <cellStyle name="UsedAttributeForCSAA 4 9 2" xfId="24567" xr:uid="{00000000-0005-0000-0000-0000BF990000}"/>
    <cellStyle name="UsedAttributeForCSAA 4 9 2 2" xfId="34843" xr:uid="{00000000-0005-0000-0000-0000C0990000}"/>
    <cellStyle name="UsedAttributeForCSAA 4 9 3" xfId="26778" xr:uid="{00000000-0005-0000-0000-0000C1990000}"/>
    <cellStyle name="UsedAttributeForCSAA 4 9 3 2" xfId="37053" xr:uid="{00000000-0005-0000-0000-0000C2990000}"/>
    <cellStyle name="UsedAttributeForCSAA 4 9 4" xfId="28927" xr:uid="{00000000-0005-0000-0000-0000C3990000}"/>
    <cellStyle name="UsedAttributeForCSAA 4 9 4 2" xfId="39166" xr:uid="{00000000-0005-0000-0000-0000C4990000}"/>
    <cellStyle name="UsedAttributeForCSAA 4 9 5" xfId="31166" xr:uid="{00000000-0005-0000-0000-0000C5990000}"/>
    <cellStyle name="UsedAttributeForCSAA 5" xfId="15484" xr:uid="{00000000-0005-0000-0000-0000C6990000}"/>
    <cellStyle name="UsedAttributeForCSAA 5 10" xfId="22760" xr:uid="{00000000-0005-0000-0000-0000C7990000}"/>
    <cellStyle name="UsedAttributeForCSAA 5 10 2" xfId="33036" xr:uid="{00000000-0005-0000-0000-0000C8990000}"/>
    <cellStyle name="UsedAttributeForCSAA 5 11" xfId="22293" xr:uid="{00000000-0005-0000-0000-0000C9990000}"/>
    <cellStyle name="UsedAttributeForCSAA 5 11 2" xfId="32569" xr:uid="{00000000-0005-0000-0000-0000CA990000}"/>
    <cellStyle name="UsedAttributeForCSAA 5 12" xfId="23252" xr:uid="{00000000-0005-0000-0000-0000CB990000}"/>
    <cellStyle name="UsedAttributeForCSAA 5 12 2" xfId="33528" xr:uid="{00000000-0005-0000-0000-0000CC990000}"/>
    <cellStyle name="UsedAttributeForCSAA 5 13" xfId="30376" xr:uid="{00000000-0005-0000-0000-0000CD990000}"/>
    <cellStyle name="UsedAttributeForCSAA 5 2" xfId="19846" xr:uid="{00000000-0005-0000-0000-0000CE990000}"/>
    <cellStyle name="UsedAttributeForCSAA 5 2 2" xfId="19847" xr:uid="{00000000-0005-0000-0000-0000CF990000}"/>
    <cellStyle name="UsedAttributeForCSAA 5 2 3" xfId="19970" xr:uid="{00000000-0005-0000-0000-0000D0990000}"/>
    <cellStyle name="UsedAttributeForCSAA 5 2 3 2" xfId="21499" xr:uid="{00000000-0005-0000-0000-0000D1990000}"/>
    <cellStyle name="UsedAttributeForCSAA 5 2 3 2 2" xfId="25712" xr:uid="{00000000-0005-0000-0000-0000D2990000}"/>
    <cellStyle name="UsedAttributeForCSAA 5 2 3 2 2 2" xfId="35988" xr:uid="{00000000-0005-0000-0000-0000D3990000}"/>
    <cellStyle name="UsedAttributeForCSAA 5 2 3 2 3" xfId="27923" xr:uid="{00000000-0005-0000-0000-0000D4990000}"/>
    <cellStyle name="UsedAttributeForCSAA 5 2 3 2 3 2" xfId="38198" xr:uid="{00000000-0005-0000-0000-0000D5990000}"/>
    <cellStyle name="UsedAttributeForCSAA 5 2 3 2 4" xfId="30072" xr:uid="{00000000-0005-0000-0000-0000D6990000}"/>
    <cellStyle name="UsedAttributeForCSAA 5 2 3 2 4 2" xfId="39780" xr:uid="{00000000-0005-0000-0000-0000D7990000}"/>
    <cellStyle name="UsedAttributeForCSAA 5 2 3 2 5" xfId="31780" xr:uid="{00000000-0005-0000-0000-0000D8990000}"/>
    <cellStyle name="UsedAttributeForCSAA 5 2 3 3" xfId="21689" xr:uid="{00000000-0005-0000-0000-0000D9990000}"/>
    <cellStyle name="UsedAttributeForCSAA 5 2 3 3 2" xfId="25902" xr:uid="{00000000-0005-0000-0000-0000DA990000}"/>
    <cellStyle name="UsedAttributeForCSAA 5 2 3 3 2 2" xfId="36177" xr:uid="{00000000-0005-0000-0000-0000DB990000}"/>
    <cellStyle name="UsedAttributeForCSAA 5 2 3 3 3" xfId="28113" xr:uid="{00000000-0005-0000-0000-0000DC990000}"/>
    <cellStyle name="UsedAttributeForCSAA 5 2 3 3 3 2" xfId="38388" xr:uid="{00000000-0005-0000-0000-0000DD990000}"/>
    <cellStyle name="UsedAttributeForCSAA 5 2 3 3 4" xfId="30262" xr:uid="{00000000-0005-0000-0000-0000DE990000}"/>
    <cellStyle name="UsedAttributeForCSAA 5 2 3 3 4 2" xfId="39966" xr:uid="{00000000-0005-0000-0000-0000DF990000}"/>
    <cellStyle name="UsedAttributeForCSAA 5 2 3 3 5" xfId="31965" xr:uid="{00000000-0005-0000-0000-0000E0990000}"/>
    <cellStyle name="UsedAttributeForCSAA 5 2 3 4" xfId="24185" xr:uid="{00000000-0005-0000-0000-0000E1990000}"/>
    <cellStyle name="UsedAttributeForCSAA 5 2 3 4 2" xfId="34461" xr:uid="{00000000-0005-0000-0000-0000E2990000}"/>
    <cellStyle name="UsedAttributeForCSAA 5 2 3 5" xfId="26396" xr:uid="{00000000-0005-0000-0000-0000E3990000}"/>
    <cellStyle name="UsedAttributeForCSAA 5 2 3 5 2" xfId="36671" xr:uid="{00000000-0005-0000-0000-0000E4990000}"/>
    <cellStyle name="UsedAttributeForCSAA 5 2 3 6" xfId="28545" xr:uid="{00000000-0005-0000-0000-0000E5990000}"/>
    <cellStyle name="UsedAttributeForCSAA 5 2 3 6 2" xfId="38820" xr:uid="{00000000-0005-0000-0000-0000E6990000}"/>
    <cellStyle name="UsedAttributeForCSAA 5 2 3 7" xfId="30822" xr:uid="{00000000-0005-0000-0000-0000E7990000}"/>
    <cellStyle name="UsedAttributeForCSAA 5 2 4" xfId="21478" xr:uid="{00000000-0005-0000-0000-0000E8990000}"/>
    <cellStyle name="UsedAttributeForCSAA 5 2 4 2" xfId="25691" xr:uid="{00000000-0005-0000-0000-0000E9990000}"/>
    <cellStyle name="UsedAttributeForCSAA 5 2 4 2 2" xfId="35967" xr:uid="{00000000-0005-0000-0000-0000EA990000}"/>
    <cellStyle name="UsedAttributeForCSAA 5 2 4 3" xfId="27902" xr:uid="{00000000-0005-0000-0000-0000EB990000}"/>
    <cellStyle name="UsedAttributeForCSAA 5 2 4 3 2" xfId="38177" xr:uid="{00000000-0005-0000-0000-0000EC990000}"/>
    <cellStyle name="UsedAttributeForCSAA 5 2 4 4" xfId="30051" xr:uid="{00000000-0005-0000-0000-0000ED990000}"/>
    <cellStyle name="UsedAttributeForCSAA 5 2 4 4 2" xfId="39759" xr:uid="{00000000-0005-0000-0000-0000EE990000}"/>
    <cellStyle name="UsedAttributeForCSAA 5 2 4 5" xfId="31759" xr:uid="{00000000-0005-0000-0000-0000EF990000}"/>
    <cellStyle name="UsedAttributeForCSAA 5 2 5" xfId="21668" xr:uid="{00000000-0005-0000-0000-0000F0990000}"/>
    <cellStyle name="UsedAttributeForCSAA 5 2 5 2" xfId="25881" xr:uid="{00000000-0005-0000-0000-0000F1990000}"/>
    <cellStyle name="UsedAttributeForCSAA 5 2 5 2 2" xfId="36156" xr:uid="{00000000-0005-0000-0000-0000F2990000}"/>
    <cellStyle name="UsedAttributeForCSAA 5 2 5 3" xfId="28092" xr:uid="{00000000-0005-0000-0000-0000F3990000}"/>
    <cellStyle name="UsedAttributeForCSAA 5 2 5 3 2" xfId="38367" xr:uid="{00000000-0005-0000-0000-0000F4990000}"/>
    <cellStyle name="UsedAttributeForCSAA 5 2 5 4" xfId="30241" xr:uid="{00000000-0005-0000-0000-0000F5990000}"/>
    <cellStyle name="UsedAttributeForCSAA 5 2 5 4 2" xfId="39945" xr:uid="{00000000-0005-0000-0000-0000F6990000}"/>
    <cellStyle name="UsedAttributeForCSAA 5 2 5 5" xfId="31944" xr:uid="{00000000-0005-0000-0000-0000F7990000}"/>
    <cellStyle name="UsedAttributeForCSAA 5 2 6" xfId="24161" xr:uid="{00000000-0005-0000-0000-0000F8990000}"/>
    <cellStyle name="UsedAttributeForCSAA 5 2 6 2" xfId="34437" xr:uid="{00000000-0005-0000-0000-0000F9990000}"/>
    <cellStyle name="UsedAttributeForCSAA 5 2 7" xfId="26373" xr:uid="{00000000-0005-0000-0000-0000FA990000}"/>
    <cellStyle name="UsedAttributeForCSAA 5 2 7 2" xfId="36648" xr:uid="{00000000-0005-0000-0000-0000FB990000}"/>
    <cellStyle name="UsedAttributeForCSAA 5 2 8" xfId="28524" xr:uid="{00000000-0005-0000-0000-0000FC990000}"/>
    <cellStyle name="UsedAttributeForCSAA 5 2 8 2" xfId="38799" xr:uid="{00000000-0005-0000-0000-0000FD990000}"/>
    <cellStyle name="UsedAttributeForCSAA 5 2 9" xfId="30801" xr:uid="{00000000-0005-0000-0000-0000FE990000}"/>
    <cellStyle name="UsedAttributeForCSAA 5 3" xfId="19848" xr:uid="{00000000-0005-0000-0000-0000FF990000}"/>
    <cellStyle name="UsedAttributeForCSAA 5 4" xfId="19849" xr:uid="{00000000-0005-0000-0000-0000009A0000}"/>
    <cellStyle name="UsedAttributeForCSAA 5 4 2" xfId="21479" xr:uid="{00000000-0005-0000-0000-0000019A0000}"/>
    <cellStyle name="UsedAttributeForCSAA 5 4 2 2" xfId="25692" xr:uid="{00000000-0005-0000-0000-0000029A0000}"/>
    <cellStyle name="UsedAttributeForCSAA 5 4 2 2 2" xfId="35968" xr:uid="{00000000-0005-0000-0000-0000039A0000}"/>
    <cellStyle name="UsedAttributeForCSAA 5 4 2 3" xfId="27903" xr:uid="{00000000-0005-0000-0000-0000049A0000}"/>
    <cellStyle name="UsedAttributeForCSAA 5 4 2 3 2" xfId="38178" xr:uid="{00000000-0005-0000-0000-0000059A0000}"/>
    <cellStyle name="UsedAttributeForCSAA 5 4 2 4" xfId="30052" xr:uid="{00000000-0005-0000-0000-0000069A0000}"/>
    <cellStyle name="UsedAttributeForCSAA 5 4 2 4 2" xfId="39760" xr:uid="{00000000-0005-0000-0000-0000079A0000}"/>
    <cellStyle name="UsedAttributeForCSAA 5 4 2 5" xfId="31760" xr:uid="{00000000-0005-0000-0000-0000089A0000}"/>
    <cellStyle name="UsedAttributeForCSAA 5 4 3" xfId="21669" xr:uid="{00000000-0005-0000-0000-0000099A0000}"/>
    <cellStyle name="UsedAttributeForCSAA 5 4 3 2" xfId="25882" xr:uid="{00000000-0005-0000-0000-00000A9A0000}"/>
    <cellStyle name="UsedAttributeForCSAA 5 4 3 2 2" xfId="36157" xr:uid="{00000000-0005-0000-0000-00000B9A0000}"/>
    <cellStyle name="UsedAttributeForCSAA 5 4 3 3" xfId="28093" xr:uid="{00000000-0005-0000-0000-00000C9A0000}"/>
    <cellStyle name="UsedAttributeForCSAA 5 4 3 3 2" xfId="38368" xr:uid="{00000000-0005-0000-0000-00000D9A0000}"/>
    <cellStyle name="UsedAttributeForCSAA 5 4 3 4" xfId="30242" xr:uid="{00000000-0005-0000-0000-00000E9A0000}"/>
    <cellStyle name="UsedAttributeForCSAA 5 4 3 4 2" xfId="39946" xr:uid="{00000000-0005-0000-0000-00000F9A0000}"/>
    <cellStyle name="UsedAttributeForCSAA 5 4 3 5" xfId="31945" xr:uid="{00000000-0005-0000-0000-0000109A0000}"/>
    <cellStyle name="UsedAttributeForCSAA 5 4 4" xfId="24162" xr:uid="{00000000-0005-0000-0000-0000119A0000}"/>
    <cellStyle name="UsedAttributeForCSAA 5 4 4 2" xfId="34438" xr:uid="{00000000-0005-0000-0000-0000129A0000}"/>
    <cellStyle name="UsedAttributeForCSAA 5 4 5" xfId="26374" xr:uid="{00000000-0005-0000-0000-0000139A0000}"/>
    <cellStyle name="UsedAttributeForCSAA 5 4 5 2" xfId="36649" xr:uid="{00000000-0005-0000-0000-0000149A0000}"/>
    <cellStyle name="UsedAttributeForCSAA 5 4 6" xfId="28525" xr:uid="{00000000-0005-0000-0000-0000159A0000}"/>
    <cellStyle name="UsedAttributeForCSAA 5 4 6 2" xfId="38800" xr:uid="{00000000-0005-0000-0000-0000169A0000}"/>
    <cellStyle name="UsedAttributeForCSAA 5 4 7" xfId="30802" xr:uid="{00000000-0005-0000-0000-0000179A0000}"/>
    <cellStyle name="UsedAttributeForCSAA 5 5" xfId="19850" xr:uid="{00000000-0005-0000-0000-0000189A0000}"/>
    <cellStyle name="UsedAttributeForCSAA 5 5 2" xfId="21480" xr:uid="{00000000-0005-0000-0000-0000199A0000}"/>
    <cellStyle name="UsedAttributeForCSAA 5 5 2 2" xfId="25693" xr:uid="{00000000-0005-0000-0000-00001A9A0000}"/>
    <cellStyle name="UsedAttributeForCSAA 5 5 2 2 2" xfId="35969" xr:uid="{00000000-0005-0000-0000-00001B9A0000}"/>
    <cellStyle name="UsedAttributeForCSAA 5 5 2 3" xfId="27904" xr:uid="{00000000-0005-0000-0000-00001C9A0000}"/>
    <cellStyle name="UsedAttributeForCSAA 5 5 2 3 2" xfId="38179" xr:uid="{00000000-0005-0000-0000-00001D9A0000}"/>
    <cellStyle name="UsedAttributeForCSAA 5 5 2 4" xfId="30053" xr:uid="{00000000-0005-0000-0000-00001E9A0000}"/>
    <cellStyle name="UsedAttributeForCSAA 5 5 2 4 2" xfId="39761" xr:uid="{00000000-0005-0000-0000-00001F9A0000}"/>
    <cellStyle name="UsedAttributeForCSAA 5 5 2 5" xfId="31761" xr:uid="{00000000-0005-0000-0000-0000209A0000}"/>
    <cellStyle name="UsedAttributeForCSAA 5 5 3" xfId="21670" xr:uid="{00000000-0005-0000-0000-0000219A0000}"/>
    <cellStyle name="UsedAttributeForCSAA 5 5 3 2" xfId="25883" xr:uid="{00000000-0005-0000-0000-0000229A0000}"/>
    <cellStyle name="UsedAttributeForCSAA 5 5 3 2 2" xfId="36158" xr:uid="{00000000-0005-0000-0000-0000239A0000}"/>
    <cellStyle name="UsedAttributeForCSAA 5 5 3 3" xfId="28094" xr:uid="{00000000-0005-0000-0000-0000249A0000}"/>
    <cellStyle name="UsedAttributeForCSAA 5 5 3 3 2" xfId="38369" xr:uid="{00000000-0005-0000-0000-0000259A0000}"/>
    <cellStyle name="UsedAttributeForCSAA 5 5 3 4" xfId="30243" xr:uid="{00000000-0005-0000-0000-0000269A0000}"/>
    <cellStyle name="UsedAttributeForCSAA 5 5 3 4 2" xfId="39947" xr:uid="{00000000-0005-0000-0000-0000279A0000}"/>
    <cellStyle name="UsedAttributeForCSAA 5 5 3 5" xfId="31946" xr:uid="{00000000-0005-0000-0000-0000289A0000}"/>
    <cellStyle name="UsedAttributeForCSAA 5 5 4" xfId="24163" xr:uid="{00000000-0005-0000-0000-0000299A0000}"/>
    <cellStyle name="UsedAttributeForCSAA 5 5 4 2" xfId="34439" xr:uid="{00000000-0005-0000-0000-00002A9A0000}"/>
    <cellStyle name="UsedAttributeForCSAA 5 5 5" xfId="26375" xr:uid="{00000000-0005-0000-0000-00002B9A0000}"/>
    <cellStyle name="UsedAttributeForCSAA 5 5 5 2" xfId="36650" xr:uid="{00000000-0005-0000-0000-00002C9A0000}"/>
    <cellStyle name="UsedAttributeForCSAA 5 5 6" xfId="28526" xr:uid="{00000000-0005-0000-0000-00002D9A0000}"/>
    <cellStyle name="UsedAttributeForCSAA 5 5 6 2" xfId="38801" xr:uid="{00000000-0005-0000-0000-00002E9A0000}"/>
    <cellStyle name="UsedAttributeForCSAA 5 5 7" xfId="30803" xr:uid="{00000000-0005-0000-0000-00002F9A0000}"/>
    <cellStyle name="UsedAttributeForCSAA 5 6" xfId="19851" xr:uid="{00000000-0005-0000-0000-0000309A0000}"/>
    <cellStyle name="UsedAttributeForCSAA 5 6 2" xfId="21481" xr:uid="{00000000-0005-0000-0000-0000319A0000}"/>
    <cellStyle name="UsedAttributeForCSAA 5 6 2 2" xfId="25694" xr:uid="{00000000-0005-0000-0000-0000329A0000}"/>
    <cellStyle name="UsedAttributeForCSAA 5 6 2 2 2" xfId="35970" xr:uid="{00000000-0005-0000-0000-0000339A0000}"/>
    <cellStyle name="UsedAttributeForCSAA 5 6 2 3" xfId="27905" xr:uid="{00000000-0005-0000-0000-0000349A0000}"/>
    <cellStyle name="UsedAttributeForCSAA 5 6 2 3 2" xfId="38180" xr:uid="{00000000-0005-0000-0000-0000359A0000}"/>
    <cellStyle name="UsedAttributeForCSAA 5 6 2 4" xfId="30054" xr:uid="{00000000-0005-0000-0000-0000369A0000}"/>
    <cellStyle name="UsedAttributeForCSAA 5 6 2 4 2" xfId="39762" xr:uid="{00000000-0005-0000-0000-0000379A0000}"/>
    <cellStyle name="UsedAttributeForCSAA 5 6 2 5" xfId="31762" xr:uid="{00000000-0005-0000-0000-0000389A0000}"/>
    <cellStyle name="UsedAttributeForCSAA 5 6 3" xfId="21671" xr:uid="{00000000-0005-0000-0000-0000399A0000}"/>
    <cellStyle name="UsedAttributeForCSAA 5 6 3 2" xfId="25884" xr:uid="{00000000-0005-0000-0000-00003A9A0000}"/>
    <cellStyle name="UsedAttributeForCSAA 5 6 3 2 2" xfId="36159" xr:uid="{00000000-0005-0000-0000-00003B9A0000}"/>
    <cellStyle name="UsedAttributeForCSAA 5 6 3 3" xfId="28095" xr:uid="{00000000-0005-0000-0000-00003C9A0000}"/>
    <cellStyle name="UsedAttributeForCSAA 5 6 3 3 2" xfId="38370" xr:uid="{00000000-0005-0000-0000-00003D9A0000}"/>
    <cellStyle name="UsedAttributeForCSAA 5 6 3 4" xfId="30244" xr:uid="{00000000-0005-0000-0000-00003E9A0000}"/>
    <cellStyle name="UsedAttributeForCSAA 5 6 3 4 2" xfId="39948" xr:uid="{00000000-0005-0000-0000-00003F9A0000}"/>
    <cellStyle name="UsedAttributeForCSAA 5 6 3 5" xfId="31947" xr:uid="{00000000-0005-0000-0000-0000409A0000}"/>
    <cellStyle name="UsedAttributeForCSAA 5 6 4" xfId="24164" xr:uid="{00000000-0005-0000-0000-0000419A0000}"/>
    <cellStyle name="UsedAttributeForCSAA 5 6 4 2" xfId="34440" xr:uid="{00000000-0005-0000-0000-0000429A0000}"/>
    <cellStyle name="UsedAttributeForCSAA 5 6 5" xfId="26376" xr:uid="{00000000-0005-0000-0000-0000439A0000}"/>
    <cellStyle name="UsedAttributeForCSAA 5 6 5 2" xfId="36651" xr:uid="{00000000-0005-0000-0000-0000449A0000}"/>
    <cellStyle name="UsedAttributeForCSAA 5 6 6" xfId="28527" xr:uid="{00000000-0005-0000-0000-0000459A0000}"/>
    <cellStyle name="UsedAttributeForCSAA 5 6 6 2" xfId="38802" xr:uid="{00000000-0005-0000-0000-0000469A0000}"/>
    <cellStyle name="UsedAttributeForCSAA 5 6 7" xfId="30804" xr:uid="{00000000-0005-0000-0000-0000479A0000}"/>
    <cellStyle name="UsedAttributeForCSAA 5 7" xfId="19969" xr:uid="{00000000-0005-0000-0000-0000489A0000}"/>
    <cellStyle name="UsedAttributeForCSAA 5 7 2" xfId="21498" xr:uid="{00000000-0005-0000-0000-0000499A0000}"/>
    <cellStyle name="UsedAttributeForCSAA 5 7 2 2" xfId="25711" xr:uid="{00000000-0005-0000-0000-00004A9A0000}"/>
    <cellStyle name="UsedAttributeForCSAA 5 7 2 2 2" xfId="35987" xr:uid="{00000000-0005-0000-0000-00004B9A0000}"/>
    <cellStyle name="UsedAttributeForCSAA 5 7 2 3" xfId="27922" xr:uid="{00000000-0005-0000-0000-00004C9A0000}"/>
    <cellStyle name="UsedAttributeForCSAA 5 7 2 3 2" xfId="38197" xr:uid="{00000000-0005-0000-0000-00004D9A0000}"/>
    <cellStyle name="UsedAttributeForCSAA 5 7 2 4" xfId="30071" xr:uid="{00000000-0005-0000-0000-00004E9A0000}"/>
    <cellStyle name="UsedAttributeForCSAA 5 7 2 4 2" xfId="39779" xr:uid="{00000000-0005-0000-0000-00004F9A0000}"/>
    <cellStyle name="UsedAttributeForCSAA 5 7 2 5" xfId="31779" xr:uid="{00000000-0005-0000-0000-0000509A0000}"/>
    <cellStyle name="UsedAttributeForCSAA 5 7 3" xfId="21688" xr:uid="{00000000-0005-0000-0000-0000519A0000}"/>
    <cellStyle name="UsedAttributeForCSAA 5 7 3 2" xfId="25901" xr:uid="{00000000-0005-0000-0000-0000529A0000}"/>
    <cellStyle name="UsedAttributeForCSAA 5 7 3 2 2" xfId="36176" xr:uid="{00000000-0005-0000-0000-0000539A0000}"/>
    <cellStyle name="UsedAttributeForCSAA 5 7 3 3" xfId="28112" xr:uid="{00000000-0005-0000-0000-0000549A0000}"/>
    <cellStyle name="UsedAttributeForCSAA 5 7 3 3 2" xfId="38387" xr:uid="{00000000-0005-0000-0000-0000559A0000}"/>
    <cellStyle name="UsedAttributeForCSAA 5 7 3 4" xfId="30261" xr:uid="{00000000-0005-0000-0000-0000569A0000}"/>
    <cellStyle name="UsedAttributeForCSAA 5 7 3 4 2" xfId="39965" xr:uid="{00000000-0005-0000-0000-0000579A0000}"/>
    <cellStyle name="UsedAttributeForCSAA 5 7 3 5" xfId="31964" xr:uid="{00000000-0005-0000-0000-0000589A0000}"/>
    <cellStyle name="UsedAttributeForCSAA 5 7 4" xfId="24184" xr:uid="{00000000-0005-0000-0000-0000599A0000}"/>
    <cellStyle name="UsedAttributeForCSAA 5 7 4 2" xfId="34460" xr:uid="{00000000-0005-0000-0000-00005A9A0000}"/>
    <cellStyle name="UsedAttributeForCSAA 5 7 5" xfId="26395" xr:uid="{00000000-0005-0000-0000-00005B9A0000}"/>
    <cellStyle name="UsedAttributeForCSAA 5 7 5 2" xfId="36670" xr:uid="{00000000-0005-0000-0000-00005C9A0000}"/>
    <cellStyle name="UsedAttributeForCSAA 5 7 6" xfId="28544" xr:uid="{00000000-0005-0000-0000-00005D9A0000}"/>
    <cellStyle name="UsedAttributeForCSAA 5 7 6 2" xfId="38819" xr:uid="{00000000-0005-0000-0000-00005E9A0000}"/>
    <cellStyle name="UsedAttributeForCSAA 5 7 7" xfId="30821" xr:uid="{00000000-0005-0000-0000-00005F9A0000}"/>
    <cellStyle name="UsedAttributeForCSAA 5 8" xfId="20518" xr:uid="{00000000-0005-0000-0000-0000609A0000}"/>
    <cellStyle name="UsedAttributeForCSAA 5 8 2" xfId="24731" xr:uid="{00000000-0005-0000-0000-0000619A0000}"/>
    <cellStyle name="UsedAttributeForCSAA 5 8 2 2" xfId="35007" xr:uid="{00000000-0005-0000-0000-0000629A0000}"/>
    <cellStyle name="UsedAttributeForCSAA 5 8 3" xfId="26942" xr:uid="{00000000-0005-0000-0000-0000639A0000}"/>
    <cellStyle name="UsedAttributeForCSAA 5 8 3 2" xfId="37217" xr:uid="{00000000-0005-0000-0000-0000649A0000}"/>
    <cellStyle name="UsedAttributeForCSAA 5 8 4" xfId="29091" xr:uid="{00000000-0005-0000-0000-0000659A0000}"/>
    <cellStyle name="UsedAttributeForCSAA 5 8 4 2" xfId="39262" xr:uid="{00000000-0005-0000-0000-0000669A0000}"/>
    <cellStyle name="UsedAttributeForCSAA 5 8 5" xfId="31262" xr:uid="{00000000-0005-0000-0000-0000679A0000}"/>
    <cellStyle name="UsedAttributeForCSAA 5 9" xfId="20334" xr:uid="{00000000-0005-0000-0000-0000689A0000}"/>
    <cellStyle name="UsedAttributeForCSAA 5 9 2" xfId="24547" xr:uid="{00000000-0005-0000-0000-0000699A0000}"/>
    <cellStyle name="UsedAttributeForCSAA 5 9 2 2" xfId="34823" xr:uid="{00000000-0005-0000-0000-00006A9A0000}"/>
    <cellStyle name="UsedAttributeForCSAA 5 9 3" xfId="26758" xr:uid="{00000000-0005-0000-0000-00006B9A0000}"/>
    <cellStyle name="UsedAttributeForCSAA 5 9 3 2" xfId="37033" xr:uid="{00000000-0005-0000-0000-00006C9A0000}"/>
    <cellStyle name="UsedAttributeForCSAA 5 9 4" xfId="28907" xr:uid="{00000000-0005-0000-0000-00006D9A0000}"/>
    <cellStyle name="UsedAttributeForCSAA 5 9 4 2" xfId="39146" xr:uid="{00000000-0005-0000-0000-00006E9A0000}"/>
    <cellStyle name="UsedAttributeForCSAA 5 9 5" xfId="31146" xr:uid="{00000000-0005-0000-0000-00006F9A0000}"/>
    <cellStyle name="UsedAttributeForCSAA 6" xfId="15485" xr:uid="{00000000-0005-0000-0000-0000709A0000}"/>
    <cellStyle name="UsedAttributeForCSAA 6 10" xfId="22292" xr:uid="{00000000-0005-0000-0000-0000719A0000}"/>
    <cellStyle name="UsedAttributeForCSAA 6 10 2" xfId="32568" xr:uid="{00000000-0005-0000-0000-0000729A0000}"/>
    <cellStyle name="UsedAttributeForCSAA 6 11" xfId="23253" xr:uid="{00000000-0005-0000-0000-0000739A0000}"/>
    <cellStyle name="UsedAttributeForCSAA 6 11 2" xfId="33529" xr:uid="{00000000-0005-0000-0000-0000749A0000}"/>
    <cellStyle name="UsedAttributeForCSAA 6 12" xfId="30377" xr:uid="{00000000-0005-0000-0000-0000759A0000}"/>
    <cellStyle name="UsedAttributeForCSAA 6 2" xfId="19852" xr:uid="{00000000-0005-0000-0000-0000769A0000}"/>
    <cellStyle name="UsedAttributeForCSAA 6 3" xfId="19853" xr:uid="{00000000-0005-0000-0000-0000779A0000}"/>
    <cellStyle name="UsedAttributeForCSAA 6 3 2" xfId="21482" xr:uid="{00000000-0005-0000-0000-0000789A0000}"/>
    <cellStyle name="UsedAttributeForCSAA 6 3 2 2" xfId="25695" xr:uid="{00000000-0005-0000-0000-0000799A0000}"/>
    <cellStyle name="UsedAttributeForCSAA 6 3 2 2 2" xfId="35971" xr:uid="{00000000-0005-0000-0000-00007A9A0000}"/>
    <cellStyle name="UsedAttributeForCSAA 6 3 2 3" xfId="27906" xr:uid="{00000000-0005-0000-0000-00007B9A0000}"/>
    <cellStyle name="UsedAttributeForCSAA 6 3 2 3 2" xfId="38181" xr:uid="{00000000-0005-0000-0000-00007C9A0000}"/>
    <cellStyle name="UsedAttributeForCSAA 6 3 2 4" xfId="30055" xr:uid="{00000000-0005-0000-0000-00007D9A0000}"/>
    <cellStyle name="UsedAttributeForCSAA 6 3 2 4 2" xfId="39763" xr:uid="{00000000-0005-0000-0000-00007E9A0000}"/>
    <cellStyle name="UsedAttributeForCSAA 6 3 2 5" xfId="31763" xr:uid="{00000000-0005-0000-0000-00007F9A0000}"/>
    <cellStyle name="UsedAttributeForCSAA 6 3 3" xfId="21672" xr:uid="{00000000-0005-0000-0000-0000809A0000}"/>
    <cellStyle name="UsedAttributeForCSAA 6 3 3 2" xfId="25885" xr:uid="{00000000-0005-0000-0000-0000819A0000}"/>
    <cellStyle name="UsedAttributeForCSAA 6 3 3 2 2" xfId="36160" xr:uid="{00000000-0005-0000-0000-0000829A0000}"/>
    <cellStyle name="UsedAttributeForCSAA 6 3 3 3" xfId="28096" xr:uid="{00000000-0005-0000-0000-0000839A0000}"/>
    <cellStyle name="UsedAttributeForCSAA 6 3 3 3 2" xfId="38371" xr:uid="{00000000-0005-0000-0000-0000849A0000}"/>
    <cellStyle name="UsedAttributeForCSAA 6 3 3 4" xfId="30245" xr:uid="{00000000-0005-0000-0000-0000859A0000}"/>
    <cellStyle name="UsedAttributeForCSAA 6 3 3 4 2" xfId="39949" xr:uid="{00000000-0005-0000-0000-0000869A0000}"/>
    <cellStyle name="UsedAttributeForCSAA 6 3 3 5" xfId="31948" xr:uid="{00000000-0005-0000-0000-0000879A0000}"/>
    <cellStyle name="UsedAttributeForCSAA 6 3 4" xfId="24165" xr:uid="{00000000-0005-0000-0000-0000889A0000}"/>
    <cellStyle name="UsedAttributeForCSAA 6 3 4 2" xfId="34441" xr:uid="{00000000-0005-0000-0000-0000899A0000}"/>
    <cellStyle name="UsedAttributeForCSAA 6 3 5" xfId="26377" xr:uid="{00000000-0005-0000-0000-00008A9A0000}"/>
    <cellStyle name="UsedAttributeForCSAA 6 3 5 2" xfId="36652" xr:uid="{00000000-0005-0000-0000-00008B9A0000}"/>
    <cellStyle name="UsedAttributeForCSAA 6 3 6" xfId="28528" xr:uid="{00000000-0005-0000-0000-00008C9A0000}"/>
    <cellStyle name="UsedAttributeForCSAA 6 3 6 2" xfId="38803" xr:uid="{00000000-0005-0000-0000-00008D9A0000}"/>
    <cellStyle name="UsedAttributeForCSAA 6 3 7" xfId="30805" xr:uid="{00000000-0005-0000-0000-00008E9A0000}"/>
    <cellStyle name="UsedAttributeForCSAA 6 4" xfId="19854" xr:uid="{00000000-0005-0000-0000-00008F9A0000}"/>
    <cellStyle name="UsedAttributeForCSAA 6 4 2" xfId="21483" xr:uid="{00000000-0005-0000-0000-0000909A0000}"/>
    <cellStyle name="UsedAttributeForCSAA 6 4 2 2" xfId="25696" xr:uid="{00000000-0005-0000-0000-0000919A0000}"/>
    <cellStyle name="UsedAttributeForCSAA 6 4 2 2 2" xfId="35972" xr:uid="{00000000-0005-0000-0000-0000929A0000}"/>
    <cellStyle name="UsedAttributeForCSAA 6 4 2 3" xfId="27907" xr:uid="{00000000-0005-0000-0000-0000939A0000}"/>
    <cellStyle name="UsedAttributeForCSAA 6 4 2 3 2" xfId="38182" xr:uid="{00000000-0005-0000-0000-0000949A0000}"/>
    <cellStyle name="UsedAttributeForCSAA 6 4 2 4" xfId="30056" xr:uid="{00000000-0005-0000-0000-0000959A0000}"/>
    <cellStyle name="UsedAttributeForCSAA 6 4 2 4 2" xfId="39764" xr:uid="{00000000-0005-0000-0000-0000969A0000}"/>
    <cellStyle name="UsedAttributeForCSAA 6 4 2 5" xfId="31764" xr:uid="{00000000-0005-0000-0000-0000979A0000}"/>
    <cellStyle name="UsedAttributeForCSAA 6 4 3" xfId="21673" xr:uid="{00000000-0005-0000-0000-0000989A0000}"/>
    <cellStyle name="UsedAttributeForCSAA 6 4 3 2" xfId="25886" xr:uid="{00000000-0005-0000-0000-0000999A0000}"/>
    <cellStyle name="UsedAttributeForCSAA 6 4 3 2 2" xfId="36161" xr:uid="{00000000-0005-0000-0000-00009A9A0000}"/>
    <cellStyle name="UsedAttributeForCSAA 6 4 3 3" xfId="28097" xr:uid="{00000000-0005-0000-0000-00009B9A0000}"/>
    <cellStyle name="UsedAttributeForCSAA 6 4 3 3 2" xfId="38372" xr:uid="{00000000-0005-0000-0000-00009C9A0000}"/>
    <cellStyle name="UsedAttributeForCSAA 6 4 3 4" xfId="30246" xr:uid="{00000000-0005-0000-0000-00009D9A0000}"/>
    <cellStyle name="UsedAttributeForCSAA 6 4 3 4 2" xfId="39950" xr:uid="{00000000-0005-0000-0000-00009E9A0000}"/>
    <cellStyle name="UsedAttributeForCSAA 6 4 3 5" xfId="31949" xr:uid="{00000000-0005-0000-0000-00009F9A0000}"/>
    <cellStyle name="UsedAttributeForCSAA 6 4 4" xfId="24166" xr:uid="{00000000-0005-0000-0000-0000A09A0000}"/>
    <cellStyle name="UsedAttributeForCSAA 6 4 4 2" xfId="34442" xr:uid="{00000000-0005-0000-0000-0000A19A0000}"/>
    <cellStyle name="UsedAttributeForCSAA 6 4 5" xfId="26378" xr:uid="{00000000-0005-0000-0000-0000A29A0000}"/>
    <cellStyle name="UsedAttributeForCSAA 6 4 5 2" xfId="36653" xr:uid="{00000000-0005-0000-0000-0000A39A0000}"/>
    <cellStyle name="UsedAttributeForCSAA 6 4 6" xfId="28529" xr:uid="{00000000-0005-0000-0000-0000A49A0000}"/>
    <cellStyle name="UsedAttributeForCSAA 6 4 6 2" xfId="38804" xr:uid="{00000000-0005-0000-0000-0000A59A0000}"/>
    <cellStyle name="UsedAttributeForCSAA 6 4 7" xfId="30806" xr:uid="{00000000-0005-0000-0000-0000A69A0000}"/>
    <cellStyle name="UsedAttributeForCSAA 6 5" xfId="19855" xr:uid="{00000000-0005-0000-0000-0000A79A0000}"/>
    <cellStyle name="UsedAttributeForCSAA 6 5 2" xfId="21484" xr:uid="{00000000-0005-0000-0000-0000A89A0000}"/>
    <cellStyle name="UsedAttributeForCSAA 6 5 2 2" xfId="25697" xr:uid="{00000000-0005-0000-0000-0000A99A0000}"/>
    <cellStyle name="UsedAttributeForCSAA 6 5 2 2 2" xfId="35973" xr:uid="{00000000-0005-0000-0000-0000AA9A0000}"/>
    <cellStyle name="UsedAttributeForCSAA 6 5 2 3" xfId="27908" xr:uid="{00000000-0005-0000-0000-0000AB9A0000}"/>
    <cellStyle name="UsedAttributeForCSAA 6 5 2 3 2" xfId="38183" xr:uid="{00000000-0005-0000-0000-0000AC9A0000}"/>
    <cellStyle name="UsedAttributeForCSAA 6 5 2 4" xfId="30057" xr:uid="{00000000-0005-0000-0000-0000AD9A0000}"/>
    <cellStyle name="UsedAttributeForCSAA 6 5 2 4 2" xfId="39765" xr:uid="{00000000-0005-0000-0000-0000AE9A0000}"/>
    <cellStyle name="UsedAttributeForCSAA 6 5 2 5" xfId="31765" xr:uid="{00000000-0005-0000-0000-0000AF9A0000}"/>
    <cellStyle name="UsedAttributeForCSAA 6 5 3" xfId="21674" xr:uid="{00000000-0005-0000-0000-0000B09A0000}"/>
    <cellStyle name="UsedAttributeForCSAA 6 5 3 2" xfId="25887" xr:uid="{00000000-0005-0000-0000-0000B19A0000}"/>
    <cellStyle name="UsedAttributeForCSAA 6 5 3 2 2" xfId="36162" xr:uid="{00000000-0005-0000-0000-0000B29A0000}"/>
    <cellStyle name="UsedAttributeForCSAA 6 5 3 3" xfId="28098" xr:uid="{00000000-0005-0000-0000-0000B39A0000}"/>
    <cellStyle name="UsedAttributeForCSAA 6 5 3 3 2" xfId="38373" xr:uid="{00000000-0005-0000-0000-0000B49A0000}"/>
    <cellStyle name="UsedAttributeForCSAA 6 5 3 4" xfId="30247" xr:uid="{00000000-0005-0000-0000-0000B59A0000}"/>
    <cellStyle name="UsedAttributeForCSAA 6 5 3 4 2" xfId="39951" xr:uid="{00000000-0005-0000-0000-0000B69A0000}"/>
    <cellStyle name="UsedAttributeForCSAA 6 5 3 5" xfId="31950" xr:uid="{00000000-0005-0000-0000-0000B79A0000}"/>
    <cellStyle name="UsedAttributeForCSAA 6 5 4" xfId="24167" xr:uid="{00000000-0005-0000-0000-0000B89A0000}"/>
    <cellStyle name="UsedAttributeForCSAA 6 5 4 2" xfId="34443" xr:uid="{00000000-0005-0000-0000-0000B99A0000}"/>
    <cellStyle name="UsedAttributeForCSAA 6 5 5" xfId="26379" xr:uid="{00000000-0005-0000-0000-0000BA9A0000}"/>
    <cellStyle name="UsedAttributeForCSAA 6 5 5 2" xfId="36654" xr:uid="{00000000-0005-0000-0000-0000BB9A0000}"/>
    <cellStyle name="UsedAttributeForCSAA 6 5 6" xfId="28530" xr:uid="{00000000-0005-0000-0000-0000BC9A0000}"/>
    <cellStyle name="UsedAttributeForCSAA 6 5 6 2" xfId="38805" xr:uid="{00000000-0005-0000-0000-0000BD9A0000}"/>
    <cellStyle name="UsedAttributeForCSAA 6 5 7" xfId="30807" xr:uid="{00000000-0005-0000-0000-0000BE9A0000}"/>
    <cellStyle name="UsedAttributeForCSAA 6 6" xfId="19856" xr:uid="{00000000-0005-0000-0000-0000BF9A0000}"/>
    <cellStyle name="UsedAttributeForCSAA 6 6 2" xfId="21485" xr:uid="{00000000-0005-0000-0000-0000C09A0000}"/>
    <cellStyle name="UsedAttributeForCSAA 6 6 2 2" xfId="25698" xr:uid="{00000000-0005-0000-0000-0000C19A0000}"/>
    <cellStyle name="UsedAttributeForCSAA 6 6 2 2 2" xfId="35974" xr:uid="{00000000-0005-0000-0000-0000C29A0000}"/>
    <cellStyle name="UsedAttributeForCSAA 6 6 2 3" xfId="27909" xr:uid="{00000000-0005-0000-0000-0000C39A0000}"/>
    <cellStyle name="UsedAttributeForCSAA 6 6 2 3 2" xfId="38184" xr:uid="{00000000-0005-0000-0000-0000C49A0000}"/>
    <cellStyle name="UsedAttributeForCSAA 6 6 2 4" xfId="30058" xr:uid="{00000000-0005-0000-0000-0000C59A0000}"/>
    <cellStyle name="UsedAttributeForCSAA 6 6 2 4 2" xfId="39766" xr:uid="{00000000-0005-0000-0000-0000C69A0000}"/>
    <cellStyle name="UsedAttributeForCSAA 6 6 2 5" xfId="31766" xr:uid="{00000000-0005-0000-0000-0000C79A0000}"/>
    <cellStyle name="UsedAttributeForCSAA 6 6 3" xfId="21675" xr:uid="{00000000-0005-0000-0000-0000C89A0000}"/>
    <cellStyle name="UsedAttributeForCSAA 6 6 3 2" xfId="25888" xr:uid="{00000000-0005-0000-0000-0000C99A0000}"/>
    <cellStyle name="UsedAttributeForCSAA 6 6 3 2 2" xfId="36163" xr:uid="{00000000-0005-0000-0000-0000CA9A0000}"/>
    <cellStyle name="UsedAttributeForCSAA 6 6 3 3" xfId="28099" xr:uid="{00000000-0005-0000-0000-0000CB9A0000}"/>
    <cellStyle name="UsedAttributeForCSAA 6 6 3 3 2" xfId="38374" xr:uid="{00000000-0005-0000-0000-0000CC9A0000}"/>
    <cellStyle name="UsedAttributeForCSAA 6 6 3 4" xfId="30248" xr:uid="{00000000-0005-0000-0000-0000CD9A0000}"/>
    <cellStyle name="UsedAttributeForCSAA 6 6 3 4 2" xfId="39952" xr:uid="{00000000-0005-0000-0000-0000CE9A0000}"/>
    <cellStyle name="UsedAttributeForCSAA 6 6 3 5" xfId="31951" xr:uid="{00000000-0005-0000-0000-0000CF9A0000}"/>
    <cellStyle name="UsedAttributeForCSAA 6 6 4" xfId="24168" xr:uid="{00000000-0005-0000-0000-0000D09A0000}"/>
    <cellStyle name="UsedAttributeForCSAA 6 6 4 2" xfId="34444" xr:uid="{00000000-0005-0000-0000-0000D19A0000}"/>
    <cellStyle name="UsedAttributeForCSAA 6 6 5" xfId="26380" xr:uid="{00000000-0005-0000-0000-0000D29A0000}"/>
    <cellStyle name="UsedAttributeForCSAA 6 6 5 2" xfId="36655" xr:uid="{00000000-0005-0000-0000-0000D39A0000}"/>
    <cellStyle name="UsedAttributeForCSAA 6 6 6" xfId="28531" xr:uid="{00000000-0005-0000-0000-0000D49A0000}"/>
    <cellStyle name="UsedAttributeForCSAA 6 6 6 2" xfId="38806" xr:uid="{00000000-0005-0000-0000-0000D59A0000}"/>
    <cellStyle name="UsedAttributeForCSAA 6 6 7" xfId="30808" xr:uid="{00000000-0005-0000-0000-0000D69A0000}"/>
    <cellStyle name="UsedAttributeForCSAA 6 7" xfId="20519" xr:uid="{00000000-0005-0000-0000-0000D79A0000}"/>
    <cellStyle name="UsedAttributeForCSAA 6 7 2" xfId="24732" xr:uid="{00000000-0005-0000-0000-0000D89A0000}"/>
    <cellStyle name="UsedAttributeForCSAA 6 7 2 2" xfId="35008" xr:uid="{00000000-0005-0000-0000-0000D99A0000}"/>
    <cellStyle name="UsedAttributeForCSAA 6 7 3" xfId="26943" xr:uid="{00000000-0005-0000-0000-0000DA9A0000}"/>
    <cellStyle name="UsedAttributeForCSAA 6 7 3 2" xfId="37218" xr:uid="{00000000-0005-0000-0000-0000DB9A0000}"/>
    <cellStyle name="UsedAttributeForCSAA 6 7 4" xfId="29092" xr:uid="{00000000-0005-0000-0000-0000DC9A0000}"/>
    <cellStyle name="UsedAttributeForCSAA 6 7 4 2" xfId="39263" xr:uid="{00000000-0005-0000-0000-0000DD9A0000}"/>
    <cellStyle name="UsedAttributeForCSAA 6 7 5" xfId="31263" xr:uid="{00000000-0005-0000-0000-0000DE9A0000}"/>
    <cellStyle name="UsedAttributeForCSAA 6 8" xfId="20333" xr:uid="{00000000-0005-0000-0000-0000DF9A0000}"/>
    <cellStyle name="UsedAttributeForCSAA 6 8 2" xfId="24546" xr:uid="{00000000-0005-0000-0000-0000E09A0000}"/>
    <cellStyle name="UsedAttributeForCSAA 6 8 2 2" xfId="34822" xr:uid="{00000000-0005-0000-0000-0000E19A0000}"/>
    <cellStyle name="UsedAttributeForCSAA 6 8 3" xfId="26757" xr:uid="{00000000-0005-0000-0000-0000E29A0000}"/>
    <cellStyle name="UsedAttributeForCSAA 6 8 3 2" xfId="37032" xr:uid="{00000000-0005-0000-0000-0000E39A0000}"/>
    <cellStyle name="UsedAttributeForCSAA 6 8 4" xfId="28906" xr:uid="{00000000-0005-0000-0000-0000E49A0000}"/>
    <cellStyle name="UsedAttributeForCSAA 6 8 4 2" xfId="39145" xr:uid="{00000000-0005-0000-0000-0000E59A0000}"/>
    <cellStyle name="UsedAttributeForCSAA 6 8 5" xfId="31145" xr:uid="{00000000-0005-0000-0000-0000E69A0000}"/>
    <cellStyle name="UsedAttributeForCSAA 6 9" xfId="22761" xr:uid="{00000000-0005-0000-0000-0000E79A0000}"/>
    <cellStyle name="UsedAttributeForCSAA 6 9 2" xfId="33037" xr:uid="{00000000-0005-0000-0000-0000E89A0000}"/>
    <cellStyle name="UsedAttributeForCSAA 7" xfId="15486" xr:uid="{00000000-0005-0000-0000-0000E99A0000}"/>
    <cellStyle name="UsedAttributeForCSAA 7 10" xfId="22291" xr:uid="{00000000-0005-0000-0000-0000EA9A0000}"/>
    <cellStyle name="UsedAttributeForCSAA 7 10 2" xfId="32567" xr:uid="{00000000-0005-0000-0000-0000EB9A0000}"/>
    <cellStyle name="UsedAttributeForCSAA 7 11" xfId="22503" xr:uid="{00000000-0005-0000-0000-0000EC9A0000}"/>
    <cellStyle name="UsedAttributeForCSAA 7 11 2" xfId="32779" xr:uid="{00000000-0005-0000-0000-0000ED9A0000}"/>
    <cellStyle name="UsedAttributeForCSAA 7 12" xfId="30378" xr:uid="{00000000-0005-0000-0000-0000EE9A0000}"/>
    <cellStyle name="UsedAttributeForCSAA 7 2" xfId="19857" xr:uid="{00000000-0005-0000-0000-0000EF9A0000}"/>
    <cellStyle name="UsedAttributeForCSAA 7 3" xfId="19858" xr:uid="{00000000-0005-0000-0000-0000F09A0000}"/>
    <cellStyle name="UsedAttributeForCSAA 7 3 2" xfId="21486" xr:uid="{00000000-0005-0000-0000-0000F19A0000}"/>
    <cellStyle name="UsedAttributeForCSAA 7 3 2 2" xfId="25699" xr:uid="{00000000-0005-0000-0000-0000F29A0000}"/>
    <cellStyle name="UsedAttributeForCSAA 7 3 2 2 2" xfId="35975" xr:uid="{00000000-0005-0000-0000-0000F39A0000}"/>
    <cellStyle name="UsedAttributeForCSAA 7 3 2 3" xfId="27910" xr:uid="{00000000-0005-0000-0000-0000F49A0000}"/>
    <cellStyle name="UsedAttributeForCSAA 7 3 2 3 2" xfId="38185" xr:uid="{00000000-0005-0000-0000-0000F59A0000}"/>
    <cellStyle name="UsedAttributeForCSAA 7 3 2 4" xfId="30059" xr:uid="{00000000-0005-0000-0000-0000F69A0000}"/>
    <cellStyle name="UsedAttributeForCSAA 7 3 2 4 2" xfId="39767" xr:uid="{00000000-0005-0000-0000-0000F79A0000}"/>
    <cellStyle name="UsedAttributeForCSAA 7 3 2 5" xfId="31767" xr:uid="{00000000-0005-0000-0000-0000F89A0000}"/>
    <cellStyle name="UsedAttributeForCSAA 7 3 3" xfId="21676" xr:uid="{00000000-0005-0000-0000-0000F99A0000}"/>
    <cellStyle name="UsedAttributeForCSAA 7 3 3 2" xfId="25889" xr:uid="{00000000-0005-0000-0000-0000FA9A0000}"/>
    <cellStyle name="UsedAttributeForCSAA 7 3 3 2 2" xfId="36164" xr:uid="{00000000-0005-0000-0000-0000FB9A0000}"/>
    <cellStyle name="UsedAttributeForCSAA 7 3 3 3" xfId="28100" xr:uid="{00000000-0005-0000-0000-0000FC9A0000}"/>
    <cellStyle name="UsedAttributeForCSAA 7 3 3 3 2" xfId="38375" xr:uid="{00000000-0005-0000-0000-0000FD9A0000}"/>
    <cellStyle name="UsedAttributeForCSAA 7 3 3 4" xfId="30249" xr:uid="{00000000-0005-0000-0000-0000FE9A0000}"/>
    <cellStyle name="UsedAttributeForCSAA 7 3 3 4 2" xfId="39953" xr:uid="{00000000-0005-0000-0000-0000FF9A0000}"/>
    <cellStyle name="UsedAttributeForCSAA 7 3 3 5" xfId="31952" xr:uid="{00000000-0005-0000-0000-0000009B0000}"/>
    <cellStyle name="UsedAttributeForCSAA 7 3 4" xfId="24169" xr:uid="{00000000-0005-0000-0000-0000019B0000}"/>
    <cellStyle name="UsedAttributeForCSAA 7 3 4 2" xfId="34445" xr:uid="{00000000-0005-0000-0000-0000029B0000}"/>
    <cellStyle name="UsedAttributeForCSAA 7 3 5" xfId="26381" xr:uid="{00000000-0005-0000-0000-0000039B0000}"/>
    <cellStyle name="UsedAttributeForCSAA 7 3 5 2" xfId="36656" xr:uid="{00000000-0005-0000-0000-0000049B0000}"/>
    <cellStyle name="UsedAttributeForCSAA 7 3 6" xfId="28532" xr:uid="{00000000-0005-0000-0000-0000059B0000}"/>
    <cellStyle name="UsedAttributeForCSAA 7 3 6 2" xfId="38807" xr:uid="{00000000-0005-0000-0000-0000069B0000}"/>
    <cellStyle name="UsedAttributeForCSAA 7 3 7" xfId="30809" xr:uid="{00000000-0005-0000-0000-0000079B0000}"/>
    <cellStyle name="UsedAttributeForCSAA 7 4" xfId="19859" xr:uid="{00000000-0005-0000-0000-0000089B0000}"/>
    <cellStyle name="UsedAttributeForCSAA 7 4 2" xfId="21487" xr:uid="{00000000-0005-0000-0000-0000099B0000}"/>
    <cellStyle name="UsedAttributeForCSAA 7 4 2 2" xfId="25700" xr:uid="{00000000-0005-0000-0000-00000A9B0000}"/>
    <cellStyle name="UsedAttributeForCSAA 7 4 2 2 2" xfId="35976" xr:uid="{00000000-0005-0000-0000-00000B9B0000}"/>
    <cellStyle name="UsedAttributeForCSAA 7 4 2 3" xfId="27911" xr:uid="{00000000-0005-0000-0000-00000C9B0000}"/>
    <cellStyle name="UsedAttributeForCSAA 7 4 2 3 2" xfId="38186" xr:uid="{00000000-0005-0000-0000-00000D9B0000}"/>
    <cellStyle name="UsedAttributeForCSAA 7 4 2 4" xfId="30060" xr:uid="{00000000-0005-0000-0000-00000E9B0000}"/>
    <cellStyle name="UsedAttributeForCSAA 7 4 2 4 2" xfId="39768" xr:uid="{00000000-0005-0000-0000-00000F9B0000}"/>
    <cellStyle name="UsedAttributeForCSAA 7 4 2 5" xfId="31768" xr:uid="{00000000-0005-0000-0000-0000109B0000}"/>
    <cellStyle name="UsedAttributeForCSAA 7 4 3" xfId="21677" xr:uid="{00000000-0005-0000-0000-0000119B0000}"/>
    <cellStyle name="UsedAttributeForCSAA 7 4 3 2" xfId="25890" xr:uid="{00000000-0005-0000-0000-0000129B0000}"/>
    <cellStyle name="UsedAttributeForCSAA 7 4 3 2 2" xfId="36165" xr:uid="{00000000-0005-0000-0000-0000139B0000}"/>
    <cellStyle name="UsedAttributeForCSAA 7 4 3 3" xfId="28101" xr:uid="{00000000-0005-0000-0000-0000149B0000}"/>
    <cellStyle name="UsedAttributeForCSAA 7 4 3 3 2" xfId="38376" xr:uid="{00000000-0005-0000-0000-0000159B0000}"/>
    <cellStyle name="UsedAttributeForCSAA 7 4 3 4" xfId="30250" xr:uid="{00000000-0005-0000-0000-0000169B0000}"/>
    <cellStyle name="UsedAttributeForCSAA 7 4 3 4 2" xfId="39954" xr:uid="{00000000-0005-0000-0000-0000179B0000}"/>
    <cellStyle name="UsedAttributeForCSAA 7 4 3 5" xfId="31953" xr:uid="{00000000-0005-0000-0000-0000189B0000}"/>
    <cellStyle name="UsedAttributeForCSAA 7 4 4" xfId="24170" xr:uid="{00000000-0005-0000-0000-0000199B0000}"/>
    <cellStyle name="UsedAttributeForCSAA 7 4 4 2" xfId="34446" xr:uid="{00000000-0005-0000-0000-00001A9B0000}"/>
    <cellStyle name="UsedAttributeForCSAA 7 4 5" xfId="26382" xr:uid="{00000000-0005-0000-0000-00001B9B0000}"/>
    <cellStyle name="UsedAttributeForCSAA 7 4 5 2" xfId="36657" xr:uid="{00000000-0005-0000-0000-00001C9B0000}"/>
    <cellStyle name="UsedAttributeForCSAA 7 4 6" xfId="28533" xr:uid="{00000000-0005-0000-0000-00001D9B0000}"/>
    <cellStyle name="UsedAttributeForCSAA 7 4 6 2" xfId="38808" xr:uid="{00000000-0005-0000-0000-00001E9B0000}"/>
    <cellStyle name="UsedAttributeForCSAA 7 4 7" xfId="30810" xr:uid="{00000000-0005-0000-0000-00001F9B0000}"/>
    <cellStyle name="UsedAttributeForCSAA 7 5" xfId="19860" xr:uid="{00000000-0005-0000-0000-0000209B0000}"/>
    <cellStyle name="UsedAttributeForCSAA 7 5 2" xfId="21488" xr:uid="{00000000-0005-0000-0000-0000219B0000}"/>
    <cellStyle name="UsedAttributeForCSAA 7 5 2 2" xfId="25701" xr:uid="{00000000-0005-0000-0000-0000229B0000}"/>
    <cellStyle name="UsedAttributeForCSAA 7 5 2 2 2" xfId="35977" xr:uid="{00000000-0005-0000-0000-0000239B0000}"/>
    <cellStyle name="UsedAttributeForCSAA 7 5 2 3" xfId="27912" xr:uid="{00000000-0005-0000-0000-0000249B0000}"/>
    <cellStyle name="UsedAttributeForCSAA 7 5 2 3 2" xfId="38187" xr:uid="{00000000-0005-0000-0000-0000259B0000}"/>
    <cellStyle name="UsedAttributeForCSAA 7 5 2 4" xfId="30061" xr:uid="{00000000-0005-0000-0000-0000269B0000}"/>
    <cellStyle name="UsedAttributeForCSAA 7 5 2 4 2" xfId="39769" xr:uid="{00000000-0005-0000-0000-0000279B0000}"/>
    <cellStyle name="UsedAttributeForCSAA 7 5 2 5" xfId="31769" xr:uid="{00000000-0005-0000-0000-0000289B0000}"/>
    <cellStyle name="UsedAttributeForCSAA 7 5 3" xfId="21678" xr:uid="{00000000-0005-0000-0000-0000299B0000}"/>
    <cellStyle name="UsedAttributeForCSAA 7 5 3 2" xfId="25891" xr:uid="{00000000-0005-0000-0000-00002A9B0000}"/>
    <cellStyle name="UsedAttributeForCSAA 7 5 3 2 2" xfId="36166" xr:uid="{00000000-0005-0000-0000-00002B9B0000}"/>
    <cellStyle name="UsedAttributeForCSAA 7 5 3 3" xfId="28102" xr:uid="{00000000-0005-0000-0000-00002C9B0000}"/>
    <cellStyle name="UsedAttributeForCSAA 7 5 3 3 2" xfId="38377" xr:uid="{00000000-0005-0000-0000-00002D9B0000}"/>
    <cellStyle name="UsedAttributeForCSAA 7 5 3 4" xfId="30251" xr:uid="{00000000-0005-0000-0000-00002E9B0000}"/>
    <cellStyle name="UsedAttributeForCSAA 7 5 3 4 2" xfId="39955" xr:uid="{00000000-0005-0000-0000-00002F9B0000}"/>
    <cellStyle name="UsedAttributeForCSAA 7 5 3 5" xfId="31954" xr:uid="{00000000-0005-0000-0000-0000309B0000}"/>
    <cellStyle name="UsedAttributeForCSAA 7 5 4" xfId="24171" xr:uid="{00000000-0005-0000-0000-0000319B0000}"/>
    <cellStyle name="UsedAttributeForCSAA 7 5 4 2" xfId="34447" xr:uid="{00000000-0005-0000-0000-0000329B0000}"/>
    <cellStyle name="UsedAttributeForCSAA 7 5 5" xfId="26383" xr:uid="{00000000-0005-0000-0000-0000339B0000}"/>
    <cellStyle name="UsedAttributeForCSAA 7 5 5 2" xfId="36658" xr:uid="{00000000-0005-0000-0000-0000349B0000}"/>
    <cellStyle name="UsedAttributeForCSAA 7 5 6" xfId="28534" xr:uid="{00000000-0005-0000-0000-0000359B0000}"/>
    <cellStyle name="UsedAttributeForCSAA 7 5 6 2" xfId="38809" xr:uid="{00000000-0005-0000-0000-0000369B0000}"/>
    <cellStyle name="UsedAttributeForCSAA 7 5 7" xfId="30811" xr:uid="{00000000-0005-0000-0000-0000379B0000}"/>
    <cellStyle name="UsedAttributeForCSAA 7 6" xfId="19861" xr:uid="{00000000-0005-0000-0000-0000389B0000}"/>
    <cellStyle name="UsedAttributeForCSAA 7 6 2" xfId="21489" xr:uid="{00000000-0005-0000-0000-0000399B0000}"/>
    <cellStyle name="UsedAttributeForCSAA 7 6 2 2" xfId="25702" xr:uid="{00000000-0005-0000-0000-00003A9B0000}"/>
    <cellStyle name="UsedAttributeForCSAA 7 6 2 2 2" xfId="35978" xr:uid="{00000000-0005-0000-0000-00003B9B0000}"/>
    <cellStyle name="UsedAttributeForCSAA 7 6 2 3" xfId="27913" xr:uid="{00000000-0005-0000-0000-00003C9B0000}"/>
    <cellStyle name="UsedAttributeForCSAA 7 6 2 3 2" xfId="38188" xr:uid="{00000000-0005-0000-0000-00003D9B0000}"/>
    <cellStyle name="UsedAttributeForCSAA 7 6 2 4" xfId="30062" xr:uid="{00000000-0005-0000-0000-00003E9B0000}"/>
    <cellStyle name="UsedAttributeForCSAA 7 6 2 4 2" xfId="39770" xr:uid="{00000000-0005-0000-0000-00003F9B0000}"/>
    <cellStyle name="UsedAttributeForCSAA 7 6 2 5" xfId="31770" xr:uid="{00000000-0005-0000-0000-0000409B0000}"/>
    <cellStyle name="UsedAttributeForCSAA 7 6 3" xfId="21679" xr:uid="{00000000-0005-0000-0000-0000419B0000}"/>
    <cellStyle name="UsedAttributeForCSAA 7 6 3 2" xfId="25892" xr:uid="{00000000-0005-0000-0000-0000429B0000}"/>
    <cellStyle name="UsedAttributeForCSAA 7 6 3 2 2" xfId="36167" xr:uid="{00000000-0005-0000-0000-0000439B0000}"/>
    <cellStyle name="UsedAttributeForCSAA 7 6 3 3" xfId="28103" xr:uid="{00000000-0005-0000-0000-0000449B0000}"/>
    <cellStyle name="UsedAttributeForCSAA 7 6 3 3 2" xfId="38378" xr:uid="{00000000-0005-0000-0000-0000459B0000}"/>
    <cellStyle name="UsedAttributeForCSAA 7 6 3 4" xfId="30252" xr:uid="{00000000-0005-0000-0000-0000469B0000}"/>
    <cellStyle name="UsedAttributeForCSAA 7 6 3 4 2" xfId="39956" xr:uid="{00000000-0005-0000-0000-0000479B0000}"/>
    <cellStyle name="UsedAttributeForCSAA 7 6 3 5" xfId="31955" xr:uid="{00000000-0005-0000-0000-0000489B0000}"/>
    <cellStyle name="UsedAttributeForCSAA 7 6 4" xfId="24172" xr:uid="{00000000-0005-0000-0000-0000499B0000}"/>
    <cellStyle name="UsedAttributeForCSAA 7 6 4 2" xfId="34448" xr:uid="{00000000-0005-0000-0000-00004A9B0000}"/>
    <cellStyle name="UsedAttributeForCSAA 7 6 5" xfId="26384" xr:uid="{00000000-0005-0000-0000-00004B9B0000}"/>
    <cellStyle name="UsedAttributeForCSAA 7 6 5 2" xfId="36659" xr:uid="{00000000-0005-0000-0000-00004C9B0000}"/>
    <cellStyle name="UsedAttributeForCSAA 7 6 6" xfId="28535" xr:uid="{00000000-0005-0000-0000-00004D9B0000}"/>
    <cellStyle name="UsedAttributeForCSAA 7 6 6 2" xfId="38810" xr:uid="{00000000-0005-0000-0000-00004E9B0000}"/>
    <cellStyle name="UsedAttributeForCSAA 7 6 7" xfId="30812" xr:uid="{00000000-0005-0000-0000-00004F9B0000}"/>
    <cellStyle name="UsedAttributeForCSAA 7 7" xfId="20520" xr:uid="{00000000-0005-0000-0000-0000509B0000}"/>
    <cellStyle name="UsedAttributeForCSAA 7 7 2" xfId="24733" xr:uid="{00000000-0005-0000-0000-0000519B0000}"/>
    <cellStyle name="UsedAttributeForCSAA 7 7 2 2" xfId="35009" xr:uid="{00000000-0005-0000-0000-0000529B0000}"/>
    <cellStyle name="UsedAttributeForCSAA 7 7 3" xfId="26944" xr:uid="{00000000-0005-0000-0000-0000539B0000}"/>
    <cellStyle name="UsedAttributeForCSAA 7 7 3 2" xfId="37219" xr:uid="{00000000-0005-0000-0000-0000549B0000}"/>
    <cellStyle name="UsedAttributeForCSAA 7 7 4" xfId="29093" xr:uid="{00000000-0005-0000-0000-0000559B0000}"/>
    <cellStyle name="UsedAttributeForCSAA 7 7 4 2" xfId="39264" xr:uid="{00000000-0005-0000-0000-0000569B0000}"/>
    <cellStyle name="UsedAttributeForCSAA 7 7 5" xfId="31264" xr:uid="{00000000-0005-0000-0000-0000579B0000}"/>
    <cellStyle name="UsedAttributeForCSAA 7 8" xfId="20332" xr:uid="{00000000-0005-0000-0000-0000589B0000}"/>
    <cellStyle name="UsedAttributeForCSAA 7 8 2" xfId="24545" xr:uid="{00000000-0005-0000-0000-0000599B0000}"/>
    <cellStyle name="UsedAttributeForCSAA 7 8 2 2" xfId="34821" xr:uid="{00000000-0005-0000-0000-00005A9B0000}"/>
    <cellStyle name="UsedAttributeForCSAA 7 8 3" xfId="26756" xr:uid="{00000000-0005-0000-0000-00005B9B0000}"/>
    <cellStyle name="UsedAttributeForCSAA 7 8 3 2" xfId="37031" xr:uid="{00000000-0005-0000-0000-00005C9B0000}"/>
    <cellStyle name="UsedAttributeForCSAA 7 8 4" xfId="28905" xr:uid="{00000000-0005-0000-0000-00005D9B0000}"/>
    <cellStyle name="UsedAttributeForCSAA 7 8 4 2" xfId="39144" xr:uid="{00000000-0005-0000-0000-00005E9B0000}"/>
    <cellStyle name="UsedAttributeForCSAA 7 8 5" xfId="31144" xr:uid="{00000000-0005-0000-0000-00005F9B0000}"/>
    <cellStyle name="UsedAttributeForCSAA 7 9" xfId="22762" xr:uid="{00000000-0005-0000-0000-0000609B0000}"/>
    <cellStyle name="UsedAttributeForCSAA 7 9 2" xfId="33038" xr:uid="{00000000-0005-0000-0000-0000619B0000}"/>
    <cellStyle name="UsedAttributeForCSAA 8" xfId="19862" xr:uid="{00000000-0005-0000-0000-0000629B0000}"/>
    <cellStyle name="UsedAttributeForCSAA 8 2" xfId="21490" xr:uid="{00000000-0005-0000-0000-0000639B0000}"/>
    <cellStyle name="UsedAttributeForCSAA 8 2 2" xfId="25703" xr:uid="{00000000-0005-0000-0000-0000649B0000}"/>
    <cellStyle name="UsedAttributeForCSAA 8 2 2 2" xfId="35979" xr:uid="{00000000-0005-0000-0000-0000659B0000}"/>
    <cellStyle name="UsedAttributeForCSAA 8 2 3" xfId="27914" xr:uid="{00000000-0005-0000-0000-0000669B0000}"/>
    <cellStyle name="UsedAttributeForCSAA 8 2 3 2" xfId="38189" xr:uid="{00000000-0005-0000-0000-0000679B0000}"/>
    <cellStyle name="UsedAttributeForCSAA 8 2 4" xfId="30063" xr:uid="{00000000-0005-0000-0000-0000689B0000}"/>
    <cellStyle name="UsedAttributeForCSAA 8 2 4 2" xfId="39771" xr:uid="{00000000-0005-0000-0000-0000699B0000}"/>
    <cellStyle name="UsedAttributeForCSAA 8 2 5" xfId="31771" xr:uid="{00000000-0005-0000-0000-00006A9B0000}"/>
    <cellStyle name="UsedAttributeForCSAA 8 3" xfId="21680" xr:uid="{00000000-0005-0000-0000-00006B9B0000}"/>
    <cellStyle name="UsedAttributeForCSAA 8 3 2" xfId="25893" xr:uid="{00000000-0005-0000-0000-00006C9B0000}"/>
    <cellStyle name="UsedAttributeForCSAA 8 3 2 2" xfId="36168" xr:uid="{00000000-0005-0000-0000-00006D9B0000}"/>
    <cellStyle name="UsedAttributeForCSAA 8 3 3" xfId="28104" xr:uid="{00000000-0005-0000-0000-00006E9B0000}"/>
    <cellStyle name="UsedAttributeForCSAA 8 3 3 2" xfId="38379" xr:uid="{00000000-0005-0000-0000-00006F9B0000}"/>
    <cellStyle name="UsedAttributeForCSAA 8 3 4" xfId="30253" xr:uid="{00000000-0005-0000-0000-0000709B0000}"/>
    <cellStyle name="UsedAttributeForCSAA 8 3 4 2" xfId="39957" xr:uid="{00000000-0005-0000-0000-0000719B0000}"/>
    <cellStyle name="UsedAttributeForCSAA 8 3 5" xfId="31956" xr:uid="{00000000-0005-0000-0000-0000729B0000}"/>
    <cellStyle name="UsedAttributeForCSAA 8 4" xfId="24173" xr:uid="{00000000-0005-0000-0000-0000739B0000}"/>
    <cellStyle name="UsedAttributeForCSAA 8 4 2" xfId="34449" xr:uid="{00000000-0005-0000-0000-0000749B0000}"/>
    <cellStyle name="UsedAttributeForCSAA 8 5" xfId="26385" xr:uid="{00000000-0005-0000-0000-0000759B0000}"/>
    <cellStyle name="UsedAttributeForCSAA 8 5 2" xfId="36660" xr:uid="{00000000-0005-0000-0000-0000769B0000}"/>
    <cellStyle name="UsedAttributeForCSAA 8 6" xfId="28536" xr:uid="{00000000-0005-0000-0000-0000779B0000}"/>
    <cellStyle name="UsedAttributeForCSAA 8 6 2" xfId="38811" xr:uid="{00000000-0005-0000-0000-0000789B0000}"/>
    <cellStyle name="UsedAttributeForCSAA 8 7" xfId="30813" xr:uid="{00000000-0005-0000-0000-0000799B0000}"/>
    <cellStyle name="UsedAttributeForCSAA 9" xfId="19863" xr:uid="{00000000-0005-0000-0000-00007A9B0000}"/>
    <cellStyle name="UsedAttributeForCSAA 9 2" xfId="21491" xr:uid="{00000000-0005-0000-0000-00007B9B0000}"/>
    <cellStyle name="UsedAttributeForCSAA 9 2 2" xfId="25704" xr:uid="{00000000-0005-0000-0000-00007C9B0000}"/>
    <cellStyle name="UsedAttributeForCSAA 9 2 2 2" xfId="35980" xr:uid="{00000000-0005-0000-0000-00007D9B0000}"/>
    <cellStyle name="UsedAttributeForCSAA 9 2 3" xfId="27915" xr:uid="{00000000-0005-0000-0000-00007E9B0000}"/>
    <cellStyle name="UsedAttributeForCSAA 9 2 3 2" xfId="38190" xr:uid="{00000000-0005-0000-0000-00007F9B0000}"/>
    <cellStyle name="UsedAttributeForCSAA 9 2 4" xfId="30064" xr:uid="{00000000-0005-0000-0000-0000809B0000}"/>
    <cellStyle name="UsedAttributeForCSAA 9 2 4 2" xfId="39772" xr:uid="{00000000-0005-0000-0000-0000819B0000}"/>
    <cellStyle name="UsedAttributeForCSAA 9 2 5" xfId="31772" xr:uid="{00000000-0005-0000-0000-0000829B0000}"/>
    <cellStyle name="UsedAttributeForCSAA 9 3" xfId="21681" xr:uid="{00000000-0005-0000-0000-0000839B0000}"/>
    <cellStyle name="UsedAttributeForCSAA 9 3 2" xfId="25894" xr:uid="{00000000-0005-0000-0000-0000849B0000}"/>
    <cellStyle name="UsedAttributeForCSAA 9 3 2 2" xfId="36169" xr:uid="{00000000-0005-0000-0000-0000859B0000}"/>
    <cellStyle name="UsedAttributeForCSAA 9 3 3" xfId="28105" xr:uid="{00000000-0005-0000-0000-0000869B0000}"/>
    <cellStyle name="UsedAttributeForCSAA 9 3 3 2" xfId="38380" xr:uid="{00000000-0005-0000-0000-0000879B0000}"/>
    <cellStyle name="UsedAttributeForCSAA 9 3 4" xfId="30254" xr:uid="{00000000-0005-0000-0000-0000889B0000}"/>
    <cellStyle name="UsedAttributeForCSAA 9 3 4 2" xfId="39958" xr:uid="{00000000-0005-0000-0000-0000899B0000}"/>
    <cellStyle name="UsedAttributeForCSAA 9 3 5" xfId="31957" xr:uid="{00000000-0005-0000-0000-00008A9B0000}"/>
    <cellStyle name="UsedAttributeForCSAA 9 4" xfId="24174" xr:uid="{00000000-0005-0000-0000-00008B9B0000}"/>
    <cellStyle name="UsedAttributeForCSAA 9 4 2" xfId="34450" xr:uid="{00000000-0005-0000-0000-00008C9B0000}"/>
    <cellStyle name="UsedAttributeForCSAA 9 5" xfId="26386" xr:uid="{00000000-0005-0000-0000-00008D9B0000}"/>
    <cellStyle name="UsedAttributeForCSAA 9 5 2" xfId="36661" xr:uid="{00000000-0005-0000-0000-00008E9B0000}"/>
    <cellStyle name="UsedAttributeForCSAA 9 6" xfId="28537" xr:uid="{00000000-0005-0000-0000-00008F9B0000}"/>
    <cellStyle name="UsedAttributeForCSAA 9 6 2" xfId="38812" xr:uid="{00000000-0005-0000-0000-0000909B0000}"/>
    <cellStyle name="UsedAttributeForCSAA 9 7" xfId="30814" xr:uid="{00000000-0005-0000-0000-0000919B0000}"/>
    <cellStyle name="Warning Text 2" xfId="15487" xr:uid="{00000000-0005-0000-0000-0000929B0000}"/>
    <cellStyle name="Warning Text 2 2" xfId="19864" xr:uid="{00000000-0005-0000-0000-0000939B0000}"/>
    <cellStyle name="Warning Text 2 2 2" xfId="19865" xr:uid="{00000000-0005-0000-0000-0000949B0000}"/>
    <cellStyle name="Warning Text 2 3" xfId="19866" xr:uid="{00000000-0005-0000-0000-0000959B0000}"/>
    <cellStyle name="Warning Text 3" xfId="15488" xr:uid="{00000000-0005-0000-0000-0000969B0000}"/>
    <cellStyle name="Warning Text 3 2" xfId="19867" xr:uid="{00000000-0005-0000-0000-0000979B0000}"/>
    <cellStyle name="Warning Text 3 2 2" xfId="19868" xr:uid="{00000000-0005-0000-0000-0000989B0000}"/>
    <cellStyle name="Warning Text 3 3" xfId="19869" xr:uid="{00000000-0005-0000-0000-0000999B0000}"/>
    <cellStyle name="Warning Text 4" xfId="15489" xr:uid="{00000000-0005-0000-0000-00009A9B0000}"/>
    <cellStyle name="Warning Text 4 2" xfId="19870" xr:uid="{00000000-0005-0000-0000-00009B9B0000}"/>
    <cellStyle name="Warning Text 4 2 2" xfId="19871" xr:uid="{00000000-0005-0000-0000-00009C9B0000}"/>
    <cellStyle name="Warning Text 4 3" xfId="19872" xr:uid="{00000000-0005-0000-0000-00009D9B0000}"/>
    <cellStyle name="Warning Text 5" xfId="15490" xr:uid="{00000000-0005-0000-0000-00009E9B0000}"/>
    <cellStyle name="Warning Text 5 2" xfId="19873" xr:uid="{00000000-0005-0000-0000-00009F9B0000}"/>
    <cellStyle name="Warning Text 5 2 2" xfId="19874" xr:uid="{00000000-0005-0000-0000-0000A09B0000}"/>
    <cellStyle name="Warning Text 5 3" xfId="19875" xr:uid="{00000000-0005-0000-0000-0000A19B0000}"/>
    <cellStyle name="Гиперссылка 2" xfId="15491" xr:uid="{00000000-0005-0000-0000-0000A29B0000}"/>
    <cellStyle name="Гиперссылка 2 2" xfId="15492" xr:uid="{00000000-0005-0000-0000-0000A39B0000}"/>
    <cellStyle name="Гиперссылка 2 2 2" xfId="19876" xr:uid="{00000000-0005-0000-0000-0000A49B0000}"/>
    <cellStyle name="Гиперссылка 2 2 2 2" xfId="19877" xr:uid="{00000000-0005-0000-0000-0000A59B0000}"/>
    <cellStyle name="Гиперссылка 2 2 3" xfId="19878" xr:uid="{00000000-0005-0000-0000-0000A69B0000}"/>
    <cellStyle name="Гиперссылка 2 3" xfId="19879" xr:uid="{00000000-0005-0000-0000-0000A79B0000}"/>
    <cellStyle name="Гиперссылка 2 3 2" xfId="19880" xr:uid="{00000000-0005-0000-0000-0000A89B0000}"/>
    <cellStyle name="Гиперссылка 2 4" xfId="19881" xr:uid="{00000000-0005-0000-0000-0000A99B0000}"/>
    <cellStyle name="Денежный 2" xfId="15493" xr:uid="{00000000-0005-0000-0000-0000AA9B0000}"/>
    <cellStyle name="Денежный 2 2" xfId="19882" xr:uid="{00000000-0005-0000-0000-0000AB9B0000}"/>
    <cellStyle name="Денежный 2 2 2" xfId="19883" xr:uid="{00000000-0005-0000-0000-0000AC9B0000}"/>
    <cellStyle name="Денежный 2 3" xfId="19884" xr:uid="{00000000-0005-0000-0000-0000AD9B0000}"/>
    <cellStyle name="Обычный 2" xfId="15494" xr:uid="{00000000-0005-0000-0000-0000AE9B0000}"/>
    <cellStyle name="Обычный 2 10" xfId="15495" xr:uid="{00000000-0005-0000-0000-0000AF9B0000}"/>
    <cellStyle name="Обычный 2 2" xfId="15496" xr:uid="{00000000-0005-0000-0000-0000B09B0000}"/>
    <cellStyle name="Обычный 2 2 2" xfId="15497" xr:uid="{00000000-0005-0000-0000-0000B19B0000}"/>
    <cellStyle name="Обычный 2 2 2 2" xfId="15498" xr:uid="{00000000-0005-0000-0000-0000B29B0000}"/>
    <cellStyle name="Обычный 2 2 2 2 2" xfId="15499" xr:uid="{00000000-0005-0000-0000-0000B39B0000}"/>
    <cellStyle name="Обычный 2 2 2 3" xfId="15500" xr:uid="{00000000-0005-0000-0000-0000B49B0000}"/>
    <cellStyle name="Обычный 2 2 3" xfId="15501" xr:uid="{00000000-0005-0000-0000-0000B59B0000}"/>
    <cellStyle name="Обычный 2 2 3 2" xfId="15502" xr:uid="{00000000-0005-0000-0000-0000B69B0000}"/>
    <cellStyle name="Обычный 2 2 4" xfId="15503" xr:uid="{00000000-0005-0000-0000-0000B79B0000}"/>
    <cellStyle name="Обычный 2 3" xfId="15504" xr:uid="{00000000-0005-0000-0000-0000B89B0000}"/>
    <cellStyle name="Обычный 2 3 2" xfId="15505" xr:uid="{00000000-0005-0000-0000-0000B99B0000}"/>
    <cellStyle name="Обычный 2 4" xfId="15506" xr:uid="{00000000-0005-0000-0000-0000BA9B0000}"/>
    <cellStyle name="Обычный 2 4 2" xfId="15507" xr:uid="{00000000-0005-0000-0000-0000BB9B0000}"/>
    <cellStyle name="Обычный 2 5" xfId="15508" xr:uid="{00000000-0005-0000-0000-0000BC9B0000}"/>
    <cellStyle name="Обычный 2 5 2" xfId="15509" xr:uid="{00000000-0005-0000-0000-0000BD9B0000}"/>
    <cellStyle name="Обычный 2 6" xfId="15510" xr:uid="{00000000-0005-0000-0000-0000BE9B0000}"/>
    <cellStyle name="Обычный 2 6 2" xfId="15511" xr:uid="{00000000-0005-0000-0000-0000BF9B0000}"/>
    <cellStyle name="Обычный 2 7" xfId="15512" xr:uid="{00000000-0005-0000-0000-0000C09B0000}"/>
    <cellStyle name="Обычный 2 7 2" xfId="15513" xr:uid="{00000000-0005-0000-0000-0000C19B0000}"/>
    <cellStyle name="Обычный 2 8" xfId="15514" xr:uid="{00000000-0005-0000-0000-0000C29B0000}"/>
    <cellStyle name="Обычный 2 9" xfId="15515" xr:uid="{00000000-0005-0000-0000-0000C39B0000}"/>
    <cellStyle name="Обычный 3" xfId="15516" xr:uid="{00000000-0005-0000-0000-0000C49B0000}"/>
    <cellStyle name="Обычный 3 2" xfId="15517" xr:uid="{00000000-0005-0000-0000-0000C59B0000}"/>
    <cellStyle name="Обычный 3 2 2" xfId="19885" xr:uid="{00000000-0005-0000-0000-0000C69B0000}"/>
    <cellStyle name="Обычный 3 2 2 2" xfId="19886" xr:uid="{00000000-0005-0000-0000-0000C79B0000}"/>
    <cellStyle name="Обычный 3 2 3" xfId="19887" xr:uid="{00000000-0005-0000-0000-0000C89B0000}"/>
    <cellStyle name="Обычный 3 3" xfId="19888" xr:uid="{00000000-0005-0000-0000-0000C99B0000}"/>
    <cellStyle name="Обычный 3 3 2" xfId="19889" xr:uid="{00000000-0005-0000-0000-0000CA9B0000}"/>
    <cellStyle name="Обычный 3 4" xfId="19890" xr:uid="{00000000-0005-0000-0000-0000CB9B0000}"/>
    <cellStyle name="Обычный 4" xfId="15518" xr:uid="{00000000-0005-0000-0000-0000CC9B0000}"/>
    <cellStyle name="Обычный 4 2" xfId="15519" xr:uid="{00000000-0005-0000-0000-0000CD9B0000}"/>
    <cellStyle name="Обычный 4 2 2" xfId="19891" xr:uid="{00000000-0005-0000-0000-0000CE9B0000}"/>
    <cellStyle name="Обычный 4 2 2 2" xfId="19892" xr:uid="{00000000-0005-0000-0000-0000CF9B0000}"/>
    <cellStyle name="Обычный 4 2 3" xfId="19893" xr:uid="{00000000-0005-0000-0000-0000D09B0000}"/>
    <cellStyle name="Обычный 4 3" xfId="15520" xr:uid="{00000000-0005-0000-0000-0000D19B0000}"/>
    <cellStyle name="Обычный 4 3 2" xfId="15521" xr:uid="{00000000-0005-0000-0000-0000D29B0000}"/>
    <cellStyle name="Обычный 4 4" xfId="15522" xr:uid="{00000000-0005-0000-0000-0000D39B0000}"/>
    <cellStyle name="Обычный 4 4 2" xfId="15523" xr:uid="{00000000-0005-0000-0000-0000D49B0000}"/>
    <cellStyle name="Обычный 4 5" xfId="19894" xr:uid="{00000000-0005-0000-0000-0000D59B0000}"/>
    <cellStyle name="Обычный 4 5 2" xfId="19895" xr:uid="{00000000-0005-0000-0000-0000D69B0000}"/>
    <cellStyle name="Обычный 5" xfId="15524" xr:uid="{00000000-0005-0000-0000-0000D79B0000}"/>
    <cellStyle name="Обычный 5 2" xfId="15525" xr:uid="{00000000-0005-0000-0000-0000D89B0000}"/>
    <cellStyle name="Обычный 5 2 2" xfId="19896" xr:uid="{00000000-0005-0000-0000-0000D99B0000}"/>
    <cellStyle name="Обычный 5 2 2 2" xfId="19897" xr:uid="{00000000-0005-0000-0000-0000DA9B0000}"/>
    <cellStyle name="Обычный 5 2 3" xfId="19898" xr:uid="{00000000-0005-0000-0000-0000DB9B0000}"/>
    <cellStyle name="Обычный 5 3" xfId="15526" xr:uid="{00000000-0005-0000-0000-0000DC9B0000}"/>
    <cellStyle name="Обычный 5 3 2" xfId="19899" xr:uid="{00000000-0005-0000-0000-0000DD9B0000}"/>
    <cellStyle name="Обычный 5 3 2 2" xfId="19900" xr:uid="{00000000-0005-0000-0000-0000DE9B0000}"/>
    <cellStyle name="Обычный 5 3 3" xfId="19901" xr:uid="{00000000-0005-0000-0000-0000DF9B0000}"/>
    <cellStyle name="Обычный 5 4" xfId="19902" xr:uid="{00000000-0005-0000-0000-0000E09B0000}"/>
    <cellStyle name="Обычный 5 4 2" xfId="19903" xr:uid="{00000000-0005-0000-0000-0000E19B0000}"/>
    <cellStyle name="Обычный 5 5" xfId="19904" xr:uid="{00000000-0005-0000-0000-0000E29B0000}"/>
    <cellStyle name="Обычный 6" xfId="15527" xr:uid="{00000000-0005-0000-0000-0000E39B0000}"/>
    <cellStyle name="Обычный 6 2" xfId="15528" xr:uid="{00000000-0005-0000-0000-0000E49B0000}"/>
    <cellStyle name="Обычный 6 2 2" xfId="19905" xr:uid="{00000000-0005-0000-0000-0000E59B0000}"/>
    <cellStyle name="Обычный 6 2 2 2" xfId="19906" xr:uid="{00000000-0005-0000-0000-0000E69B0000}"/>
    <cellStyle name="Обычный 6 2 3" xfId="19907" xr:uid="{00000000-0005-0000-0000-0000E79B0000}"/>
    <cellStyle name="Обычный 6 3" xfId="15529" xr:uid="{00000000-0005-0000-0000-0000E89B0000}"/>
    <cellStyle name="Обычный 6 3 2" xfId="19908" xr:uid="{00000000-0005-0000-0000-0000E99B0000}"/>
    <cellStyle name="Обычный 6 3 2 2" xfId="19909" xr:uid="{00000000-0005-0000-0000-0000EA9B0000}"/>
    <cellStyle name="Обычный 6 3 3" xfId="19910" xr:uid="{00000000-0005-0000-0000-0000EB9B0000}"/>
    <cellStyle name="Обычный 6 4" xfId="19911" xr:uid="{00000000-0005-0000-0000-0000EC9B0000}"/>
    <cellStyle name="Обычный 6 4 2" xfId="19912" xr:uid="{00000000-0005-0000-0000-0000ED9B0000}"/>
    <cellStyle name="Обычный 6 5" xfId="19913" xr:uid="{00000000-0005-0000-0000-0000EE9B0000}"/>
    <cellStyle name="Обычный 8" xfId="15530" xr:uid="{00000000-0005-0000-0000-0000EF9B0000}"/>
    <cellStyle name="Обычный 8 10" xfId="15531" xr:uid="{00000000-0005-0000-0000-0000F09B0000}"/>
    <cellStyle name="Обычный 8 10 2" xfId="19914" xr:uid="{00000000-0005-0000-0000-0000F19B0000}"/>
    <cellStyle name="Обычный 8 10 2 2" xfId="19915" xr:uid="{00000000-0005-0000-0000-0000F29B0000}"/>
    <cellStyle name="Обычный 8 10 3" xfId="19916" xr:uid="{00000000-0005-0000-0000-0000F39B0000}"/>
    <cellStyle name="Обычный 8 11" xfId="15532" xr:uid="{00000000-0005-0000-0000-0000F49B0000}"/>
    <cellStyle name="Обычный 8 11 2" xfId="19917" xr:uid="{00000000-0005-0000-0000-0000F59B0000}"/>
    <cellStyle name="Обычный 8 11 2 2" xfId="19918" xr:uid="{00000000-0005-0000-0000-0000F69B0000}"/>
    <cellStyle name="Обычный 8 11 3" xfId="19919" xr:uid="{00000000-0005-0000-0000-0000F79B0000}"/>
    <cellStyle name="Обычный 8 12" xfId="15533" xr:uid="{00000000-0005-0000-0000-0000F89B0000}"/>
    <cellStyle name="Обычный 8 12 2" xfId="19920" xr:uid="{00000000-0005-0000-0000-0000F99B0000}"/>
    <cellStyle name="Обычный 8 12 2 2" xfId="19921" xr:uid="{00000000-0005-0000-0000-0000FA9B0000}"/>
    <cellStyle name="Обычный 8 12 3" xfId="19922" xr:uid="{00000000-0005-0000-0000-0000FB9B0000}"/>
    <cellStyle name="Обычный 8 13" xfId="15534" xr:uid="{00000000-0005-0000-0000-0000FC9B0000}"/>
    <cellStyle name="Обычный 8 13 2" xfId="19923" xr:uid="{00000000-0005-0000-0000-0000FD9B0000}"/>
    <cellStyle name="Обычный 8 13 2 2" xfId="19924" xr:uid="{00000000-0005-0000-0000-0000FE9B0000}"/>
    <cellStyle name="Обычный 8 13 3" xfId="19925" xr:uid="{00000000-0005-0000-0000-0000FF9B0000}"/>
    <cellStyle name="Обычный 8 14" xfId="15535" xr:uid="{00000000-0005-0000-0000-0000009C0000}"/>
    <cellStyle name="Обычный 8 14 2" xfId="19926" xr:uid="{00000000-0005-0000-0000-0000019C0000}"/>
    <cellStyle name="Обычный 8 14 2 2" xfId="19927" xr:uid="{00000000-0005-0000-0000-0000029C0000}"/>
    <cellStyle name="Обычный 8 14 3" xfId="19928" xr:uid="{00000000-0005-0000-0000-0000039C0000}"/>
    <cellStyle name="Обычный 8 15" xfId="15536" xr:uid="{00000000-0005-0000-0000-0000049C0000}"/>
    <cellStyle name="Обычный 8 15 2" xfId="19929" xr:uid="{00000000-0005-0000-0000-0000059C0000}"/>
    <cellStyle name="Обычный 8 15 2 2" xfId="19930" xr:uid="{00000000-0005-0000-0000-0000069C0000}"/>
    <cellStyle name="Обычный 8 15 3" xfId="19931" xr:uid="{00000000-0005-0000-0000-0000079C0000}"/>
    <cellStyle name="Обычный 8 16" xfId="15537" xr:uid="{00000000-0005-0000-0000-0000089C0000}"/>
    <cellStyle name="Обычный 8 16 2" xfId="19932" xr:uid="{00000000-0005-0000-0000-0000099C0000}"/>
    <cellStyle name="Обычный 8 16 2 2" xfId="19933" xr:uid="{00000000-0005-0000-0000-00000A9C0000}"/>
    <cellStyle name="Обычный 8 16 3" xfId="19934" xr:uid="{00000000-0005-0000-0000-00000B9C0000}"/>
    <cellStyle name="Обычный 8 17" xfId="19935" xr:uid="{00000000-0005-0000-0000-00000C9C0000}"/>
    <cellStyle name="Обычный 8 17 2" xfId="19936" xr:uid="{00000000-0005-0000-0000-00000D9C0000}"/>
    <cellStyle name="Обычный 8 18" xfId="19937" xr:uid="{00000000-0005-0000-0000-00000E9C0000}"/>
    <cellStyle name="Обычный 8 2" xfId="15538" xr:uid="{00000000-0005-0000-0000-00000F9C0000}"/>
    <cellStyle name="Обычный 8 2 2" xfId="19938" xr:uid="{00000000-0005-0000-0000-0000109C0000}"/>
    <cellStyle name="Обычный 8 2 2 2" xfId="19939" xr:uid="{00000000-0005-0000-0000-0000119C0000}"/>
    <cellStyle name="Обычный 8 2 3" xfId="19940" xr:uid="{00000000-0005-0000-0000-0000129C0000}"/>
    <cellStyle name="Обычный 8 3" xfId="15539" xr:uid="{00000000-0005-0000-0000-0000139C0000}"/>
    <cellStyle name="Обычный 8 3 2" xfId="19941" xr:uid="{00000000-0005-0000-0000-0000149C0000}"/>
    <cellStyle name="Обычный 8 3 2 2" xfId="19942" xr:uid="{00000000-0005-0000-0000-0000159C0000}"/>
    <cellStyle name="Обычный 8 3 3" xfId="19943" xr:uid="{00000000-0005-0000-0000-0000169C0000}"/>
    <cellStyle name="Обычный 8 4" xfId="15540" xr:uid="{00000000-0005-0000-0000-0000179C0000}"/>
    <cellStyle name="Обычный 8 4 2" xfId="19944" xr:uid="{00000000-0005-0000-0000-0000189C0000}"/>
    <cellStyle name="Обычный 8 4 2 2" xfId="19945" xr:uid="{00000000-0005-0000-0000-0000199C0000}"/>
    <cellStyle name="Обычный 8 4 3" xfId="19946" xr:uid="{00000000-0005-0000-0000-00001A9C0000}"/>
    <cellStyle name="Обычный 8 5" xfId="15541" xr:uid="{00000000-0005-0000-0000-00001B9C0000}"/>
    <cellStyle name="Обычный 8 5 2" xfId="19947" xr:uid="{00000000-0005-0000-0000-00001C9C0000}"/>
    <cellStyle name="Обычный 8 5 2 2" xfId="19948" xr:uid="{00000000-0005-0000-0000-00001D9C0000}"/>
    <cellStyle name="Обычный 8 5 3" xfId="19949" xr:uid="{00000000-0005-0000-0000-00001E9C0000}"/>
    <cellStyle name="Обычный 8 6" xfId="15542" xr:uid="{00000000-0005-0000-0000-00001F9C0000}"/>
    <cellStyle name="Обычный 8 6 2" xfId="19950" xr:uid="{00000000-0005-0000-0000-0000209C0000}"/>
    <cellStyle name="Обычный 8 6 2 2" xfId="19951" xr:uid="{00000000-0005-0000-0000-0000219C0000}"/>
    <cellStyle name="Обычный 8 6 3" xfId="19952" xr:uid="{00000000-0005-0000-0000-0000229C0000}"/>
    <cellStyle name="Обычный 8 7" xfId="15543" xr:uid="{00000000-0005-0000-0000-0000239C0000}"/>
    <cellStyle name="Обычный 8 7 2" xfId="19953" xr:uid="{00000000-0005-0000-0000-0000249C0000}"/>
    <cellStyle name="Обычный 8 7 2 2" xfId="19954" xr:uid="{00000000-0005-0000-0000-0000259C0000}"/>
    <cellStyle name="Обычный 8 7 3" xfId="19955" xr:uid="{00000000-0005-0000-0000-0000269C0000}"/>
    <cellStyle name="Обычный 8 8" xfId="15544" xr:uid="{00000000-0005-0000-0000-0000279C0000}"/>
    <cellStyle name="Обычный 8 8 2" xfId="19956" xr:uid="{00000000-0005-0000-0000-0000289C0000}"/>
    <cellStyle name="Обычный 8 8 2 2" xfId="19957" xr:uid="{00000000-0005-0000-0000-0000299C0000}"/>
    <cellStyle name="Обычный 8 8 3" xfId="19958" xr:uid="{00000000-0005-0000-0000-00002A9C0000}"/>
    <cellStyle name="Обычный 8 9" xfId="15545" xr:uid="{00000000-0005-0000-0000-00002B9C0000}"/>
    <cellStyle name="Обычный 8 9 2" xfId="19959" xr:uid="{00000000-0005-0000-0000-00002C9C0000}"/>
    <cellStyle name="Обычный 8 9 2 2" xfId="19960" xr:uid="{00000000-0005-0000-0000-00002D9C0000}"/>
    <cellStyle name="Обычный 8 9 3" xfId="19961" xr:uid="{00000000-0005-0000-0000-00002E9C0000}"/>
  </cellStyles>
  <dxfs count="3">
    <dxf>
      <font>
        <color rgb="FF9C0006"/>
      </font>
      <fill>
        <patternFill>
          <bgColor rgb="FFFFC7CE"/>
        </patternFill>
      </fill>
    </dxf>
    <dxf>
      <fill>
        <patternFill patternType="solid">
          <fgColor rgb="FF44546A"/>
          <bgColor rgb="FFFFFFFF"/>
        </patternFill>
      </fill>
    </dxf>
    <dxf>
      <font>
        <color rgb="FF9C0006"/>
      </font>
      <fill>
        <patternFill>
          <bgColor rgb="FFFFC7CE"/>
        </patternFill>
      </fill>
    </dxf>
  </dxfs>
  <tableStyles count="0" defaultTableStyle="TableStyleMedium2" defaultPivotStyle="PivotStyleLight16"/>
  <colors>
    <mruColors>
      <color rgb="FF203764"/>
      <color rgb="FF666666"/>
      <color rgb="FF4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 Prod Availability and Coverage Eligibility" id="{93843A20-DD75-4FA1-AC49-5F75AA80F4B0}">
    <nsvFilter filterId="{8D48795D-841D-4CAB-895F-488B2976F76E}" ref="A5:BG757" tableId="0">
      <columnFilter colId="1">
        <filter colId="1">
          <x:filters>
            <x:filter val="Monoline Building &amp; Personal Property"/>
          </x:filters>
        </filter>
      </columnFilter>
      <columnFilter colId="10">
        <filter colId="10">
          <x:filters>
            <x:filter val="Optional Coverage Eligibility"/>
            <x:filter val="Product Availability"/>
          </x:filters>
        </filter>
      </columnFilter>
      <columnFilter colId="13">
        <filter colId="13">
          <x:filters blank="1">
            <x:filter val="N/A"/>
          </x:filters>
        </filter>
      </columnFilter>
      <columnFilter colId="46">
        <filter colId="46">
          <x:filters>
            <x:filter val="Ready for Review - Draft"/>
          </x:filters>
        </filter>
      </columnFilter>
    </nsvFilter>
  </namedSheetView>
  <namedSheetView name="2. Product Eligibility - Class Codes" id="{11C933FA-725D-4606-9AF1-8DD577A66F49}">
    <nsvFilter filterId="{8D48795D-841D-4CAB-895F-488B2976F76E}" ref="A5:BG757" tableId="0">
      <columnFilter colId="10">
        <filter colId="10">
          <x:filters>
            <x:filter val="Product Eligibility"/>
          </x:filters>
        </filter>
      </columnFilter>
      <columnFilter colId="13">
        <filter colId="13">
          <x:filters>
            <x:filter val="Table CC001 (Class Codes)"/>
            <x:filter val="Table CC002 (Class Codes)"/>
            <x:filter val="Table CC003 (Class Codes)"/>
            <x:filter val="Table CC004 (Class Codes)"/>
            <x:filter val="Tabls CC003 (Class Codes)"/>
          </x:filters>
        </filter>
      </columnFilter>
    </nsvFilter>
  </namedSheetView>
  <namedSheetView name="3. Limit Ranges and Defaults" id="{3DDA4954-32B9-434C-8A81-505ACA57139D}">
    <nsvFilter filterId="{8D48795D-841D-4CAB-895F-488B2976F76E}" ref="A5:BG757" tableId="0">
      <columnFilter colId="10">
        <filter colId="10">
          <x:filters>
            <x:filter val="Limit Ranges and Defaults"/>
          </x:filters>
        </filter>
      </columnFilter>
      <columnFilter colId="46">
        <filter colId="46">
          <x:filters>
            <x:filter val="Ready for Review - Draft"/>
          </x:filters>
        </filter>
      </columnFilter>
    </nsvFilter>
  </namedSheetView>
  <namedSheetView name="4. Minimum Return Premium" id="{F0F1CD64-E0B7-46A8-9F04-34A08DAB6EEF}">
    <nsvFilter filterId="{8D48795D-841D-4CAB-895F-488B2976F76E}" ref="A5:BG757" tableId="0">
      <columnFilter colId="10">
        <filter colId="10">
          <x:filters>
            <x:filter val="Minimum/Additional/Return Premium"/>
          </x:filters>
        </filter>
      </columnFilter>
      <columnFilter colId="11">
        <filter colId="11">
          <x:filters>
            <x:filter val="If return premium &lt;= $15.00 AND exposure location = KS OR PA"/>
            <x:filter val="If return premium &lt;= $15.00 AND return premium requested by insured"/>
          </x:filters>
        </filter>
      </columnFilter>
    </nsvFilter>
  </namedSheetView>
  <namedSheetView name="5. Minimum Premium" id="{337A7FF1-4B71-4E61-BF2B-C8A0BF85BF47}">
    <nsvFilter filterId="{8D48795D-841D-4CAB-895F-488B2976F76E}" ref="A5:BG757" tableId="0">
      <columnFilter colId="10">
        <filter colId="10">
          <x:filters>
            <x:filter val="Minimum/Additional/Return Premium"/>
          </x:filters>
        </filter>
      </columnFilter>
      <columnFilter colId="12">
        <filter colId="12">
          <x:filters>
            <x:filter val="Minimum premium of $250.00 will be applicable"/>
            <x:filter val="Minimum premium of $500.00 will be applicable"/>
          </x:filters>
        </filter>
      </columnFilter>
    </nsvFilter>
  </namedSheetView>
  <namedSheetView name="6. Optional Coverage Eligibility Condition" id="{2EC105DE-5902-4D24-9010-1B9965E69E84}">
    <nsvFilter filterId="{8D48795D-841D-4CAB-895F-488B2976F76E}" ref="A5:BG757" tableId="0">
      <columnFilter colId="11">
        <filter colId="11">
          <x:filters>
            <x:filter val="If Monoline Builders Risk is selected"/>
            <x:filter val="If Monoline Building &amp; Personal Property is selected"/>
            <x:filter val="If Monoline Building and Personal Property is selected"/>
            <x:filter val="If Monoline Business Income (and Extra Expense) is selected"/>
            <x:filter val="If Monoline Business Income (Without Extra Expense) is selected"/>
            <x:filter val="If Monoline Condo Commercial Unit-Owners is selected"/>
            <x:filter val="If Monoline Condominium Association is selected"/>
            <x:filter val="If Monoline Extra Expense is selected"/>
            <x:filter val="If Monoline Leasehold Interest is selected"/>
            <x:filter val="If Monoline Legal Liability is selected"/>
            <x:filter val="If Monoline Mortgageholders E&amp;O is selected"/>
          </x:filters>
        </filter>
      </columnFilter>
    </nsvFilter>
  </namedSheetView>
  <namedSheetView name="A. Builders Risk" id="{7077DBEB-F5EB-4252-96DD-5B6D623D49F2}">
    <nsvFilter filterId="{8D48795D-841D-4CAB-895F-488B2976F76E}" ref="A5:BG757" tableId="0">
      <columnFilter colId="1">
        <filter colId="1">
          <x:filters>
            <x:filter val="Monoline Builders Risk"/>
          </x:filters>
        </filter>
      </columnFilter>
      <columnFilter colId="5">
        <filter colId="5">
          <x:customFilters>
            <x:customFilter operator="notEqual" val=" "/>
          </x:customFilters>
        </filter>
      </columnFilter>
    </nsvFilter>
  </namedSheetView>
  <namedSheetView name="B. Grain Properties and Causes of Loss" id="{7B05CD8C-A9AF-4FA9-86A6-BF62D4F82A35}">
    <nsvFilter filterId="{8D48795D-841D-4CAB-895F-488B2976F76E}" ref="A5:BG757" tableId="0">
      <columnFilter colId="0">
        <dxf>
          <x:fill>
            <x:patternFill patternType="solid">
              <x:fgColor rgb="FF44546A"/>
              <x:bgColor rgb="FFFFFFFF"/>
            </x:patternFill>
          </x:fill>
        </dxf>
        <filter colId="0">
          <x:colorFilter cellColor="0"/>
        </filter>
      </columnFilter>
    </nsvFilter>
  </namedSheetView>
  <namedSheetView name="C. Food Contamination" id="{05DE6FB1-FA56-4552-953E-B9BC1C2BF4EF}">
    <nsvFilter filterId="{8D48795D-841D-4CAB-895F-488B2976F76E}" ref="A5:BG757" tableId="0">
      <columnFilter colId="4">
        <filter colId="4">
          <x:filters>
            <x:filter val="Food Contamination"/>
          </x:filters>
        </filter>
      </columnFilter>
    </nsvFilter>
  </namedSheetView>
  <namedSheetView name="D. Vacancy Permit" id="{7451B315-D03A-4E9F-B816-D5FB5E830FF1}">
    <nsvFilter filterId="{8D48795D-841D-4CAB-895F-488B2976F76E}" ref="A5:BG757" tableId="0">
      <columnFilter colId="5">
        <filter colId="5">
          <x:filters>
            <x:filter val="TBD - CPT9099"/>
          </x:filters>
        </filter>
      </columnFilter>
      <columnFilter colId="12">
        <filter colId="12">
          <x:filters>
            <x:filter val="Then Universal Wrap Coverage is added and cannot be removed"/>
            <x:filter val="Then Universal Wrap Coverage is available"/>
          </x:filters>
        </filter>
      </columnFilter>
    </nsvFilter>
  </namedSheetView>
  <namedSheetView name="View1" id="{372CD4AA-D871-4843-8C88-4153CFB263D5}">
    <nsvFilter filterId="{8D48795D-841D-4CAB-895F-488B2976F76E}" ref="A5:BG757" tableId="0"/>
  </namedSheetView>
  <namedSheetView name="Wrap Rules" id="{6495508B-1A7D-40DF-B2B0-8028B078E041}">
    <nsvFilter filterId="{8D48795D-841D-4CAB-895F-488B2976F76E}" ref="A5:BG757" tableId="0">
      <columnFilter colId="3">
        <filter colId="3">
          <x:filters>
            <x:filter val="Building_x000a_Business Personal Property_x000a_Outdoor Property_x000a_Builders Risk_x000a_Personal Property of Others_x000a_Vehicles: Manufactured, Processed, or Warehoused_x000a_Vehicles For Sale (Except Autos)_x000a_&quot;Rowboats or Canoes_x000a_(Out of Water)&quot;_x000a_Trailers (Per Coverage Extension)"/>
            <x:filter val="Business Personal Property_x000a_Outdoor Property_x000a_Personal Property of Others"/>
          </x:filters>
        </filter>
      </columnFilter>
      <columnFilter colId="5">
        <filter colId="5">
          <x:filters>
            <x:filter val="TBD - CPT9099"/>
          </x:filters>
        </filter>
      </columnFilter>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89F4-95B0-4487-BF89-D7682CCA2D9F}">
  <sheetPr>
    <tabColor theme="1"/>
  </sheetPr>
  <dimension ref="A1:E21"/>
  <sheetViews>
    <sheetView showGridLines="0" zoomScaleNormal="100" workbookViewId="0">
      <pane ySplit="4" topLeftCell="A13" activePane="bottomLeft" state="frozen"/>
      <selection pane="bottomLeft" activeCell="C18" sqref="C18"/>
    </sheetView>
  </sheetViews>
  <sheetFormatPr defaultColWidth="9.42578125" defaultRowHeight="14.45"/>
  <cols>
    <col min="1" max="1" width="20.5703125" style="3" customWidth="1"/>
    <col min="2" max="2" width="20.5703125" style="4" customWidth="1"/>
    <col min="3" max="3" width="20.5703125" style="1" customWidth="1"/>
    <col min="4" max="4" width="50.5703125" style="1" customWidth="1"/>
    <col min="5" max="5" width="25.5703125" style="1" customWidth="1"/>
    <col min="6" max="16384" width="9.42578125" style="1"/>
  </cols>
  <sheetData>
    <row r="1" spans="1:5" ht="15.6" customHeight="1">
      <c r="A1" s="153" t="s">
        <v>0</v>
      </c>
      <c r="B1" s="154"/>
      <c r="C1" s="154"/>
      <c r="D1" s="154"/>
      <c r="E1" s="154"/>
    </row>
    <row r="2" spans="1:5" ht="15.6">
      <c r="A2" s="155" t="s">
        <v>1</v>
      </c>
      <c r="B2" s="156" t="s">
        <v>2</v>
      </c>
      <c r="C2" s="157"/>
      <c r="D2" s="158"/>
      <c r="E2" s="158"/>
    </row>
    <row r="3" spans="1:5" ht="15.6">
      <c r="A3" s="155" t="s">
        <v>3</v>
      </c>
      <c r="B3" s="156" t="s">
        <v>4</v>
      </c>
      <c r="C3" s="159"/>
      <c r="D3" s="160"/>
      <c r="E3" s="160"/>
    </row>
    <row r="4" spans="1:5" s="2" customFormat="1" ht="30.75" customHeight="1">
      <c r="A4"/>
      <c r="B4"/>
      <c r="C4" s="161" t="s">
        <v>5</v>
      </c>
      <c r="D4" s="162" t="s">
        <v>6</v>
      </c>
      <c r="E4" s="163"/>
    </row>
    <row r="5" spans="1:5">
      <c r="A5"/>
      <c r="B5"/>
      <c r="C5" s="173" t="s">
        <v>7</v>
      </c>
      <c r="D5" s="173" t="s">
        <v>8</v>
      </c>
      <c r="E5"/>
    </row>
    <row r="6" spans="1:5" ht="29.1">
      <c r="A6"/>
      <c r="B6"/>
      <c r="C6" s="173" t="s">
        <v>9</v>
      </c>
      <c r="D6" s="122" t="s">
        <v>10</v>
      </c>
      <c r="E6"/>
    </row>
    <row r="7" spans="1:5" ht="29.1">
      <c r="A7"/>
      <c r="B7"/>
      <c r="C7" s="173" t="s">
        <v>11</v>
      </c>
      <c r="D7" s="173" t="s">
        <v>12</v>
      </c>
      <c r="E7"/>
    </row>
    <row r="8" spans="1:5">
      <c r="A8"/>
      <c r="B8"/>
      <c r="C8" s="173" t="s">
        <v>13</v>
      </c>
      <c r="D8" s="173" t="s">
        <v>14</v>
      </c>
      <c r="E8"/>
    </row>
    <row r="9" spans="1:5">
      <c r="A9"/>
      <c r="B9"/>
      <c r="C9"/>
      <c r="D9"/>
      <c r="E9"/>
    </row>
    <row r="10" spans="1:5">
      <c r="A10" s="164" t="s">
        <v>15</v>
      </c>
      <c r="B10" s="164" t="s">
        <v>16</v>
      </c>
      <c r="C10" s="164" t="s">
        <v>17</v>
      </c>
      <c r="D10" s="165" t="s">
        <v>18</v>
      </c>
      <c r="E10" s="165" t="s">
        <v>19</v>
      </c>
    </row>
    <row r="11" spans="1:5">
      <c r="A11" s="174" t="s">
        <v>20</v>
      </c>
      <c r="B11" s="174" t="s">
        <v>21</v>
      </c>
      <c r="C11" s="175">
        <v>45001</v>
      </c>
      <c r="D11" s="176" t="s">
        <v>22</v>
      </c>
      <c r="E11" s="173" t="s">
        <v>23</v>
      </c>
    </row>
    <row r="12" spans="1:5" ht="57.95">
      <c r="A12" s="219" t="s">
        <v>24</v>
      </c>
      <c r="B12" s="219" t="s">
        <v>25</v>
      </c>
      <c r="C12" s="220">
        <v>45079</v>
      </c>
      <c r="D12" s="221" t="s">
        <v>26</v>
      </c>
      <c r="E12" s="221" t="s">
        <v>27</v>
      </c>
    </row>
    <row r="13" spans="1:5" ht="43.5">
      <c r="A13" s="219" t="s">
        <v>28</v>
      </c>
      <c r="B13" s="219" t="s">
        <v>21</v>
      </c>
      <c r="C13" s="220">
        <v>45083</v>
      </c>
      <c r="D13" s="221" t="s">
        <v>29</v>
      </c>
      <c r="E13" s="221" t="s">
        <v>27</v>
      </c>
    </row>
    <row r="14" spans="1:5" ht="29.1">
      <c r="A14" s="219" t="s">
        <v>30</v>
      </c>
      <c r="B14" s="219" t="s">
        <v>21</v>
      </c>
      <c r="C14" s="220">
        <v>45090</v>
      </c>
      <c r="D14" s="257" t="s">
        <v>31</v>
      </c>
      <c r="E14" s="221" t="s">
        <v>27</v>
      </c>
    </row>
    <row r="15" spans="1:5" ht="72.599999999999994">
      <c r="A15" s="219" t="s">
        <v>32</v>
      </c>
      <c r="B15" s="219" t="s">
        <v>33</v>
      </c>
      <c r="C15" s="220">
        <v>45097</v>
      </c>
      <c r="D15" s="257" t="s">
        <v>34</v>
      </c>
      <c r="E15" s="221" t="s">
        <v>27</v>
      </c>
    </row>
    <row r="16" spans="1:5">
      <c r="A16" s="174"/>
      <c r="B16" s="174"/>
      <c r="C16" s="175"/>
      <c r="D16" s="174"/>
      <c r="E16" s="173"/>
    </row>
    <row r="17" spans="1:5">
      <c r="A17" s="174"/>
      <c r="B17" s="174"/>
      <c r="C17" s="175"/>
      <c r="D17" s="174"/>
      <c r="E17" s="173"/>
    </row>
    <row r="18" spans="1:5">
      <c r="A18" s="174"/>
      <c r="B18" s="174"/>
      <c r="C18" s="175"/>
      <c r="D18" s="174"/>
      <c r="E18" s="173"/>
    </row>
    <row r="19" spans="1:5">
      <c r="A19" s="174"/>
      <c r="B19" s="174"/>
      <c r="C19" s="175"/>
      <c r="D19" s="174"/>
      <c r="E19" s="173"/>
    </row>
    <row r="20" spans="1:5">
      <c r="A20" s="166"/>
      <c r="B20" s="166"/>
      <c r="C20" s="167"/>
      <c r="D20" s="166"/>
      <c r="E20" s="115"/>
    </row>
    <row r="21" spans="1:5">
      <c r="A21" s="166"/>
      <c r="B21" s="166"/>
      <c r="C21" s="167"/>
      <c r="D21" s="166"/>
      <c r="E21" s="115"/>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E5E2-5A0D-4EF7-B50A-85A8934A05F2}">
  <sheetPr>
    <tabColor theme="1"/>
  </sheetPr>
  <dimension ref="A1:O105"/>
  <sheetViews>
    <sheetView showGridLines="0" topLeftCell="B1" zoomScale="90" zoomScaleNormal="90" workbookViewId="0">
      <pane ySplit="4" topLeftCell="A88" activePane="bottomLeft" state="frozen"/>
      <selection pane="bottomLeft" activeCell="B108" sqref="B108"/>
    </sheetView>
  </sheetViews>
  <sheetFormatPr defaultColWidth="9.42578125" defaultRowHeight="14.45"/>
  <cols>
    <col min="1" max="1" width="30.5703125" style="60" customWidth="1"/>
    <col min="2" max="2" width="84.5703125" style="60" customWidth="1"/>
    <col min="3" max="4" width="9.42578125" style="60"/>
    <col min="5" max="5" width="9.42578125" style="60" customWidth="1"/>
    <col min="6" max="16384" width="9.42578125" style="60"/>
  </cols>
  <sheetData>
    <row r="1" spans="1:2" ht="15.6" customHeight="1">
      <c r="A1" s="152" t="s">
        <v>35</v>
      </c>
      <c r="B1" s="152"/>
    </row>
    <row r="2" spans="1:2">
      <c r="A2" s="22" t="s">
        <v>1</v>
      </c>
      <c r="B2" s="264" t="s">
        <v>2</v>
      </c>
    </row>
    <row r="3" spans="1:2">
      <c r="A3" s="22" t="s">
        <v>3</v>
      </c>
      <c r="B3" s="264" t="s">
        <v>4</v>
      </c>
    </row>
    <row r="4" spans="1:2" ht="35.25" customHeight="1">
      <c r="A4" s="96" t="s">
        <v>36</v>
      </c>
      <c r="B4" s="96" t="s">
        <v>6</v>
      </c>
    </row>
    <row r="5" spans="1:2">
      <c r="A5" s="97" t="s">
        <v>37</v>
      </c>
      <c r="B5" s="98" t="s">
        <v>38</v>
      </c>
    </row>
    <row r="6" spans="1:2" ht="29.1">
      <c r="A6" s="97" t="s">
        <v>39</v>
      </c>
      <c r="B6" s="98" t="s">
        <v>40</v>
      </c>
    </row>
    <row r="7" spans="1:2">
      <c r="A7" s="97" t="s">
        <v>41</v>
      </c>
      <c r="B7" s="98" t="s">
        <v>42</v>
      </c>
    </row>
    <row r="8" spans="1:2">
      <c r="A8" s="97" t="s">
        <v>43</v>
      </c>
      <c r="B8" s="98" t="s">
        <v>44</v>
      </c>
    </row>
    <row r="9" spans="1:2" ht="43.5">
      <c r="A9" s="97" t="s">
        <v>45</v>
      </c>
      <c r="B9" s="98" t="s">
        <v>46</v>
      </c>
    </row>
    <row r="10" spans="1:2">
      <c r="A10" s="97" t="s">
        <v>47</v>
      </c>
      <c r="B10" s="98" t="s">
        <v>48</v>
      </c>
    </row>
    <row r="11" spans="1:2">
      <c r="A11" s="97" t="s">
        <v>49</v>
      </c>
      <c r="B11" s="98" t="s">
        <v>50</v>
      </c>
    </row>
    <row r="12" spans="1:2" ht="29.1">
      <c r="A12" s="97" t="s">
        <v>51</v>
      </c>
      <c r="B12" s="98" t="s">
        <v>52</v>
      </c>
    </row>
    <row r="13" spans="1:2" ht="29.1">
      <c r="A13" s="97" t="s">
        <v>53</v>
      </c>
      <c r="B13" s="98" t="s">
        <v>54</v>
      </c>
    </row>
    <row r="14" spans="1:2">
      <c r="A14" s="97" t="s">
        <v>55</v>
      </c>
      <c r="B14" s="98" t="s">
        <v>56</v>
      </c>
    </row>
    <row r="15" spans="1:2">
      <c r="A15" s="97" t="s">
        <v>57</v>
      </c>
      <c r="B15" s="98" t="s">
        <v>58</v>
      </c>
    </row>
    <row r="16" spans="1:2">
      <c r="A16" s="97" t="s">
        <v>59</v>
      </c>
      <c r="B16" s="98" t="s">
        <v>60</v>
      </c>
    </row>
    <row r="17" spans="1:2">
      <c r="A17" s="97" t="s">
        <v>61</v>
      </c>
      <c r="B17" s="98" t="s">
        <v>62</v>
      </c>
    </row>
    <row r="18" spans="1:2">
      <c r="A18" s="97" t="s">
        <v>63</v>
      </c>
      <c r="B18" s="98" t="s">
        <v>64</v>
      </c>
    </row>
    <row r="19" spans="1:2">
      <c r="A19" s="97" t="s">
        <v>65</v>
      </c>
      <c r="B19" s="98" t="s">
        <v>66</v>
      </c>
    </row>
    <row r="20" spans="1:2">
      <c r="A20" s="97" t="s">
        <v>67</v>
      </c>
      <c r="B20" s="98" t="s">
        <v>68</v>
      </c>
    </row>
    <row r="21" spans="1:2" ht="29.1">
      <c r="A21" s="97" t="s">
        <v>69</v>
      </c>
      <c r="B21" s="98" t="s">
        <v>70</v>
      </c>
    </row>
    <row r="22" spans="1:2">
      <c r="A22" s="259" t="s">
        <v>71</v>
      </c>
      <c r="B22" s="168" t="s">
        <v>72</v>
      </c>
    </row>
    <row r="23" spans="1:2">
      <c r="A23" s="260"/>
      <c r="B23" s="169" t="s">
        <v>73</v>
      </c>
    </row>
    <row r="24" spans="1:2">
      <c r="A24" s="260"/>
      <c r="B24" s="169" t="s">
        <v>74</v>
      </c>
    </row>
    <row r="25" spans="1:2">
      <c r="A25" s="260"/>
      <c r="B25" s="169" t="s">
        <v>75</v>
      </c>
    </row>
    <row r="26" spans="1:2">
      <c r="A26" s="260"/>
      <c r="B26" s="169" t="s">
        <v>76</v>
      </c>
    </row>
    <row r="27" spans="1:2">
      <c r="A27" s="261"/>
      <c r="B27" s="170" t="s">
        <v>77</v>
      </c>
    </row>
    <row r="28" spans="1:2">
      <c r="A28" s="97" t="s">
        <v>78</v>
      </c>
      <c r="B28" s="98" t="s">
        <v>79</v>
      </c>
    </row>
    <row r="29" spans="1:2">
      <c r="A29" s="97" t="s">
        <v>80</v>
      </c>
      <c r="B29" s="98" t="s">
        <v>81</v>
      </c>
    </row>
    <row r="30" spans="1:2">
      <c r="A30" s="105"/>
      <c r="B30" s="105"/>
    </row>
    <row r="31" spans="1:2">
      <c r="A31" s="106"/>
      <c r="B31" s="106"/>
    </row>
    <row r="32" spans="1:2">
      <c r="A32" s="96" t="s">
        <v>36</v>
      </c>
      <c r="B32" s="96" t="s">
        <v>6</v>
      </c>
    </row>
    <row r="33" spans="1:2" ht="29.1">
      <c r="A33" s="102" t="s">
        <v>82</v>
      </c>
      <c r="B33" s="101" t="s">
        <v>83</v>
      </c>
    </row>
    <row r="34" spans="1:2">
      <c r="A34" s="102" t="s">
        <v>84</v>
      </c>
      <c r="B34" s="101" t="s">
        <v>85</v>
      </c>
    </row>
    <row r="35" spans="1:2">
      <c r="A35" s="102" t="s">
        <v>86</v>
      </c>
      <c r="B35" s="101" t="s">
        <v>87</v>
      </c>
    </row>
    <row r="36" spans="1:2" ht="43.5">
      <c r="A36" s="102" t="s">
        <v>88</v>
      </c>
      <c r="B36" s="101" t="s">
        <v>89</v>
      </c>
    </row>
    <row r="37" spans="1:2" ht="43.5">
      <c r="A37" s="102" t="s">
        <v>90</v>
      </c>
      <c r="B37" s="101" t="s">
        <v>91</v>
      </c>
    </row>
    <row r="38" spans="1:2" ht="29.1">
      <c r="A38" s="102" t="s">
        <v>92</v>
      </c>
      <c r="B38" s="101" t="s">
        <v>93</v>
      </c>
    </row>
    <row r="39" spans="1:2" ht="29.1">
      <c r="A39" s="102" t="s">
        <v>94</v>
      </c>
      <c r="B39" s="101" t="s">
        <v>95</v>
      </c>
    </row>
    <row r="40" spans="1:2" ht="29.1">
      <c r="A40" s="102" t="s">
        <v>96</v>
      </c>
      <c r="B40" s="101" t="s">
        <v>97</v>
      </c>
    </row>
    <row r="41" spans="1:2" ht="43.5">
      <c r="A41" s="102" t="s">
        <v>98</v>
      </c>
      <c r="B41" s="101" t="s">
        <v>99</v>
      </c>
    </row>
    <row r="42" spans="1:2">
      <c r="A42" s="102" t="s">
        <v>100</v>
      </c>
      <c r="B42" s="101" t="s">
        <v>101</v>
      </c>
    </row>
    <row r="43" spans="1:2" ht="43.5">
      <c r="A43" s="102" t="s">
        <v>102</v>
      </c>
      <c r="B43" s="101" t="s">
        <v>103</v>
      </c>
    </row>
    <row r="44" spans="1:2" ht="43.5">
      <c r="A44" s="102" t="s">
        <v>104</v>
      </c>
      <c r="B44" s="101" t="s">
        <v>105</v>
      </c>
    </row>
    <row r="45" spans="1:2">
      <c r="A45" s="102" t="s">
        <v>106</v>
      </c>
      <c r="B45" s="101" t="s">
        <v>107</v>
      </c>
    </row>
    <row r="97" spans="7:15">
      <c r="G97" s="118"/>
      <c r="H97" s="118"/>
      <c r="I97" s="118"/>
      <c r="J97" s="118"/>
      <c r="K97" s="118"/>
      <c r="L97" s="118"/>
      <c r="M97" s="118"/>
      <c r="N97" s="118"/>
    </row>
    <row r="98" spans="7:15">
      <c r="G98" s="118"/>
      <c r="H98" s="118"/>
      <c r="I98" s="118"/>
      <c r="J98" s="118"/>
      <c r="K98" s="118"/>
      <c r="L98" s="118"/>
      <c r="M98" s="118"/>
      <c r="N98" s="118"/>
    </row>
    <row r="99" spans="7:15">
      <c r="G99" s="118"/>
      <c r="H99" s="118"/>
      <c r="I99" s="118"/>
      <c r="J99" s="118"/>
      <c r="K99" s="118"/>
      <c r="L99" s="118"/>
      <c r="M99" s="118"/>
      <c r="N99" s="118"/>
      <c r="O99" s="117"/>
    </row>
    <row r="100" spans="7:15">
      <c r="G100" s="108" t="s">
        <v>41</v>
      </c>
      <c r="H100" s="108" t="s">
        <v>108</v>
      </c>
      <c r="I100" s="108" t="s">
        <v>109</v>
      </c>
      <c r="J100" s="108" t="s">
        <v>110</v>
      </c>
      <c r="K100" s="108" t="s">
        <v>111</v>
      </c>
      <c r="L100" s="118"/>
      <c r="M100" s="171"/>
      <c r="N100" s="171"/>
      <c r="O100" s="171"/>
    </row>
    <row r="101" spans="7:15">
      <c r="G101" s="108" t="s">
        <v>112</v>
      </c>
      <c r="H101" s="108">
        <f>COUNTIF('Rules Repository'!AU:AU, "Not Started")</f>
        <v>0</v>
      </c>
      <c r="I101" s="108">
        <f>COUNTIF('Rules Repository'!AU:AU, "Ready for Review - Draft")</f>
        <v>0</v>
      </c>
      <c r="J101" s="108">
        <f>COUNTIF('Rules Repository'!AU:AU, "Business Review - In Progress")</f>
        <v>0</v>
      </c>
      <c r="K101" s="108">
        <f>COUNTIF('Rules Repository'!AU:AU, "Approved - Completed")</f>
        <v>752</v>
      </c>
      <c r="L101" s="118"/>
      <c r="M101" s="171"/>
      <c r="N101" s="171"/>
      <c r="O101" s="171"/>
    </row>
    <row r="102" spans="7:15">
      <c r="G102" s="171"/>
      <c r="H102" s="171"/>
      <c r="I102" s="171"/>
      <c r="J102" s="171"/>
      <c r="K102" s="171"/>
      <c r="L102" s="171"/>
      <c r="M102" s="171"/>
      <c r="N102" s="171"/>
      <c r="O102" s="171"/>
    </row>
    <row r="103" spans="7:15">
      <c r="G103" s="171"/>
      <c r="H103" s="171"/>
      <c r="I103" s="171"/>
      <c r="J103" s="171"/>
      <c r="K103" s="171"/>
      <c r="L103" s="171"/>
      <c r="M103" s="171"/>
      <c r="N103" s="171"/>
      <c r="O103" s="171"/>
    </row>
    <row r="104" spans="7:15">
      <c r="G104" s="171"/>
      <c r="H104" s="171"/>
      <c r="I104" s="171"/>
      <c r="J104" s="171"/>
      <c r="K104" s="171"/>
      <c r="L104" s="171"/>
      <c r="M104" s="171"/>
      <c r="N104" s="171"/>
      <c r="O104" s="171"/>
    </row>
    <row r="105" spans="7:15">
      <c r="H105" s="171"/>
      <c r="I105" s="171"/>
      <c r="J105" s="171"/>
      <c r="K105" s="171"/>
      <c r="L105" s="171"/>
      <c r="M105" s="171"/>
    </row>
  </sheetData>
  <mergeCells count="1">
    <mergeCell ref="A22:A27"/>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28BD8-F02A-4501-A1C3-53859C347B56}">
  <sheetPr>
    <tabColor theme="1"/>
  </sheetPr>
  <dimension ref="A1:D18"/>
  <sheetViews>
    <sheetView showGridLines="0" zoomScale="130" zoomScaleNormal="130" workbookViewId="0">
      <pane ySplit="4" topLeftCell="A5" activePane="bottomLeft" state="frozen"/>
      <selection pane="bottomLeft" activeCell="C15" sqref="C15"/>
    </sheetView>
  </sheetViews>
  <sheetFormatPr defaultColWidth="8.5703125" defaultRowHeight="14.45"/>
  <cols>
    <col min="1" max="1" width="23.5703125" style="54" customWidth="1"/>
    <col min="2" max="2" width="19.5703125" style="54" customWidth="1"/>
    <col min="3" max="3" width="40.42578125" style="54" customWidth="1"/>
    <col min="4" max="4" width="55.42578125" style="210" customWidth="1"/>
    <col min="5" max="16384" width="8.5703125" style="54"/>
  </cols>
  <sheetData>
    <row r="1" spans="1:4">
      <c r="A1" s="46" t="s">
        <v>113</v>
      </c>
      <c r="B1" s="46"/>
      <c r="C1" s="47"/>
      <c r="D1" s="47"/>
    </row>
    <row r="2" spans="1:4">
      <c r="A2" s="48" t="s">
        <v>1</v>
      </c>
      <c r="B2" s="49" t="s">
        <v>2</v>
      </c>
      <c r="C2" s="50"/>
      <c r="D2" s="50"/>
    </row>
    <row r="3" spans="1:4">
      <c r="A3" s="48" t="s">
        <v>3</v>
      </c>
      <c r="B3" s="49" t="s">
        <v>4</v>
      </c>
      <c r="C3" s="50"/>
      <c r="D3" s="50"/>
    </row>
    <row r="4" spans="1:4">
      <c r="A4" s="230" t="s">
        <v>114</v>
      </c>
      <c r="B4" s="230" t="s">
        <v>115</v>
      </c>
      <c r="C4" s="231" t="s">
        <v>6</v>
      </c>
      <c r="D4" s="232" t="s">
        <v>116</v>
      </c>
    </row>
    <row r="5" spans="1:4" ht="29.1">
      <c r="A5" s="233" t="s">
        <v>39</v>
      </c>
      <c r="B5" s="234" t="s">
        <v>117</v>
      </c>
      <c r="C5" s="234" t="s">
        <v>118</v>
      </c>
      <c r="D5" s="234" t="s">
        <v>119</v>
      </c>
    </row>
    <row r="6" spans="1:4" ht="43.5">
      <c r="A6" s="233" t="s">
        <v>39</v>
      </c>
      <c r="B6" s="234" t="s">
        <v>120</v>
      </c>
      <c r="C6" s="234" t="s">
        <v>121</v>
      </c>
      <c r="D6" s="234" t="s">
        <v>122</v>
      </c>
    </row>
    <row r="7" spans="1:4" ht="43.5">
      <c r="A7" s="235" t="s">
        <v>39</v>
      </c>
      <c r="B7" s="234" t="s">
        <v>123</v>
      </c>
      <c r="C7" s="234" t="s">
        <v>124</v>
      </c>
      <c r="D7" s="234" t="s">
        <v>125</v>
      </c>
    </row>
    <row r="8" spans="1:4" ht="43.5">
      <c r="A8" s="235" t="s">
        <v>39</v>
      </c>
      <c r="B8" s="234" t="s">
        <v>126</v>
      </c>
      <c r="C8" s="234" t="s">
        <v>127</v>
      </c>
      <c r="D8" s="234" t="s">
        <v>128</v>
      </c>
    </row>
    <row r="9" spans="1:4" ht="57.95">
      <c r="A9" s="233" t="s">
        <v>39</v>
      </c>
      <c r="B9" s="234" t="s">
        <v>129</v>
      </c>
      <c r="C9" s="236" t="s">
        <v>130</v>
      </c>
      <c r="D9" s="234" t="s">
        <v>131</v>
      </c>
    </row>
    <row r="10" spans="1:4" ht="43.5">
      <c r="A10" s="233" t="s">
        <v>39</v>
      </c>
      <c r="B10" s="234" t="s">
        <v>132</v>
      </c>
      <c r="C10" s="234" t="s">
        <v>133</v>
      </c>
      <c r="D10" s="234" t="s">
        <v>134</v>
      </c>
    </row>
    <row r="11" spans="1:4" ht="29.1">
      <c r="A11" s="233" t="s">
        <v>39</v>
      </c>
      <c r="B11" s="234" t="s">
        <v>135</v>
      </c>
      <c r="C11" s="234" t="s">
        <v>136</v>
      </c>
      <c r="D11" s="234" t="s">
        <v>137</v>
      </c>
    </row>
    <row r="12" spans="1:4" ht="29.1">
      <c r="A12" s="233" t="s">
        <v>39</v>
      </c>
      <c r="B12" s="234" t="s">
        <v>138</v>
      </c>
      <c r="C12" s="234" t="s">
        <v>139</v>
      </c>
      <c r="D12" s="234" t="s">
        <v>140</v>
      </c>
    </row>
    <row r="13" spans="1:4" ht="29.1">
      <c r="A13" s="233" t="s">
        <v>39</v>
      </c>
      <c r="B13" s="234" t="s">
        <v>141</v>
      </c>
      <c r="C13" s="237" t="s">
        <v>142</v>
      </c>
      <c r="D13" s="237" t="s">
        <v>143</v>
      </c>
    </row>
    <row r="14" spans="1:4" ht="29.1">
      <c r="A14" s="233" t="s">
        <v>39</v>
      </c>
      <c r="B14" s="234" t="s">
        <v>144</v>
      </c>
      <c r="C14" s="237" t="s">
        <v>145</v>
      </c>
      <c r="D14" s="238" t="s">
        <v>146</v>
      </c>
    </row>
    <row r="15" spans="1:4" ht="30" customHeight="1">
      <c r="A15" s="233" t="s">
        <v>147</v>
      </c>
      <c r="B15" s="234" t="s">
        <v>148</v>
      </c>
      <c r="C15" s="237" t="s">
        <v>149</v>
      </c>
      <c r="D15" s="239" t="s">
        <v>150</v>
      </c>
    </row>
    <row r="16" spans="1:4" ht="29.1">
      <c r="A16" s="240" t="s">
        <v>147</v>
      </c>
      <c r="B16" s="241" t="s">
        <v>151</v>
      </c>
      <c r="C16" s="237" t="s">
        <v>152</v>
      </c>
      <c r="D16" s="239" t="s">
        <v>153</v>
      </c>
    </row>
    <row r="17" spans="1:4" ht="29.1">
      <c r="A17" s="240" t="s">
        <v>147</v>
      </c>
      <c r="B17" s="241" t="s">
        <v>154</v>
      </c>
      <c r="C17" s="242" t="s">
        <v>155</v>
      </c>
      <c r="D17" s="243" t="s">
        <v>156</v>
      </c>
    </row>
    <row r="18" spans="1:4" ht="43.5">
      <c r="A18" s="244" t="s">
        <v>147</v>
      </c>
      <c r="B18" s="238" t="s">
        <v>157</v>
      </c>
      <c r="C18" s="237" t="s">
        <v>158</v>
      </c>
      <c r="D18" s="238" t="s">
        <v>159</v>
      </c>
    </row>
  </sheetData>
  <autoFilter ref="A5:B5" xr:uid="{B7D28BD8-F02A-4501-A1C3-53859C347B56}"/>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4EA7-B026-43C3-82A4-439B2F5FD442}">
  <sheetPr filterMode="1">
    <tabColor rgb="FF00B050"/>
  </sheetPr>
  <dimension ref="A1:BG767"/>
  <sheetViews>
    <sheetView showGridLines="0" zoomScale="70" zoomScaleNormal="70" zoomScaleSheetLayoutView="90" workbookViewId="0">
      <pane ySplit="5" topLeftCell="A287" activePane="bottomLeft" state="frozen"/>
      <selection pane="bottomLeft" activeCell="A287" sqref="A287"/>
    </sheetView>
  </sheetViews>
  <sheetFormatPr defaultColWidth="9.42578125" defaultRowHeight="15" customHeight="1" outlineLevelCol="1"/>
  <cols>
    <col min="1" max="1" width="18.5703125" style="123" customWidth="1"/>
    <col min="2" max="2" width="24.42578125" style="124" customWidth="1" outlineLevel="1"/>
    <col min="3" max="3" width="21.42578125" style="124" customWidth="1" outlineLevel="1"/>
    <col min="4" max="4" width="19.42578125" style="124" customWidth="1" outlineLevel="1"/>
    <col min="5" max="5" width="20.42578125" style="124" customWidth="1" outlineLevel="1"/>
    <col min="6" max="6" width="12.5703125" style="125" bestFit="1" customWidth="1"/>
    <col min="7" max="7" width="13.5703125" style="125" bestFit="1" customWidth="1"/>
    <col min="8" max="8" width="19.42578125" style="125" bestFit="1" customWidth="1"/>
    <col min="9" max="9" width="21.140625" style="125" bestFit="1" customWidth="1"/>
    <col min="10" max="10" width="20" style="126" bestFit="1" customWidth="1"/>
    <col min="11" max="11" width="38.28515625" style="126" bestFit="1" customWidth="1"/>
    <col min="12" max="12" width="32" style="124" customWidth="1"/>
    <col min="13" max="13" width="33.5703125" style="123" customWidth="1"/>
    <col min="14" max="14" width="32.42578125" style="16" bestFit="1" customWidth="1"/>
    <col min="15" max="15" width="19.85546875" style="16" bestFit="1" customWidth="1"/>
    <col min="16" max="16" width="34.140625" style="16" bestFit="1" customWidth="1"/>
    <col min="17" max="17" width="14.5703125" style="16" bestFit="1" customWidth="1"/>
    <col min="18" max="18" width="17.5703125" style="16" bestFit="1" customWidth="1"/>
    <col min="19" max="19" width="18.140625" style="16" bestFit="1" customWidth="1"/>
    <col min="20" max="20" width="15.42578125" style="127" bestFit="1" customWidth="1"/>
    <col min="21" max="21" width="8.140625" style="127" bestFit="1" customWidth="1"/>
    <col min="22" max="22" width="8.42578125" style="127" bestFit="1" customWidth="1" outlineLevel="1"/>
    <col min="23" max="23" width="7.28515625" style="127" bestFit="1" customWidth="1" outlineLevel="1"/>
    <col min="24" max="24" width="7.7109375" style="127" bestFit="1" customWidth="1" outlineLevel="1"/>
    <col min="25" max="25" width="7.5703125" style="127" bestFit="1" customWidth="1" outlineLevel="1"/>
    <col min="26" max="26" width="8" style="127" bestFit="1" customWidth="1" outlineLevel="1"/>
    <col min="27" max="28" width="8.140625" style="127" bestFit="1" customWidth="1" outlineLevel="1"/>
    <col min="29" max="29" width="9" style="127" bestFit="1" customWidth="1" outlineLevel="1"/>
    <col min="30" max="30" width="9.140625" style="127" bestFit="1" customWidth="1" outlineLevel="1"/>
    <col min="31" max="31" width="8.5703125" style="127" bestFit="1" customWidth="1" outlineLevel="1"/>
    <col min="32" max="34" width="8.28515625" style="127" bestFit="1" customWidth="1" outlineLevel="1"/>
    <col min="35" max="36" width="8.42578125" style="16" bestFit="1" customWidth="1"/>
    <col min="37" max="37" width="11.140625" style="16" bestFit="1" customWidth="1"/>
    <col min="38" max="41" width="8.42578125" style="16" bestFit="1" customWidth="1"/>
    <col min="42" max="42" width="11.140625" style="16" bestFit="1" customWidth="1"/>
    <col min="43" max="43" width="8.42578125" style="16" bestFit="1" customWidth="1"/>
    <col min="44" max="45" width="11.140625" style="16" bestFit="1" customWidth="1"/>
    <col min="46" max="46" width="8.42578125" style="16" bestFit="1" customWidth="1"/>
    <col min="47" max="47" width="25.7109375" style="128" bestFit="1" customWidth="1"/>
    <col min="48" max="48" width="14.7109375" style="128" bestFit="1" customWidth="1"/>
    <col min="49" max="49" width="21.5703125" style="128" bestFit="1" customWidth="1"/>
    <col min="50" max="50" width="23.7109375" style="128" customWidth="1"/>
    <col min="51" max="51" width="22.5703125" style="128" bestFit="1" customWidth="1"/>
    <col min="52" max="52" width="27.28515625" style="128" bestFit="1" customWidth="1"/>
    <col min="53" max="53" width="31.140625" style="128" bestFit="1" customWidth="1"/>
    <col min="54" max="54" width="24.140625" style="128" bestFit="1" customWidth="1"/>
    <col min="55" max="55" width="22.85546875" style="16" bestFit="1" customWidth="1"/>
    <col min="56" max="56" width="20" style="16" bestFit="1" customWidth="1" outlineLevel="1"/>
    <col min="57" max="57" width="15.5703125" style="16" customWidth="1" outlineLevel="1"/>
    <col min="58" max="58" width="11.5703125" style="16" customWidth="1" outlineLevel="1"/>
    <col min="59" max="59" width="9.42578125" style="16" customWidth="1" outlineLevel="1"/>
    <col min="60" max="16384" width="9.42578125" style="7"/>
  </cols>
  <sheetData>
    <row r="1" spans="1:59" ht="15.6">
      <c r="A1" s="55" t="s">
        <v>160</v>
      </c>
      <c r="B1" s="5"/>
      <c r="C1" s="5"/>
      <c r="D1" s="5"/>
      <c r="E1" s="5"/>
      <c r="F1" s="20"/>
      <c r="G1" s="20"/>
      <c r="H1" s="20"/>
      <c r="I1" s="20"/>
      <c r="J1" s="28"/>
      <c r="K1" s="28"/>
      <c r="L1" s="5"/>
      <c r="M1" s="53"/>
      <c r="N1" s="6"/>
      <c r="O1" s="6"/>
      <c r="P1" s="6"/>
      <c r="Q1" s="6"/>
      <c r="R1" s="6"/>
      <c r="S1" s="6"/>
      <c r="T1" s="23"/>
      <c r="U1" s="23"/>
      <c r="V1" s="23"/>
      <c r="W1" s="23"/>
      <c r="X1" s="23"/>
      <c r="Y1" s="23"/>
      <c r="Z1" s="23"/>
      <c r="AA1" s="23"/>
      <c r="AB1" s="25"/>
      <c r="AC1" s="25"/>
      <c r="AD1" s="25"/>
      <c r="AE1" s="25"/>
      <c r="AF1" s="25"/>
      <c r="AG1" s="25"/>
      <c r="AH1" s="25"/>
      <c r="AI1" s="6"/>
      <c r="AJ1" s="6"/>
      <c r="AK1" s="6"/>
      <c r="AL1" s="6"/>
      <c r="AM1" s="6"/>
      <c r="AN1" s="6"/>
      <c r="AO1" s="6"/>
      <c r="AP1" s="6"/>
      <c r="AQ1" s="6"/>
      <c r="AR1" s="6"/>
      <c r="AS1" s="6"/>
      <c r="AT1" s="6"/>
      <c r="AU1" s="6"/>
      <c r="AV1" s="6"/>
      <c r="AW1" s="6"/>
      <c r="AX1" s="6"/>
      <c r="AY1" s="6"/>
      <c r="AZ1" s="6"/>
      <c r="BA1" s="6"/>
      <c r="BB1" s="6"/>
      <c r="BC1" s="6"/>
      <c r="BD1" s="6"/>
      <c r="BE1" s="6"/>
      <c r="BF1" s="6"/>
      <c r="BG1" s="6"/>
    </row>
    <row r="2" spans="1:59" ht="14.45">
      <c r="A2" s="22" t="s">
        <v>1</v>
      </c>
      <c r="B2" s="264" t="s">
        <v>2</v>
      </c>
      <c r="C2" s="22"/>
      <c r="D2" s="26"/>
      <c r="E2" s="8"/>
      <c r="F2" s="9"/>
      <c r="G2" s="9"/>
      <c r="H2" s="9"/>
      <c r="I2" s="9"/>
      <c r="J2" s="29"/>
      <c r="K2" s="29"/>
      <c r="L2" s="8"/>
      <c r="M2" s="27"/>
      <c r="N2" s="10"/>
      <c r="O2" s="10"/>
      <c r="P2" s="10"/>
      <c r="Q2" s="10"/>
      <c r="R2" s="10"/>
      <c r="S2" s="10"/>
      <c r="T2" s="24"/>
      <c r="U2" s="24"/>
      <c r="V2" s="24"/>
      <c r="W2" s="24"/>
      <c r="X2" s="24"/>
      <c r="Y2" s="24"/>
      <c r="Z2" s="24"/>
      <c r="AA2" s="24"/>
      <c r="AB2" s="24"/>
      <c r="AC2" s="24"/>
      <c r="AD2" s="24"/>
      <c r="AE2" s="24"/>
      <c r="AF2" s="24"/>
      <c r="AG2" s="24"/>
      <c r="AH2" s="24"/>
      <c r="AI2" s="10"/>
      <c r="AJ2" s="10"/>
      <c r="AK2" s="10"/>
      <c r="AL2" s="10"/>
      <c r="AM2" s="10"/>
      <c r="AN2" s="10"/>
      <c r="AO2" s="10"/>
      <c r="AP2" s="10"/>
      <c r="AQ2" s="10"/>
      <c r="AR2" s="10"/>
      <c r="AS2" s="10"/>
      <c r="AT2" s="10"/>
      <c r="AU2" s="10"/>
      <c r="AV2" s="10"/>
      <c r="AW2" s="10"/>
      <c r="AX2" s="10"/>
      <c r="AY2" s="10"/>
      <c r="AZ2" s="10"/>
      <c r="BA2" s="10"/>
      <c r="BB2" s="10"/>
      <c r="BC2" s="10"/>
      <c r="BD2" s="10"/>
      <c r="BE2" s="10"/>
      <c r="BF2" s="10"/>
      <c r="BG2" s="10"/>
    </row>
    <row r="3" spans="1:59" ht="14.45">
      <c r="A3" s="22" t="s">
        <v>3</v>
      </c>
      <c r="B3" s="264" t="s">
        <v>4</v>
      </c>
      <c r="C3" s="22"/>
      <c r="D3" s="264"/>
      <c r="E3" s="11"/>
      <c r="F3" s="21"/>
      <c r="G3" s="21"/>
      <c r="H3" s="21"/>
      <c r="I3" s="21"/>
      <c r="J3" s="29"/>
      <c r="K3" s="29"/>
      <c r="L3" s="11"/>
      <c r="M3" s="27"/>
      <c r="N3" s="12"/>
      <c r="O3" s="12"/>
      <c r="P3" s="12"/>
      <c r="Q3" s="12"/>
      <c r="R3" s="12"/>
      <c r="S3" s="12"/>
      <c r="T3" s="24"/>
      <c r="U3" s="24"/>
      <c r="V3" s="24"/>
      <c r="W3" s="24"/>
      <c r="X3" s="24"/>
      <c r="Y3" s="24"/>
      <c r="Z3" s="24"/>
      <c r="AA3" s="24"/>
      <c r="AB3" s="24"/>
      <c r="AC3" s="24"/>
      <c r="AD3" s="24"/>
      <c r="AE3" s="24"/>
      <c r="AF3" s="24"/>
      <c r="AG3" s="24"/>
      <c r="AH3" s="24"/>
      <c r="AI3" s="61"/>
      <c r="AJ3" s="61"/>
      <c r="AK3" s="61"/>
      <c r="AL3" s="61"/>
      <c r="AM3" s="61"/>
      <c r="AN3" s="61"/>
      <c r="AO3" s="61"/>
      <c r="AP3" s="61"/>
      <c r="AQ3" s="61"/>
      <c r="AR3" s="61"/>
      <c r="AS3" s="61"/>
      <c r="AT3" s="61"/>
      <c r="AU3" s="12"/>
      <c r="AV3" s="12"/>
      <c r="AW3" s="12"/>
      <c r="AX3" s="12"/>
      <c r="AY3" s="12"/>
      <c r="AZ3" s="12"/>
      <c r="BA3" s="12"/>
      <c r="BB3" s="12"/>
      <c r="BC3" s="12"/>
      <c r="BD3" s="12"/>
      <c r="BE3" s="12"/>
      <c r="BF3" s="12"/>
      <c r="BG3" s="12"/>
    </row>
    <row r="4" spans="1:59" ht="14.45">
      <c r="A4" s="13"/>
      <c r="B4" s="36" t="s">
        <v>161</v>
      </c>
      <c r="C4" s="37"/>
      <c r="D4" s="37"/>
      <c r="E4" s="38"/>
      <c r="F4" s="39" t="s">
        <v>162</v>
      </c>
      <c r="G4" s="40"/>
      <c r="H4" s="40"/>
      <c r="I4" s="40"/>
      <c r="J4" s="40"/>
      <c r="K4" s="40"/>
      <c r="L4" s="40"/>
      <c r="M4" s="40"/>
      <c r="N4" s="41"/>
      <c r="O4" s="40"/>
      <c r="P4" s="40"/>
      <c r="Q4" s="62"/>
      <c r="R4" s="63" t="s">
        <v>163</v>
      </c>
      <c r="S4" s="63"/>
      <c r="T4" s="42" t="s">
        <v>164</v>
      </c>
      <c r="U4" s="43"/>
      <c r="V4" s="43"/>
      <c r="W4" s="43"/>
      <c r="X4" s="43"/>
      <c r="Y4" s="43"/>
      <c r="Z4" s="43"/>
      <c r="AA4" s="43"/>
      <c r="AB4" s="43"/>
      <c r="AC4" s="43"/>
      <c r="AD4" s="43"/>
      <c r="AE4" s="43"/>
      <c r="AF4" s="43"/>
      <c r="AG4" s="43"/>
      <c r="AH4" s="43"/>
      <c r="AI4" s="44" t="s">
        <v>165</v>
      </c>
      <c r="AJ4" s="45"/>
      <c r="AK4" s="45"/>
      <c r="AL4" s="45"/>
      <c r="AM4" s="45"/>
      <c r="AN4" s="45"/>
      <c r="AO4" s="45"/>
      <c r="AP4" s="45"/>
      <c r="AQ4" s="45"/>
      <c r="AR4" s="45"/>
      <c r="AS4" s="45"/>
      <c r="AT4" s="45"/>
      <c r="AU4" s="64" t="s">
        <v>166</v>
      </c>
      <c r="AV4" s="64"/>
      <c r="AW4" s="64"/>
      <c r="AX4" s="103" t="s">
        <v>167</v>
      </c>
      <c r="AY4" s="103"/>
      <c r="AZ4" s="103"/>
      <c r="BA4" s="179" t="s">
        <v>168</v>
      </c>
      <c r="BB4" s="179"/>
      <c r="BC4" s="56" t="s">
        <v>169</v>
      </c>
      <c r="BD4" s="56"/>
      <c r="BE4" s="56"/>
      <c r="BF4" s="57"/>
      <c r="BG4" s="57"/>
    </row>
    <row r="5" spans="1:59" s="16" customFormat="1" ht="50.25" customHeight="1">
      <c r="A5" s="222" t="s">
        <v>170</v>
      </c>
      <c r="B5" s="66" t="s">
        <v>171</v>
      </c>
      <c r="C5" s="67" t="s">
        <v>41</v>
      </c>
      <c r="D5" s="68" t="s">
        <v>172</v>
      </c>
      <c r="E5" s="69" t="s">
        <v>173</v>
      </c>
      <c r="F5" s="70" t="s">
        <v>174</v>
      </c>
      <c r="G5" s="70" t="s">
        <v>175</v>
      </c>
      <c r="H5" s="70" t="s">
        <v>176</v>
      </c>
      <c r="I5" s="70" t="s">
        <v>177</v>
      </c>
      <c r="J5" s="70" t="s">
        <v>114</v>
      </c>
      <c r="K5" s="70" t="s">
        <v>115</v>
      </c>
      <c r="L5" s="17" t="s">
        <v>178</v>
      </c>
      <c r="M5" s="14" t="s">
        <v>179</v>
      </c>
      <c r="N5" s="14" t="s">
        <v>180</v>
      </c>
      <c r="O5" s="14" t="s">
        <v>181</v>
      </c>
      <c r="P5" s="14" t="s">
        <v>182</v>
      </c>
      <c r="Q5" s="71" t="s">
        <v>183</v>
      </c>
      <c r="R5" s="72" t="s">
        <v>184</v>
      </c>
      <c r="S5" s="71" t="s">
        <v>185</v>
      </c>
      <c r="T5" s="35" t="s">
        <v>186</v>
      </c>
      <c r="U5" s="35" t="s">
        <v>187</v>
      </c>
      <c r="V5" s="35" t="s">
        <v>188</v>
      </c>
      <c r="W5" s="35" t="s">
        <v>189</v>
      </c>
      <c r="X5" s="35" t="s">
        <v>190</v>
      </c>
      <c r="Y5" s="35" t="s">
        <v>191</v>
      </c>
      <c r="Z5" s="35" t="s">
        <v>192</v>
      </c>
      <c r="AA5" s="35" t="s">
        <v>193</v>
      </c>
      <c r="AB5" s="35" t="s">
        <v>194</v>
      </c>
      <c r="AC5" s="35" t="s">
        <v>195</v>
      </c>
      <c r="AD5" s="35" t="s">
        <v>196</v>
      </c>
      <c r="AE5" s="35" t="s">
        <v>197</v>
      </c>
      <c r="AF5" s="35" t="s">
        <v>198</v>
      </c>
      <c r="AG5" s="35" t="s">
        <v>199</v>
      </c>
      <c r="AH5" s="35" t="s">
        <v>200</v>
      </c>
      <c r="AI5" s="15" t="s">
        <v>201</v>
      </c>
      <c r="AJ5" s="15" t="s">
        <v>84</v>
      </c>
      <c r="AK5" s="15" t="s">
        <v>202</v>
      </c>
      <c r="AL5" s="15" t="s">
        <v>90</v>
      </c>
      <c r="AM5" s="15" t="s">
        <v>92</v>
      </c>
      <c r="AN5" s="15" t="s">
        <v>203</v>
      </c>
      <c r="AO5" s="15" t="s">
        <v>96</v>
      </c>
      <c r="AP5" s="15" t="s">
        <v>98</v>
      </c>
      <c r="AQ5" s="15" t="s">
        <v>100</v>
      </c>
      <c r="AR5" s="15" t="s">
        <v>102</v>
      </c>
      <c r="AS5" s="15" t="s">
        <v>204</v>
      </c>
      <c r="AT5" s="15" t="s">
        <v>205</v>
      </c>
      <c r="AU5" s="65" t="s">
        <v>206</v>
      </c>
      <c r="AV5" s="65" t="s">
        <v>207</v>
      </c>
      <c r="AW5" s="65" t="s">
        <v>208</v>
      </c>
      <c r="AX5" s="104" t="s">
        <v>209</v>
      </c>
      <c r="AY5" s="104" t="s">
        <v>210</v>
      </c>
      <c r="AZ5" s="104" t="s">
        <v>211</v>
      </c>
      <c r="BA5" s="180" t="s">
        <v>212</v>
      </c>
      <c r="BB5" s="181" t="s">
        <v>213</v>
      </c>
      <c r="BC5" s="58" t="s">
        <v>214</v>
      </c>
      <c r="BD5" s="58" t="s">
        <v>208</v>
      </c>
      <c r="BE5" s="178" t="s">
        <v>215</v>
      </c>
      <c r="BF5" s="58"/>
      <c r="BG5" s="59"/>
    </row>
    <row r="6" spans="1:59" s="120" customFormat="1" ht="60" hidden="1" customHeight="1">
      <c r="A6" s="258" t="s">
        <v>216</v>
      </c>
      <c r="B6" s="258" t="s">
        <v>217</v>
      </c>
      <c r="C6" s="18" t="s">
        <v>218</v>
      </c>
      <c r="D6" s="258" t="s">
        <v>21</v>
      </c>
      <c r="E6" s="258" t="s">
        <v>21</v>
      </c>
      <c r="F6" s="111" t="s">
        <v>219</v>
      </c>
      <c r="G6" s="111" t="s">
        <v>21</v>
      </c>
      <c r="H6" s="112">
        <v>44197</v>
      </c>
      <c r="I6" s="112">
        <v>2958465</v>
      </c>
      <c r="J6" s="203" t="s">
        <v>39</v>
      </c>
      <c r="K6" s="203" t="s">
        <v>120</v>
      </c>
      <c r="L6" s="258" t="s">
        <v>220</v>
      </c>
      <c r="M6" s="258" t="s">
        <v>221</v>
      </c>
      <c r="N6" s="30" t="s">
        <v>21</v>
      </c>
      <c r="O6" s="30" t="s">
        <v>222</v>
      </c>
      <c r="P6" s="30" t="s">
        <v>223</v>
      </c>
      <c r="Q6" s="30" t="s">
        <v>224</v>
      </c>
      <c r="R6" s="30" t="s">
        <v>224</v>
      </c>
      <c r="S6" s="30" t="s">
        <v>224</v>
      </c>
      <c r="T6" s="30" t="s">
        <v>224</v>
      </c>
      <c r="U6" s="30" t="s">
        <v>224</v>
      </c>
      <c r="V6" s="30" t="s">
        <v>224</v>
      </c>
      <c r="W6" s="30" t="s">
        <v>224</v>
      </c>
      <c r="X6" s="30" t="s">
        <v>224</v>
      </c>
      <c r="Y6" s="30" t="s">
        <v>224</v>
      </c>
      <c r="Z6" s="30" t="s">
        <v>224</v>
      </c>
      <c r="AA6" s="30" t="s">
        <v>224</v>
      </c>
      <c r="AB6" s="30" t="s">
        <v>224</v>
      </c>
      <c r="AC6" s="30" t="s">
        <v>224</v>
      </c>
      <c r="AD6" s="30" t="s">
        <v>224</v>
      </c>
      <c r="AE6" s="30" t="s">
        <v>224</v>
      </c>
      <c r="AF6" s="30" t="s">
        <v>224</v>
      </c>
      <c r="AG6" s="30" t="s">
        <v>224</v>
      </c>
      <c r="AH6" s="30" t="s">
        <v>224</v>
      </c>
      <c r="AI6" s="30" t="s">
        <v>224</v>
      </c>
      <c r="AJ6" s="30"/>
      <c r="AK6" s="30" t="s">
        <v>224</v>
      </c>
      <c r="AL6" s="30" t="s">
        <v>224</v>
      </c>
      <c r="AM6" s="30" t="s">
        <v>224</v>
      </c>
      <c r="AN6" s="30" t="s">
        <v>224</v>
      </c>
      <c r="AO6" s="30" t="s">
        <v>224</v>
      </c>
      <c r="AP6" s="30"/>
      <c r="AQ6" s="30"/>
      <c r="AR6" s="30"/>
      <c r="AS6" s="30"/>
      <c r="AT6" s="30"/>
      <c r="AU6" s="30" t="s">
        <v>225</v>
      </c>
      <c r="AV6" s="30" t="s">
        <v>226</v>
      </c>
      <c r="AW6" s="112">
        <v>45089</v>
      </c>
      <c r="AX6" s="30" t="s">
        <v>21</v>
      </c>
      <c r="AY6" s="114"/>
      <c r="AZ6" s="114"/>
      <c r="BA6" s="114"/>
      <c r="BB6" s="114"/>
      <c r="BC6" s="30"/>
      <c r="BD6" s="30"/>
      <c r="BE6" s="30" t="s">
        <v>222</v>
      </c>
      <c r="BF6" s="30"/>
      <c r="BG6" s="30"/>
    </row>
    <row r="7" spans="1:59" ht="60" hidden="1" customHeight="1">
      <c r="A7" s="18" t="s">
        <v>227</v>
      </c>
      <c r="B7" s="258" t="s">
        <v>228</v>
      </c>
      <c r="C7" s="18" t="s">
        <v>218</v>
      </c>
      <c r="D7" s="258" t="s">
        <v>21</v>
      </c>
      <c r="E7" s="258" t="s">
        <v>21</v>
      </c>
      <c r="F7" s="111" t="s">
        <v>229</v>
      </c>
      <c r="G7" s="111" t="s">
        <v>21</v>
      </c>
      <c r="H7" s="112">
        <v>44197</v>
      </c>
      <c r="I7" s="112">
        <v>2958465</v>
      </c>
      <c r="J7" s="203" t="s">
        <v>39</v>
      </c>
      <c r="K7" s="203" t="s">
        <v>120</v>
      </c>
      <c r="L7" s="258" t="s">
        <v>220</v>
      </c>
      <c r="M7" s="258" t="s">
        <v>230</v>
      </c>
      <c r="N7" s="30" t="s">
        <v>21</v>
      </c>
      <c r="O7" s="30" t="s">
        <v>222</v>
      </c>
      <c r="P7" s="30" t="s">
        <v>223</v>
      </c>
      <c r="Q7" s="30" t="s">
        <v>224</v>
      </c>
      <c r="R7" s="30" t="s">
        <v>224</v>
      </c>
      <c r="S7" s="30" t="s">
        <v>224</v>
      </c>
      <c r="T7" s="30" t="s">
        <v>224</v>
      </c>
      <c r="U7" s="30" t="s">
        <v>224</v>
      </c>
      <c r="V7" s="30" t="s">
        <v>224</v>
      </c>
      <c r="W7" s="30" t="s">
        <v>224</v>
      </c>
      <c r="X7" s="30" t="s">
        <v>224</v>
      </c>
      <c r="Y7" s="30" t="s">
        <v>224</v>
      </c>
      <c r="Z7" s="30" t="s">
        <v>224</v>
      </c>
      <c r="AA7" s="30" t="s">
        <v>224</v>
      </c>
      <c r="AB7" s="30" t="s">
        <v>224</v>
      </c>
      <c r="AC7" s="30" t="s">
        <v>224</v>
      </c>
      <c r="AD7" s="30" t="s">
        <v>224</v>
      </c>
      <c r="AE7" s="30" t="s">
        <v>224</v>
      </c>
      <c r="AF7" s="30" t="s">
        <v>224</v>
      </c>
      <c r="AG7" s="30" t="s">
        <v>224</v>
      </c>
      <c r="AH7" s="30" t="s">
        <v>224</v>
      </c>
      <c r="AI7" s="30" t="s">
        <v>224</v>
      </c>
      <c r="AJ7" s="30"/>
      <c r="AK7" s="30" t="s">
        <v>224</v>
      </c>
      <c r="AL7" s="30" t="s">
        <v>224</v>
      </c>
      <c r="AM7" s="30" t="s">
        <v>224</v>
      </c>
      <c r="AN7" s="30" t="s">
        <v>224</v>
      </c>
      <c r="AO7" s="30" t="s">
        <v>224</v>
      </c>
      <c r="AP7" s="30"/>
      <c r="AQ7" s="30"/>
      <c r="AR7" s="30"/>
      <c r="AS7" s="30"/>
      <c r="AT7" s="30"/>
      <c r="AU7" s="30" t="s">
        <v>225</v>
      </c>
      <c r="AV7" s="30" t="s">
        <v>226</v>
      </c>
      <c r="AW7" s="112">
        <v>45089</v>
      </c>
      <c r="AX7" s="30" t="s">
        <v>21</v>
      </c>
      <c r="AY7" s="116"/>
      <c r="AZ7" s="116"/>
      <c r="BA7" s="116"/>
      <c r="BB7" s="116"/>
      <c r="BC7" s="30"/>
      <c r="BD7" s="30"/>
      <c r="BE7" s="30" t="s">
        <v>222</v>
      </c>
      <c r="BF7" s="30"/>
      <c r="BG7" s="30"/>
    </row>
    <row r="8" spans="1:59" ht="60" hidden="1" customHeight="1">
      <c r="A8" s="223" t="s">
        <v>231</v>
      </c>
      <c r="B8" s="18" t="s">
        <v>232</v>
      </c>
      <c r="C8" s="110" t="s">
        <v>218</v>
      </c>
      <c r="D8" s="258" t="s">
        <v>21</v>
      </c>
      <c r="E8" s="258" t="s">
        <v>21</v>
      </c>
      <c r="F8" s="111" t="s">
        <v>233</v>
      </c>
      <c r="G8" s="111" t="s">
        <v>21</v>
      </c>
      <c r="H8" s="112">
        <v>44197</v>
      </c>
      <c r="I8" s="112">
        <v>2958465</v>
      </c>
      <c r="J8" s="203" t="s">
        <v>39</v>
      </c>
      <c r="K8" s="203" t="s">
        <v>120</v>
      </c>
      <c r="L8" s="258" t="s">
        <v>220</v>
      </c>
      <c r="M8" s="258" t="s">
        <v>234</v>
      </c>
      <c r="N8" s="30" t="s">
        <v>21</v>
      </c>
      <c r="O8" s="30" t="s">
        <v>222</v>
      </c>
      <c r="P8" s="30" t="s">
        <v>223</v>
      </c>
      <c r="Q8" s="30" t="s">
        <v>224</v>
      </c>
      <c r="R8" s="30" t="s">
        <v>224</v>
      </c>
      <c r="S8" s="30" t="s">
        <v>224</v>
      </c>
      <c r="T8" s="30" t="s">
        <v>224</v>
      </c>
      <c r="U8" s="30" t="s">
        <v>224</v>
      </c>
      <c r="V8" s="30" t="s">
        <v>224</v>
      </c>
      <c r="W8" s="30" t="s">
        <v>224</v>
      </c>
      <c r="X8" s="30" t="s">
        <v>224</v>
      </c>
      <c r="Y8" s="30" t="s">
        <v>224</v>
      </c>
      <c r="Z8" s="30" t="s">
        <v>224</v>
      </c>
      <c r="AA8" s="30" t="s">
        <v>224</v>
      </c>
      <c r="AB8" s="30" t="s">
        <v>224</v>
      </c>
      <c r="AC8" s="30" t="s">
        <v>224</v>
      </c>
      <c r="AD8" s="30" t="s">
        <v>224</v>
      </c>
      <c r="AE8" s="30" t="s">
        <v>224</v>
      </c>
      <c r="AF8" s="30" t="s">
        <v>224</v>
      </c>
      <c r="AG8" s="30" t="s">
        <v>224</v>
      </c>
      <c r="AH8" s="30" t="s">
        <v>224</v>
      </c>
      <c r="AI8" s="30" t="s">
        <v>224</v>
      </c>
      <c r="AJ8" s="30"/>
      <c r="AK8" s="30" t="s">
        <v>224</v>
      </c>
      <c r="AL8" s="30" t="s">
        <v>224</v>
      </c>
      <c r="AM8" s="30" t="s">
        <v>224</v>
      </c>
      <c r="AN8" s="30" t="s">
        <v>224</v>
      </c>
      <c r="AO8" s="30" t="s">
        <v>224</v>
      </c>
      <c r="AP8" s="30"/>
      <c r="AQ8" s="30"/>
      <c r="AR8" s="30"/>
      <c r="AS8" s="30"/>
      <c r="AT8" s="113"/>
      <c r="AU8" s="30" t="s">
        <v>225</v>
      </c>
      <c r="AV8" s="30" t="s">
        <v>226</v>
      </c>
      <c r="AW8" s="112">
        <v>45089</v>
      </c>
      <c r="AX8" s="30" t="s">
        <v>21</v>
      </c>
      <c r="AY8" s="114"/>
      <c r="AZ8" s="114"/>
      <c r="BA8" s="114"/>
      <c r="BB8" s="114"/>
      <c r="BC8" s="30"/>
      <c r="BD8" s="30"/>
      <c r="BE8" s="30" t="s">
        <v>222</v>
      </c>
      <c r="BF8" s="30"/>
      <c r="BG8" s="30"/>
    </row>
    <row r="9" spans="1:59" ht="60" hidden="1" customHeight="1">
      <c r="A9" s="18" t="s">
        <v>235</v>
      </c>
      <c r="B9" s="18" t="s">
        <v>236</v>
      </c>
      <c r="C9" s="110" t="s">
        <v>218</v>
      </c>
      <c r="D9" s="258" t="s">
        <v>21</v>
      </c>
      <c r="E9" s="258" t="s">
        <v>21</v>
      </c>
      <c r="F9" s="111" t="s">
        <v>237</v>
      </c>
      <c r="G9" s="111" t="s">
        <v>21</v>
      </c>
      <c r="H9" s="112">
        <v>44197</v>
      </c>
      <c r="I9" s="112">
        <v>2958465</v>
      </c>
      <c r="J9" s="203" t="s">
        <v>39</v>
      </c>
      <c r="K9" s="203" t="s">
        <v>120</v>
      </c>
      <c r="L9" s="258" t="s">
        <v>220</v>
      </c>
      <c r="M9" s="258" t="s">
        <v>238</v>
      </c>
      <c r="N9" s="30" t="s">
        <v>21</v>
      </c>
      <c r="O9" s="30" t="s">
        <v>222</v>
      </c>
      <c r="P9" s="30" t="s">
        <v>223</v>
      </c>
      <c r="Q9" s="30" t="s">
        <v>224</v>
      </c>
      <c r="R9" s="30" t="s">
        <v>224</v>
      </c>
      <c r="S9" s="30" t="s">
        <v>224</v>
      </c>
      <c r="T9" s="30" t="s">
        <v>224</v>
      </c>
      <c r="U9" s="30" t="s">
        <v>224</v>
      </c>
      <c r="V9" s="30" t="s">
        <v>224</v>
      </c>
      <c r="W9" s="30" t="s">
        <v>224</v>
      </c>
      <c r="X9" s="30" t="s">
        <v>224</v>
      </c>
      <c r="Y9" s="30" t="s">
        <v>224</v>
      </c>
      <c r="Z9" s="30" t="s">
        <v>224</v>
      </c>
      <c r="AA9" s="30" t="s">
        <v>224</v>
      </c>
      <c r="AB9" s="30" t="s">
        <v>224</v>
      </c>
      <c r="AC9" s="30" t="s">
        <v>224</v>
      </c>
      <c r="AD9" s="30" t="s">
        <v>224</v>
      </c>
      <c r="AE9" s="30" t="s">
        <v>224</v>
      </c>
      <c r="AF9" s="30" t="s">
        <v>224</v>
      </c>
      <c r="AG9" s="30" t="s">
        <v>224</v>
      </c>
      <c r="AH9" s="30" t="s">
        <v>224</v>
      </c>
      <c r="AI9" s="30" t="s">
        <v>224</v>
      </c>
      <c r="AJ9" s="30"/>
      <c r="AK9" s="30" t="s">
        <v>224</v>
      </c>
      <c r="AL9" s="30" t="s">
        <v>224</v>
      </c>
      <c r="AM9" s="30" t="s">
        <v>224</v>
      </c>
      <c r="AN9" s="30" t="s">
        <v>224</v>
      </c>
      <c r="AO9" s="30" t="s">
        <v>224</v>
      </c>
      <c r="AP9" s="30"/>
      <c r="AQ9" s="30"/>
      <c r="AR9" s="30"/>
      <c r="AS9" s="30"/>
      <c r="AT9" s="113"/>
      <c r="AU9" s="30" t="s">
        <v>225</v>
      </c>
      <c r="AV9" s="30" t="s">
        <v>226</v>
      </c>
      <c r="AW9" s="112">
        <v>45089</v>
      </c>
      <c r="AX9" s="30" t="s">
        <v>21</v>
      </c>
      <c r="AY9" s="114"/>
      <c r="AZ9" s="114"/>
      <c r="BA9" s="114"/>
      <c r="BB9" s="114"/>
      <c r="BC9" s="30"/>
      <c r="BD9" s="30"/>
      <c r="BE9" s="30" t="s">
        <v>222</v>
      </c>
      <c r="BF9" s="30"/>
      <c r="BG9" s="30"/>
    </row>
    <row r="10" spans="1:59" ht="60" hidden="1" customHeight="1">
      <c r="A10" s="223" t="s">
        <v>239</v>
      </c>
      <c r="B10" s="18" t="s">
        <v>240</v>
      </c>
      <c r="C10" s="110" t="s">
        <v>218</v>
      </c>
      <c r="D10" s="258" t="s">
        <v>21</v>
      </c>
      <c r="E10" s="258" t="s">
        <v>21</v>
      </c>
      <c r="F10" s="111" t="s">
        <v>241</v>
      </c>
      <c r="G10" s="111" t="s">
        <v>21</v>
      </c>
      <c r="H10" s="112">
        <v>44197</v>
      </c>
      <c r="I10" s="112">
        <v>2958465</v>
      </c>
      <c r="J10" s="203" t="s">
        <v>39</v>
      </c>
      <c r="K10" s="203" t="s">
        <v>120</v>
      </c>
      <c r="L10" s="258" t="s">
        <v>220</v>
      </c>
      <c r="M10" s="258" t="s">
        <v>242</v>
      </c>
      <c r="N10" s="30" t="s">
        <v>21</v>
      </c>
      <c r="O10" s="30" t="s">
        <v>222</v>
      </c>
      <c r="P10" s="30" t="s">
        <v>223</v>
      </c>
      <c r="Q10" s="30" t="s">
        <v>224</v>
      </c>
      <c r="R10" s="30" t="s">
        <v>224</v>
      </c>
      <c r="S10" s="30" t="s">
        <v>224</v>
      </c>
      <c r="T10" s="30" t="s">
        <v>224</v>
      </c>
      <c r="U10" s="30" t="s">
        <v>224</v>
      </c>
      <c r="V10" s="30" t="s">
        <v>224</v>
      </c>
      <c r="W10" s="30" t="s">
        <v>224</v>
      </c>
      <c r="X10" s="30" t="s">
        <v>224</v>
      </c>
      <c r="Y10" s="30" t="s">
        <v>224</v>
      </c>
      <c r="Z10" s="30" t="s">
        <v>224</v>
      </c>
      <c r="AA10" s="30" t="s">
        <v>224</v>
      </c>
      <c r="AB10" s="30" t="s">
        <v>224</v>
      </c>
      <c r="AC10" s="30" t="s">
        <v>224</v>
      </c>
      <c r="AD10" s="30" t="s">
        <v>224</v>
      </c>
      <c r="AE10" s="30" t="s">
        <v>224</v>
      </c>
      <c r="AF10" s="30" t="s">
        <v>224</v>
      </c>
      <c r="AG10" s="30" t="s">
        <v>224</v>
      </c>
      <c r="AH10" s="30" t="s">
        <v>224</v>
      </c>
      <c r="AI10" s="30" t="s">
        <v>224</v>
      </c>
      <c r="AJ10" s="30"/>
      <c r="AK10" s="30" t="s">
        <v>224</v>
      </c>
      <c r="AL10" s="30" t="s">
        <v>224</v>
      </c>
      <c r="AM10" s="30" t="s">
        <v>224</v>
      </c>
      <c r="AN10" s="30" t="s">
        <v>224</v>
      </c>
      <c r="AO10" s="30" t="s">
        <v>224</v>
      </c>
      <c r="AP10" s="30"/>
      <c r="AQ10" s="30"/>
      <c r="AR10" s="30"/>
      <c r="AS10" s="30"/>
      <c r="AT10" s="113"/>
      <c r="AU10" s="30" t="s">
        <v>225</v>
      </c>
      <c r="AV10" s="30" t="s">
        <v>226</v>
      </c>
      <c r="AW10" s="112">
        <v>45089</v>
      </c>
      <c r="AX10" s="30" t="s">
        <v>21</v>
      </c>
      <c r="AY10" s="114"/>
      <c r="AZ10" s="114"/>
      <c r="BA10" s="114"/>
      <c r="BB10" s="114"/>
      <c r="BC10" s="30"/>
      <c r="BD10" s="30"/>
      <c r="BE10" s="30" t="s">
        <v>222</v>
      </c>
      <c r="BF10" s="30"/>
      <c r="BG10" s="30"/>
    </row>
    <row r="11" spans="1:59" ht="29.1" hidden="1">
      <c r="A11" s="18" t="s">
        <v>243</v>
      </c>
      <c r="B11" s="18" t="s">
        <v>236</v>
      </c>
      <c r="C11" s="258" t="s">
        <v>218</v>
      </c>
      <c r="D11" s="172" t="s">
        <v>21</v>
      </c>
      <c r="E11" s="172" t="s">
        <v>21</v>
      </c>
      <c r="F11" s="111" t="s">
        <v>244</v>
      </c>
      <c r="G11" s="111" t="s">
        <v>21</v>
      </c>
      <c r="H11" s="112">
        <v>44197</v>
      </c>
      <c r="I11" s="112">
        <v>2958465</v>
      </c>
      <c r="J11" s="203" t="s">
        <v>39</v>
      </c>
      <c r="K11" s="203" t="s">
        <v>129</v>
      </c>
      <c r="L11" s="258" t="s">
        <v>245</v>
      </c>
      <c r="M11" s="258" t="s">
        <v>246</v>
      </c>
      <c r="N11" s="30" t="s">
        <v>21</v>
      </c>
      <c r="O11" s="30" t="s">
        <v>222</v>
      </c>
      <c r="P11" s="30" t="s">
        <v>223</v>
      </c>
      <c r="Q11" s="30" t="s">
        <v>224</v>
      </c>
      <c r="R11" s="30" t="s">
        <v>224</v>
      </c>
      <c r="S11" s="30" t="s">
        <v>224</v>
      </c>
      <c r="T11" s="30" t="s">
        <v>224</v>
      </c>
      <c r="U11" s="30" t="s">
        <v>224</v>
      </c>
      <c r="V11" s="30" t="s">
        <v>224</v>
      </c>
      <c r="W11" s="30" t="s">
        <v>224</v>
      </c>
      <c r="X11" s="30" t="s">
        <v>224</v>
      </c>
      <c r="Y11" s="30" t="s">
        <v>224</v>
      </c>
      <c r="Z11" s="30" t="s">
        <v>224</v>
      </c>
      <c r="AA11" s="30" t="s">
        <v>224</v>
      </c>
      <c r="AB11" s="30" t="s">
        <v>224</v>
      </c>
      <c r="AC11" s="30" t="s">
        <v>224</v>
      </c>
      <c r="AD11" s="30" t="s">
        <v>224</v>
      </c>
      <c r="AE11" s="30" t="s">
        <v>224</v>
      </c>
      <c r="AF11" s="30" t="s">
        <v>224</v>
      </c>
      <c r="AG11" s="30" t="s">
        <v>224</v>
      </c>
      <c r="AH11" s="30" t="s">
        <v>224</v>
      </c>
      <c r="AI11" s="30" t="s">
        <v>224</v>
      </c>
      <c r="AJ11" s="30"/>
      <c r="AK11" s="30" t="s">
        <v>224</v>
      </c>
      <c r="AL11" s="30" t="s">
        <v>224</v>
      </c>
      <c r="AM11" s="30" t="s">
        <v>224</v>
      </c>
      <c r="AN11" s="30" t="s">
        <v>224</v>
      </c>
      <c r="AO11" s="30" t="s">
        <v>224</v>
      </c>
      <c r="AP11" s="30"/>
      <c r="AQ11" s="113"/>
      <c r="AR11" s="113"/>
      <c r="AS11" s="113"/>
      <c r="AT11" s="113"/>
      <c r="AU11" s="30" t="s">
        <v>225</v>
      </c>
      <c r="AV11" s="30" t="s">
        <v>226</v>
      </c>
      <c r="AW11" s="112">
        <v>45089</v>
      </c>
      <c r="AX11" s="30" t="s">
        <v>21</v>
      </c>
      <c r="AY11" s="114"/>
      <c r="AZ11" s="114"/>
      <c r="BA11" s="114"/>
      <c r="BB11" s="114"/>
      <c r="BC11" s="30"/>
      <c r="BD11" s="30"/>
      <c r="BE11" s="30" t="s">
        <v>222</v>
      </c>
      <c r="BF11" s="30"/>
      <c r="BG11" s="30"/>
    </row>
    <row r="12" spans="1:59" ht="29.1" hidden="1">
      <c r="A12" s="224" t="s">
        <v>247</v>
      </c>
      <c r="B12" s="18" t="s">
        <v>240</v>
      </c>
      <c r="C12" s="110" t="s">
        <v>218</v>
      </c>
      <c r="D12" s="197" t="s">
        <v>21</v>
      </c>
      <c r="E12" s="197" t="s">
        <v>21</v>
      </c>
      <c r="F12" s="111" t="s">
        <v>248</v>
      </c>
      <c r="G12" s="111" t="s">
        <v>21</v>
      </c>
      <c r="H12" s="112">
        <v>44197</v>
      </c>
      <c r="I12" s="112">
        <v>2958465</v>
      </c>
      <c r="J12" s="203" t="s">
        <v>39</v>
      </c>
      <c r="K12" s="203" t="s">
        <v>129</v>
      </c>
      <c r="L12" s="258" t="s">
        <v>249</v>
      </c>
      <c r="M12" s="258" t="s">
        <v>250</v>
      </c>
      <c r="N12" s="30" t="s">
        <v>21</v>
      </c>
      <c r="O12" s="30" t="s">
        <v>222</v>
      </c>
      <c r="P12" s="30" t="s">
        <v>223</v>
      </c>
      <c r="Q12" s="30" t="s">
        <v>224</v>
      </c>
      <c r="R12" s="30" t="s">
        <v>224</v>
      </c>
      <c r="S12" s="30" t="s">
        <v>224</v>
      </c>
      <c r="T12" s="30" t="s">
        <v>224</v>
      </c>
      <c r="U12" s="30" t="s">
        <v>224</v>
      </c>
      <c r="V12" s="30" t="s">
        <v>224</v>
      </c>
      <c r="W12" s="30" t="s">
        <v>224</v>
      </c>
      <c r="X12" s="30" t="s">
        <v>224</v>
      </c>
      <c r="Y12" s="30" t="s">
        <v>224</v>
      </c>
      <c r="Z12" s="30" t="s">
        <v>224</v>
      </c>
      <c r="AA12" s="30" t="s">
        <v>224</v>
      </c>
      <c r="AB12" s="30" t="s">
        <v>224</v>
      </c>
      <c r="AC12" s="30" t="s">
        <v>224</v>
      </c>
      <c r="AD12" s="30" t="s">
        <v>224</v>
      </c>
      <c r="AE12" s="30" t="s">
        <v>224</v>
      </c>
      <c r="AF12" s="30" t="s">
        <v>224</v>
      </c>
      <c r="AG12" s="30" t="s">
        <v>224</v>
      </c>
      <c r="AH12" s="30" t="s">
        <v>224</v>
      </c>
      <c r="AI12" s="30" t="s">
        <v>224</v>
      </c>
      <c r="AJ12" s="30"/>
      <c r="AK12" s="30" t="s">
        <v>224</v>
      </c>
      <c r="AL12" s="30" t="s">
        <v>224</v>
      </c>
      <c r="AM12" s="30" t="s">
        <v>224</v>
      </c>
      <c r="AN12" s="30" t="s">
        <v>224</v>
      </c>
      <c r="AO12" s="30" t="s">
        <v>224</v>
      </c>
      <c r="AP12" s="30"/>
      <c r="AQ12" s="30"/>
      <c r="AR12" s="30"/>
      <c r="AS12" s="30"/>
      <c r="AT12" s="113"/>
      <c r="AU12" s="30" t="s">
        <v>225</v>
      </c>
      <c r="AV12" s="30" t="s">
        <v>226</v>
      </c>
      <c r="AW12" s="112">
        <v>45089</v>
      </c>
      <c r="AX12" s="30" t="s">
        <v>21</v>
      </c>
      <c r="AY12" s="114"/>
      <c r="AZ12" s="114"/>
      <c r="BA12" s="114"/>
      <c r="BB12" s="114"/>
      <c r="BC12" s="30"/>
      <c r="BD12" s="30"/>
      <c r="BE12" s="30" t="s">
        <v>222</v>
      </c>
      <c r="BF12" s="30"/>
      <c r="BG12" s="30"/>
    </row>
    <row r="13" spans="1:59" ht="29.1" hidden="1">
      <c r="A13" s="224" t="s">
        <v>251</v>
      </c>
      <c r="B13" s="18" t="s">
        <v>252</v>
      </c>
      <c r="C13" s="110" t="s">
        <v>218</v>
      </c>
      <c r="D13" s="258" t="s">
        <v>21</v>
      </c>
      <c r="E13" s="258" t="s">
        <v>21</v>
      </c>
      <c r="F13" s="111" t="s">
        <v>253</v>
      </c>
      <c r="G13" s="111" t="s">
        <v>21</v>
      </c>
      <c r="H13" s="112">
        <v>44197</v>
      </c>
      <c r="I13" s="112">
        <v>2958465</v>
      </c>
      <c r="J13" s="203" t="s">
        <v>39</v>
      </c>
      <c r="K13" s="203" t="s">
        <v>120</v>
      </c>
      <c r="L13" s="258" t="s">
        <v>254</v>
      </c>
      <c r="M13" s="258" t="s">
        <v>255</v>
      </c>
      <c r="N13" s="30" t="s">
        <v>21</v>
      </c>
      <c r="O13" s="30" t="s">
        <v>222</v>
      </c>
      <c r="P13" s="30" t="s">
        <v>223</v>
      </c>
      <c r="Q13" s="30" t="s">
        <v>224</v>
      </c>
      <c r="R13" s="30" t="s">
        <v>224</v>
      </c>
      <c r="S13" s="30" t="s">
        <v>224</v>
      </c>
      <c r="T13" s="30" t="s">
        <v>224</v>
      </c>
      <c r="U13" s="30" t="s">
        <v>224</v>
      </c>
      <c r="V13" s="30" t="s">
        <v>224</v>
      </c>
      <c r="W13" s="30" t="s">
        <v>224</v>
      </c>
      <c r="X13" s="30" t="s">
        <v>224</v>
      </c>
      <c r="Y13" s="30" t="s">
        <v>224</v>
      </c>
      <c r="Z13" s="30" t="s">
        <v>224</v>
      </c>
      <c r="AA13" s="30" t="s">
        <v>224</v>
      </c>
      <c r="AB13" s="30" t="s">
        <v>224</v>
      </c>
      <c r="AC13" s="30" t="s">
        <v>224</v>
      </c>
      <c r="AD13" s="30" t="s">
        <v>224</v>
      </c>
      <c r="AE13" s="30" t="s">
        <v>224</v>
      </c>
      <c r="AF13" s="30" t="s">
        <v>224</v>
      </c>
      <c r="AG13" s="30" t="s">
        <v>224</v>
      </c>
      <c r="AH13" s="30" t="s">
        <v>224</v>
      </c>
      <c r="AI13" s="30" t="s">
        <v>224</v>
      </c>
      <c r="AJ13" s="30"/>
      <c r="AK13" s="30" t="s">
        <v>224</v>
      </c>
      <c r="AL13" s="30" t="s">
        <v>224</v>
      </c>
      <c r="AM13" s="30" t="s">
        <v>224</v>
      </c>
      <c r="AN13" s="30" t="s">
        <v>224</v>
      </c>
      <c r="AO13" s="30" t="s">
        <v>224</v>
      </c>
      <c r="AP13" s="30"/>
      <c r="AQ13" s="113"/>
      <c r="AR13" s="113"/>
      <c r="AS13" s="113"/>
      <c r="AT13" s="113"/>
      <c r="AU13" s="30" t="s">
        <v>225</v>
      </c>
      <c r="AV13" s="30" t="s">
        <v>226</v>
      </c>
      <c r="AW13" s="112">
        <v>45089</v>
      </c>
      <c r="AX13" s="30" t="s">
        <v>21</v>
      </c>
      <c r="AY13" s="114"/>
      <c r="AZ13" s="114"/>
      <c r="BA13" s="114"/>
      <c r="BB13" s="114"/>
      <c r="BC13" s="30"/>
      <c r="BD13" s="30"/>
      <c r="BE13" s="30" t="s">
        <v>222</v>
      </c>
      <c r="BF13" s="30"/>
      <c r="BG13" s="30"/>
    </row>
    <row r="14" spans="1:59" ht="29.1" hidden="1">
      <c r="A14" s="197" t="s">
        <v>256</v>
      </c>
      <c r="B14" s="122" t="s">
        <v>252</v>
      </c>
      <c r="C14" s="122" t="s">
        <v>218</v>
      </c>
      <c r="D14" s="197" t="s">
        <v>21</v>
      </c>
      <c r="E14" s="197" t="s">
        <v>21</v>
      </c>
      <c r="F14" s="111" t="s">
        <v>257</v>
      </c>
      <c r="G14" s="111" t="s">
        <v>21</v>
      </c>
      <c r="H14" s="112">
        <v>44197</v>
      </c>
      <c r="I14" s="112">
        <v>2958465</v>
      </c>
      <c r="J14" s="203" t="s">
        <v>39</v>
      </c>
      <c r="K14" s="203" t="s">
        <v>129</v>
      </c>
      <c r="L14" s="258" t="s">
        <v>258</v>
      </c>
      <c r="M14" s="258" t="s">
        <v>259</v>
      </c>
      <c r="N14" s="30" t="s">
        <v>21</v>
      </c>
      <c r="O14" s="30" t="s">
        <v>222</v>
      </c>
      <c r="P14" s="30" t="s">
        <v>223</v>
      </c>
      <c r="Q14" s="30" t="s">
        <v>224</v>
      </c>
      <c r="R14" s="30" t="s">
        <v>224</v>
      </c>
      <c r="S14" s="30" t="s">
        <v>224</v>
      </c>
      <c r="T14" s="30" t="s">
        <v>224</v>
      </c>
      <c r="U14" s="30" t="s">
        <v>224</v>
      </c>
      <c r="V14" s="30" t="s">
        <v>224</v>
      </c>
      <c r="W14" s="30" t="s">
        <v>224</v>
      </c>
      <c r="X14" s="30" t="s">
        <v>224</v>
      </c>
      <c r="Y14" s="30" t="s">
        <v>224</v>
      </c>
      <c r="Z14" s="30" t="s">
        <v>224</v>
      </c>
      <c r="AA14" s="30" t="s">
        <v>224</v>
      </c>
      <c r="AB14" s="30" t="s">
        <v>224</v>
      </c>
      <c r="AC14" s="30" t="s">
        <v>224</v>
      </c>
      <c r="AD14" s="30" t="s">
        <v>224</v>
      </c>
      <c r="AE14" s="30" t="s">
        <v>224</v>
      </c>
      <c r="AF14" s="30" t="s">
        <v>224</v>
      </c>
      <c r="AG14" s="30" t="s">
        <v>224</v>
      </c>
      <c r="AH14" s="30" t="s">
        <v>224</v>
      </c>
      <c r="AI14" s="30" t="s">
        <v>224</v>
      </c>
      <c r="AJ14" s="30"/>
      <c r="AK14" s="30" t="s">
        <v>224</v>
      </c>
      <c r="AL14" s="30" t="s">
        <v>224</v>
      </c>
      <c r="AM14" s="30" t="s">
        <v>224</v>
      </c>
      <c r="AN14" s="30" t="s">
        <v>224</v>
      </c>
      <c r="AO14" s="30" t="s">
        <v>224</v>
      </c>
      <c r="AP14" s="30"/>
      <c r="AQ14" s="113"/>
      <c r="AR14" s="113"/>
      <c r="AS14" s="113"/>
      <c r="AT14" s="113"/>
      <c r="AU14" s="30" t="s">
        <v>225</v>
      </c>
      <c r="AV14" s="30" t="s">
        <v>226</v>
      </c>
      <c r="AW14" s="112">
        <v>45089</v>
      </c>
      <c r="AX14" s="30" t="s">
        <v>21</v>
      </c>
      <c r="AY14" s="114"/>
      <c r="AZ14" s="114"/>
      <c r="BA14" s="114"/>
      <c r="BB14" s="114"/>
      <c r="BC14" s="30"/>
      <c r="BD14" s="30"/>
      <c r="BE14" s="30" t="s">
        <v>222</v>
      </c>
      <c r="BF14" s="30"/>
      <c r="BG14" s="30"/>
    </row>
    <row r="15" spans="1:59" ht="30" hidden="1" customHeight="1">
      <c r="A15" s="197" t="s">
        <v>260</v>
      </c>
      <c r="B15" s="122" t="s">
        <v>217</v>
      </c>
      <c r="C15" s="110" t="s">
        <v>218</v>
      </c>
      <c r="D15" s="258" t="s">
        <v>21</v>
      </c>
      <c r="E15" s="258" t="s">
        <v>21</v>
      </c>
      <c r="F15" s="111" t="s">
        <v>261</v>
      </c>
      <c r="G15" s="111" t="s">
        <v>21</v>
      </c>
      <c r="H15" s="112">
        <v>44197</v>
      </c>
      <c r="I15" s="112">
        <v>2958465</v>
      </c>
      <c r="J15" s="203" t="s">
        <v>39</v>
      </c>
      <c r="K15" s="203" t="s">
        <v>120</v>
      </c>
      <c r="L15" s="258" t="s">
        <v>220</v>
      </c>
      <c r="M15" s="258" t="s">
        <v>262</v>
      </c>
      <c r="N15" s="30" t="s">
        <v>21</v>
      </c>
      <c r="O15" s="30" t="s">
        <v>222</v>
      </c>
      <c r="P15" s="30" t="s">
        <v>223</v>
      </c>
      <c r="Q15" s="30" t="s">
        <v>224</v>
      </c>
      <c r="R15" s="30" t="s">
        <v>224</v>
      </c>
      <c r="S15" s="30" t="s">
        <v>224</v>
      </c>
      <c r="T15" s="30" t="s">
        <v>224</v>
      </c>
      <c r="U15" s="30" t="s">
        <v>224</v>
      </c>
      <c r="V15" s="30" t="s">
        <v>224</v>
      </c>
      <c r="W15" s="30" t="s">
        <v>224</v>
      </c>
      <c r="X15" s="30" t="s">
        <v>224</v>
      </c>
      <c r="Y15" s="30" t="s">
        <v>224</v>
      </c>
      <c r="Z15" s="30" t="s">
        <v>224</v>
      </c>
      <c r="AA15" s="30" t="s">
        <v>224</v>
      </c>
      <c r="AB15" s="30" t="s">
        <v>224</v>
      </c>
      <c r="AC15" s="30" t="s">
        <v>224</v>
      </c>
      <c r="AD15" s="30" t="s">
        <v>224</v>
      </c>
      <c r="AE15" s="30" t="s">
        <v>224</v>
      </c>
      <c r="AF15" s="30" t="s">
        <v>224</v>
      </c>
      <c r="AG15" s="30" t="s">
        <v>224</v>
      </c>
      <c r="AH15" s="30" t="s">
        <v>224</v>
      </c>
      <c r="AI15" s="30" t="s">
        <v>224</v>
      </c>
      <c r="AJ15" s="30"/>
      <c r="AK15" s="30" t="s">
        <v>224</v>
      </c>
      <c r="AL15" s="30" t="s">
        <v>224</v>
      </c>
      <c r="AM15" s="30" t="s">
        <v>224</v>
      </c>
      <c r="AN15" s="30" t="s">
        <v>224</v>
      </c>
      <c r="AO15" s="30" t="s">
        <v>224</v>
      </c>
      <c r="AP15" s="30"/>
      <c r="AQ15" s="113"/>
      <c r="AR15" s="113"/>
      <c r="AS15" s="113"/>
      <c r="AT15" s="113"/>
      <c r="AU15" s="30" t="s">
        <v>225</v>
      </c>
      <c r="AV15" s="30" t="s">
        <v>226</v>
      </c>
      <c r="AW15" s="112">
        <v>45089</v>
      </c>
      <c r="AX15" s="30" t="s">
        <v>21</v>
      </c>
      <c r="AY15" s="114"/>
      <c r="AZ15" s="114"/>
      <c r="BA15" s="114"/>
      <c r="BB15" s="114"/>
      <c r="BC15" s="30"/>
      <c r="BD15" s="30"/>
      <c r="BE15" s="30" t="s">
        <v>222</v>
      </c>
      <c r="BF15" s="30"/>
      <c r="BG15" s="30"/>
    </row>
    <row r="16" spans="1:59" ht="30" hidden="1" customHeight="1">
      <c r="A16" s="197" t="s">
        <v>263</v>
      </c>
      <c r="B16" s="122" t="s">
        <v>217</v>
      </c>
      <c r="C16" s="110" t="s">
        <v>218</v>
      </c>
      <c r="D16" s="197" t="s">
        <v>21</v>
      </c>
      <c r="E16" s="197" t="s">
        <v>21</v>
      </c>
      <c r="F16" s="111" t="s">
        <v>264</v>
      </c>
      <c r="G16" s="111" t="s">
        <v>21</v>
      </c>
      <c r="H16" s="112">
        <v>44197</v>
      </c>
      <c r="I16" s="112">
        <v>2958465</v>
      </c>
      <c r="J16" s="203" t="s">
        <v>39</v>
      </c>
      <c r="K16" s="203" t="s">
        <v>129</v>
      </c>
      <c r="L16" s="258" t="s">
        <v>265</v>
      </c>
      <c r="M16" s="258" t="s">
        <v>266</v>
      </c>
      <c r="N16" s="30" t="s">
        <v>21</v>
      </c>
      <c r="O16" s="30" t="s">
        <v>222</v>
      </c>
      <c r="P16" s="30" t="s">
        <v>223</v>
      </c>
      <c r="Q16" s="30" t="s">
        <v>224</v>
      </c>
      <c r="R16" s="30" t="s">
        <v>224</v>
      </c>
      <c r="S16" s="30" t="s">
        <v>224</v>
      </c>
      <c r="T16" s="30" t="s">
        <v>224</v>
      </c>
      <c r="U16" s="30" t="s">
        <v>224</v>
      </c>
      <c r="V16" s="30" t="s">
        <v>224</v>
      </c>
      <c r="W16" s="30" t="s">
        <v>224</v>
      </c>
      <c r="X16" s="30" t="s">
        <v>224</v>
      </c>
      <c r="Y16" s="30" t="s">
        <v>224</v>
      </c>
      <c r="Z16" s="30" t="s">
        <v>224</v>
      </c>
      <c r="AA16" s="30" t="s">
        <v>224</v>
      </c>
      <c r="AB16" s="30" t="s">
        <v>224</v>
      </c>
      <c r="AC16" s="30" t="s">
        <v>224</v>
      </c>
      <c r="AD16" s="30" t="s">
        <v>224</v>
      </c>
      <c r="AE16" s="30" t="s">
        <v>224</v>
      </c>
      <c r="AF16" s="30" t="s">
        <v>224</v>
      </c>
      <c r="AG16" s="30" t="s">
        <v>224</v>
      </c>
      <c r="AH16" s="30" t="s">
        <v>224</v>
      </c>
      <c r="AI16" s="30" t="s">
        <v>224</v>
      </c>
      <c r="AJ16" s="30"/>
      <c r="AK16" s="30" t="s">
        <v>224</v>
      </c>
      <c r="AL16" s="30" t="s">
        <v>224</v>
      </c>
      <c r="AM16" s="30" t="s">
        <v>224</v>
      </c>
      <c r="AN16" s="30" t="s">
        <v>224</v>
      </c>
      <c r="AO16" s="30" t="s">
        <v>224</v>
      </c>
      <c r="AP16" s="30"/>
      <c r="AQ16" s="113"/>
      <c r="AR16" s="113"/>
      <c r="AS16" s="113"/>
      <c r="AT16" s="113"/>
      <c r="AU16" s="30" t="s">
        <v>225</v>
      </c>
      <c r="AV16" s="30" t="s">
        <v>226</v>
      </c>
      <c r="AW16" s="112">
        <v>45089</v>
      </c>
      <c r="AX16" s="30" t="s">
        <v>21</v>
      </c>
      <c r="AY16" s="114"/>
      <c r="AZ16" s="114"/>
      <c r="BA16" s="114"/>
      <c r="BB16" s="114"/>
      <c r="BC16" s="30"/>
      <c r="BD16" s="30"/>
      <c r="BE16" s="30" t="s">
        <v>222</v>
      </c>
      <c r="BF16" s="30"/>
      <c r="BG16" s="30"/>
    </row>
    <row r="17" spans="1:59" ht="30" hidden="1" customHeight="1">
      <c r="A17" s="197" t="s">
        <v>267</v>
      </c>
      <c r="B17" s="122" t="s">
        <v>268</v>
      </c>
      <c r="C17" s="110" t="s">
        <v>218</v>
      </c>
      <c r="D17" s="258" t="s">
        <v>21</v>
      </c>
      <c r="E17" s="258" t="s">
        <v>21</v>
      </c>
      <c r="F17" s="111" t="s">
        <v>269</v>
      </c>
      <c r="G17" s="111" t="s">
        <v>21</v>
      </c>
      <c r="H17" s="112">
        <v>44197</v>
      </c>
      <c r="I17" s="112">
        <v>2958465</v>
      </c>
      <c r="J17" s="203" t="s">
        <v>39</v>
      </c>
      <c r="K17" s="203" t="s">
        <v>120</v>
      </c>
      <c r="L17" s="258" t="s">
        <v>220</v>
      </c>
      <c r="M17" s="258" t="s">
        <v>270</v>
      </c>
      <c r="N17" s="30" t="s">
        <v>21</v>
      </c>
      <c r="O17" s="30" t="s">
        <v>222</v>
      </c>
      <c r="P17" s="30" t="s">
        <v>223</v>
      </c>
      <c r="Q17" s="30" t="s">
        <v>224</v>
      </c>
      <c r="R17" s="30" t="s">
        <v>224</v>
      </c>
      <c r="S17" s="30" t="s">
        <v>224</v>
      </c>
      <c r="T17" s="30" t="s">
        <v>224</v>
      </c>
      <c r="U17" s="30" t="s">
        <v>224</v>
      </c>
      <c r="V17" s="30" t="s">
        <v>224</v>
      </c>
      <c r="W17" s="30" t="s">
        <v>224</v>
      </c>
      <c r="X17" s="30" t="s">
        <v>224</v>
      </c>
      <c r="Y17" s="30" t="s">
        <v>224</v>
      </c>
      <c r="Z17" s="30" t="s">
        <v>224</v>
      </c>
      <c r="AA17" s="30" t="s">
        <v>224</v>
      </c>
      <c r="AB17" s="30" t="s">
        <v>224</v>
      </c>
      <c r="AC17" s="30" t="s">
        <v>224</v>
      </c>
      <c r="AD17" s="30" t="s">
        <v>224</v>
      </c>
      <c r="AE17" s="30" t="s">
        <v>224</v>
      </c>
      <c r="AF17" s="30" t="s">
        <v>224</v>
      </c>
      <c r="AG17" s="30" t="s">
        <v>224</v>
      </c>
      <c r="AH17" s="30" t="s">
        <v>224</v>
      </c>
      <c r="AI17" s="30" t="s">
        <v>224</v>
      </c>
      <c r="AJ17" s="30"/>
      <c r="AK17" s="30" t="s">
        <v>224</v>
      </c>
      <c r="AL17" s="30" t="s">
        <v>224</v>
      </c>
      <c r="AM17" s="30" t="s">
        <v>224</v>
      </c>
      <c r="AN17" s="30" t="s">
        <v>224</v>
      </c>
      <c r="AO17" s="30" t="s">
        <v>224</v>
      </c>
      <c r="AP17" s="30"/>
      <c r="AQ17" s="113"/>
      <c r="AR17" s="113"/>
      <c r="AS17" s="113"/>
      <c r="AT17" s="113"/>
      <c r="AU17" s="30" t="s">
        <v>225</v>
      </c>
      <c r="AV17" s="30" t="s">
        <v>226</v>
      </c>
      <c r="AW17" s="112">
        <v>45089</v>
      </c>
      <c r="AX17" s="30" t="s">
        <v>21</v>
      </c>
      <c r="AY17" s="114"/>
      <c r="AZ17" s="114"/>
      <c r="BA17" s="114"/>
      <c r="BB17" s="114"/>
      <c r="BC17" s="30"/>
      <c r="BD17" s="30"/>
      <c r="BE17" s="30" t="s">
        <v>222</v>
      </c>
      <c r="BF17" s="30"/>
      <c r="BG17" s="30"/>
    </row>
    <row r="18" spans="1:59" ht="30" hidden="1" customHeight="1">
      <c r="A18" s="197" t="s">
        <v>271</v>
      </c>
      <c r="B18" s="18" t="s">
        <v>268</v>
      </c>
      <c r="C18" s="110" t="s">
        <v>218</v>
      </c>
      <c r="D18" s="197" t="s">
        <v>21</v>
      </c>
      <c r="E18" s="197" t="s">
        <v>21</v>
      </c>
      <c r="F18" s="111" t="s">
        <v>272</v>
      </c>
      <c r="G18" s="111" t="s">
        <v>21</v>
      </c>
      <c r="H18" s="112">
        <v>44197</v>
      </c>
      <c r="I18" s="112">
        <v>2958465</v>
      </c>
      <c r="J18" s="203" t="s">
        <v>39</v>
      </c>
      <c r="K18" s="203" t="s">
        <v>129</v>
      </c>
      <c r="L18" s="258" t="s">
        <v>273</v>
      </c>
      <c r="M18" s="258" t="s">
        <v>274</v>
      </c>
      <c r="N18" s="30" t="s">
        <v>21</v>
      </c>
      <c r="O18" s="30" t="s">
        <v>222</v>
      </c>
      <c r="P18" s="30" t="s">
        <v>223</v>
      </c>
      <c r="Q18" s="30" t="s">
        <v>224</v>
      </c>
      <c r="R18" s="30" t="s">
        <v>224</v>
      </c>
      <c r="S18" s="30" t="s">
        <v>224</v>
      </c>
      <c r="T18" s="30" t="s">
        <v>224</v>
      </c>
      <c r="U18" s="30" t="s">
        <v>224</v>
      </c>
      <c r="V18" s="30" t="s">
        <v>224</v>
      </c>
      <c r="W18" s="30" t="s">
        <v>224</v>
      </c>
      <c r="X18" s="30" t="s">
        <v>224</v>
      </c>
      <c r="Y18" s="30" t="s">
        <v>224</v>
      </c>
      <c r="Z18" s="30" t="s">
        <v>224</v>
      </c>
      <c r="AA18" s="30" t="s">
        <v>224</v>
      </c>
      <c r="AB18" s="30" t="s">
        <v>224</v>
      </c>
      <c r="AC18" s="30" t="s">
        <v>224</v>
      </c>
      <c r="AD18" s="30" t="s">
        <v>224</v>
      </c>
      <c r="AE18" s="30" t="s">
        <v>224</v>
      </c>
      <c r="AF18" s="30" t="s">
        <v>224</v>
      </c>
      <c r="AG18" s="30" t="s">
        <v>224</v>
      </c>
      <c r="AH18" s="30" t="s">
        <v>224</v>
      </c>
      <c r="AI18" s="30" t="s">
        <v>224</v>
      </c>
      <c r="AJ18" s="30"/>
      <c r="AK18" s="30" t="s">
        <v>224</v>
      </c>
      <c r="AL18" s="30" t="s">
        <v>224</v>
      </c>
      <c r="AM18" s="30" t="s">
        <v>224</v>
      </c>
      <c r="AN18" s="30" t="s">
        <v>224</v>
      </c>
      <c r="AO18" s="30" t="s">
        <v>224</v>
      </c>
      <c r="AP18" s="30"/>
      <c r="AQ18" s="113"/>
      <c r="AR18" s="113"/>
      <c r="AS18" s="113"/>
      <c r="AT18" s="113"/>
      <c r="AU18" s="30" t="s">
        <v>225</v>
      </c>
      <c r="AV18" s="30" t="s">
        <v>226</v>
      </c>
      <c r="AW18" s="112">
        <v>45089</v>
      </c>
      <c r="AX18" s="30" t="s">
        <v>21</v>
      </c>
      <c r="AY18" s="114"/>
      <c r="AZ18" s="114"/>
      <c r="BA18" s="114"/>
      <c r="BB18" s="114"/>
      <c r="BC18" s="30"/>
      <c r="BD18" s="30"/>
      <c r="BE18" s="30" t="s">
        <v>222</v>
      </c>
      <c r="BF18" s="30"/>
      <c r="BG18" s="30"/>
    </row>
    <row r="19" spans="1:59" ht="29.1" hidden="1">
      <c r="A19" s="18" t="s">
        <v>275</v>
      </c>
      <c r="B19" s="18" t="s">
        <v>232</v>
      </c>
      <c r="C19" s="258" t="s">
        <v>218</v>
      </c>
      <c r="D19" s="197" t="s">
        <v>21</v>
      </c>
      <c r="E19" s="197" t="s">
        <v>21</v>
      </c>
      <c r="F19" s="111" t="s">
        <v>276</v>
      </c>
      <c r="G19" s="111" t="s">
        <v>21</v>
      </c>
      <c r="H19" s="112">
        <v>44197</v>
      </c>
      <c r="I19" s="112">
        <v>2958465</v>
      </c>
      <c r="J19" s="203" t="s">
        <v>39</v>
      </c>
      <c r="K19" s="203" t="s">
        <v>129</v>
      </c>
      <c r="L19" s="258" t="s">
        <v>277</v>
      </c>
      <c r="M19" s="258" t="s">
        <v>278</v>
      </c>
      <c r="N19" s="30" t="s">
        <v>21</v>
      </c>
      <c r="O19" s="30" t="s">
        <v>222</v>
      </c>
      <c r="P19" s="30" t="s">
        <v>223</v>
      </c>
      <c r="Q19" s="30" t="s">
        <v>224</v>
      </c>
      <c r="R19" s="30" t="s">
        <v>224</v>
      </c>
      <c r="S19" s="30" t="s">
        <v>224</v>
      </c>
      <c r="T19" s="30" t="s">
        <v>224</v>
      </c>
      <c r="U19" s="30" t="s">
        <v>224</v>
      </c>
      <c r="V19" s="30" t="s">
        <v>224</v>
      </c>
      <c r="W19" s="30" t="s">
        <v>224</v>
      </c>
      <c r="X19" s="30" t="s">
        <v>224</v>
      </c>
      <c r="Y19" s="30" t="s">
        <v>224</v>
      </c>
      <c r="Z19" s="30" t="s">
        <v>224</v>
      </c>
      <c r="AA19" s="30" t="s">
        <v>224</v>
      </c>
      <c r="AB19" s="30" t="s">
        <v>224</v>
      </c>
      <c r="AC19" s="30" t="s">
        <v>224</v>
      </c>
      <c r="AD19" s="30" t="s">
        <v>224</v>
      </c>
      <c r="AE19" s="30" t="s">
        <v>224</v>
      </c>
      <c r="AF19" s="30" t="s">
        <v>224</v>
      </c>
      <c r="AG19" s="30" t="s">
        <v>224</v>
      </c>
      <c r="AH19" s="30" t="s">
        <v>224</v>
      </c>
      <c r="AI19" s="30" t="s">
        <v>224</v>
      </c>
      <c r="AJ19" s="30"/>
      <c r="AK19" s="30" t="s">
        <v>224</v>
      </c>
      <c r="AL19" s="30" t="s">
        <v>224</v>
      </c>
      <c r="AM19" s="30" t="s">
        <v>224</v>
      </c>
      <c r="AN19" s="30" t="s">
        <v>224</v>
      </c>
      <c r="AO19" s="30" t="s">
        <v>224</v>
      </c>
      <c r="AP19" s="30"/>
      <c r="AQ19" s="113"/>
      <c r="AR19" s="113"/>
      <c r="AS19" s="113"/>
      <c r="AT19" s="113"/>
      <c r="AU19" s="30" t="s">
        <v>225</v>
      </c>
      <c r="AV19" s="30" t="s">
        <v>226</v>
      </c>
      <c r="AW19" s="112">
        <v>45089</v>
      </c>
      <c r="AX19" s="30" t="s">
        <v>21</v>
      </c>
      <c r="AY19" s="114"/>
      <c r="AZ19" s="114"/>
      <c r="BA19" s="114"/>
      <c r="BB19" s="114"/>
      <c r="BC19" s="30"/>
      <c r="BD19" s="30"/>
      <c r="BE19" s="30" t="s">
        <v>222</v>
      </c>
      <c r="BF19" s="30"/>
      <c r="BG19" s="30"/>
    </row>
    <row r="20" spans="1:59" ht="29.1" hidden="1">
      <c r="A20" s="18" t="s">
        <v>279</v>
      </c>
      <c r="B20" s="18" t="s">
        <v>280</v>
      </c>
      <c r="C20" s="18" t="s">
        <v>218</v>
      </c>
      <c r="D20" s="258" t="s">
        <v>21</v>
      </c>
      <c r="E20" s="258" t="s">
        <v>21</v>
      </c>
      <c r="F20" s="111" t="s">
        <v>281</v>
      </c>
      <c r="G20" s="111" t="s">
        <v>21</v>
      </c>
      <c r="H20" s="112">
        <v>44197</v>
      </c>
      <c r="I20" s="112">
        <v>2958465</v>
      </c>
      <c r="J20" s="203" t="s">
        <v>39</v>
      </c>
      <c r="K20" s="203" t="s">
        <v>120</v>
      </c>
      <c r="L20" s="258" t="s">
        <v>220</v>
      </c>
      <c r="M20" s="258" t="s">
        <v>282</v>
      </c>
      <c r="N20" s="30" t="s">
        <v>21</v>
      </c>
      <c r="O20" s="30" t="s">
        <v>222</v>
      </c>
      <c r="P20" s="30" t="s">
        <v>223</v>
      </c>
      <c r="Q20" s="30" t="s">
        <v>224</v>
      </c>
      <c r="R20" s="30" t="s">
        <v>224</v>
      </c>
      <c r="S20" s="30" t="s">
        <v>224</v>
      </c>
      <c r="T20" s="30" t="s">
        <v>224</v>
      </c>
      <c r="U20" s="30" t="s">
        <v>224</v>
      </c>
      <c r="V20" s="30" t="s">
        <v>224</v>
      </c>
      <c r="W20" s="30" t="s">
        <v>224</v>
      </c>
      <c r="X20" s="30" t="s">
        <v>224</v>
      </c>
      <c r="Y20" s="30" t="s">
        <v>224</v>
      </c>
      <c r="Z20" s="30" t="s">
        <v>224</v>
      </c>
      <c r="AA20" s="30" t="s">
        <v>224</v>
      </c>
      <c r="AB20" s="30" t="s">
        <v>224</v>
      </c>
      <c r="AC20" s="30" t="s">
        <v>224</v>
      </c>
      <c r="AD20" s="30" t="s">
        <v>224</v>
      </c>
      <c r="AE20" s="30" t="s">
        <v>224</v>
      </c>
      <c r="AF20" s="30" t="s">
        <v>224</v>
      </c>
      <c r="AG20" s="30" t="s">
        <v>224</v>
      </c>
      <c r="AH20" s="30" t="s">
        <v>224</v>
      </c>
      <c r="AI20" s="30" t="s">
        <v>224</v>
      </c>
      <c r="AJ20" s="30"/>
      <c r="AK20" s="30" t="s">
        <v>224</v>
      </c>
      <c r="AL20" s="30" t="s">
        <v>224</v>
      </c>
      <c r="AM20" s="30" t="s">
        <v>224</v>
      </c>
      <c r="AN20" s="30" t="s">
        <v>224</v>
      </c>
      <c r="AO20" s="30" t="s">
        <v>224</v>
      </c>
      <c r="AP20" s="30"/>
      <c r="AQ20" s="113"/>
      <c r="AR20" s="113"/>
      <c r="AS20" s="113"/>
      <c r="AT20" s="113"/>
      <c r="AU20" s="30" t="s">
        <v>225</v>
      </c>
      <c r="AV20" s="30" t="s">
        <v>226</v>
      </c>
      <c r="AW20" s="112">
        <v>45089</v>
      </c>
      <c r="AX20" s="30" t="s">
        <v>21</v>
      </c>
      <c r="AY20" s="121"/>
      <c r="AZ20" s="121"/>
      <c r="BA20" s="121"/>
      <c r="BB20" s="121"/>
      <c r="BC20" s="30"/>
      <c r="BD20" s="30"/>
      <c r="BE20" s="30" t="s">
        <v>222</v>
      </c>
      <c r="BF20" s="30"/>
      <c r="BG20" s="30"/>
    </row>
    <row r="21" spans="1:59" ht="29.1" hidden="1">
      <c r="A21" s="194" t="s">
        <v>283</v>
      </c>
      <c r="B21" s="18" t="s">
        <v>280</v>
      </c>
      <c r="C21" s="195" t="s">
        <v>218</v>
      </c>
      <c r="D21" s="265" t="s">
        <v>21</v>
      </c>
      <c r="E21" s="265" t="s">
        <v>21</v>
      </c>
      <c r="F21" s="111" t="s">
        <v>284</v>
      </c>
      <c r="G21" s="111" t="s">
        <v>21</v>
      </c>
      <c r="H21" s="112">
        <v>44197</v>
      </c>
      <c r="I21" s="112">
        <v>2958465</v>
      </c>
      <c r="J21" s="203" t="s">
        <v>39</v>
      </c>
      <c r="K21" s="203" t="s">
        <v>129</v>
      </c>
      <c r="L21" s="258" t="s">
        <v>285</v>
      </c>
      <c r="M21" s="258" t="s">
        <v>286</v>
      </c>
      <c r="N21" s="30" t="s">
        <v>21</v>
      </c>
      <c r="O21" s="30" t="s">
        <v>222</v>
      </c>
      <c r="P21" s="30" t="s">
        <v>223</v>
      </c>
      <c r="Q21" s="30" t="s">
        <v>224</v>
      </c>
      <c r="R21" s="30" t="s">
        <v>224</v>
      </c>
      <c r="S21" s="30" t="s">
        <v>224</v>
      </c>
      <c r="T21" s="30" t="s">
        <v>224</v>
      </c>
      <c r="U21" s="30" t="s">
        <v>224</v>
      </c>
      <c r="V21" s="30" t="s">
        <v>224</v>
      </c>
      <c r="W21" s="30" t="s">
        <v>224</v>
      </c>
      <c r="X21" s="30" t="s">
        <v>224</v>
      </c>
      <c r="Y21" s="30" t="s">
        <v>224</v>
      </c>
      <c r="Z21" s="30" t="s">
        <v>224</v>
      </c>
      <c r="AA21" s="30" t="s">
        <v>224</v>
      </c>
      <c r="AB21" s="30" t="s">
        <v>224</v>
      </c>
      <c r="AC21" s="30" t="s">
        <v>224</v>
      </c>
      <c r="AD21" s="30" t="s">
        <v>224</v>
      </c>
      <c r="AE21" s="30" t="s">
        <v>224</v>
      </c>
      <c r="AF21" s="30" t="s">
        <v>224</v>
      </c>
      <c r="AG21" s="30" t="s">
        <v>224</v>
      </c>
      <c r="AH21" s="30" t="s">
        <v>224</v>
      </c>
      <c r="AI21" s="30" t="s">
        <v>224</v>
      </c>
      <c r="AJ21" s="30"/>
      <c r="AK21" s="30" t="s">
        <v>224</v>
      </c>
      <c r="AL21" s="30" t="s">
        <v>224</v>
      </c>
      <c r="AM21" s="30" t="s">
        <v>224</v>
      </c>
      <c r="AN21" s="30" t="s">
        <v>224</v>
      </c>
      <c r="AO21" s="30" t="s">
        <v>224</v>
      </c>
      <c r="AP21" s="30"/>
      <c r="AQ21" s="113"/>
      <c r="AR21" s="113"/>
      <c r="AS21" s="113"/>
      <c r="AT21" s="113"/>
      <c r="AU21" s="30" t="s">
        <v>225</v>
      </c>
      <c r="AV21" s="30" t="s">
        <v>226</v>
      </c>
      <c r="AW21" s="112">
        <v>45089</v>
      </c>
      <c r="AX21" s="30" t="s">
        <v>21</v>
      </c>
      <c r="AY21" s="121"/>
      <c r="AZ21" s="121"/>
      <c r="BA21" s="121"/>
      <c r="BB21" s="121"/>
      <c r="BC21" s="30"/>
      <c r="BD21" s="30"/>
      <c r="BE21" s="30" t="s">
        <v>222</v>
      </c>
      <c r="BF21" s="30"/>
      <c r="BG21" s="30"/>
    </row>
    <row r="22" spans="1:59" ht="29.1" hidden="1">
      <c r="A22" s="18" t="s">
        <v>287</v>
      </c>
      <c r="B22" s="18" t="s">
        <v>288</v>
      </c>
      <c r="C22" s="18" t="s">
        <v>218</v>
      </c>
      <c r="D22" s="258" t="s">
        <v>21</v>
      </c>
      <c r="E22" s="258" t="s">
        <v>21</v>
      </c>
      <c r="F22" s="111" t="s">
        <v>289</v>
      </c>
      <c r="G22" s="111" t="s">
        <v>21</v>
      </c>
      <c r="H22" s="112">
        <v>44197</v>
      </c>
      <c r="I22" s="112">
        <v>2958465</v>
      </c>
      <c r="J22" s="203" t="s">
        <v>39</v>
      </c>
      <c r="K22" s="203" t="s">
        <v>120</v>
      </c>
      <c r="L22" s="258" t="s">
        <v>220</v>
      </c>
      <c r="M22" s="258" t="s">
        <v>290</v>
      </c>
      <c r="N22" s="30" t="s">
        <v>21</v>
      </c>
      <c r="O22" s="30" t="s">
        <v>222</v>
      </c>
      <c r="P22" s="30" t="s">
        <v>223</v>
      </c>
      <c r="Q22" s="30" t="s">
        <v>224</v>
      </c>
      <c r="R22" s="30" t="s">
        <v>224</v>
      </c>
      <c r="S22" s="30" t="s">
        <v>224</v>
      </c>
      <c r="T22" s="30" t="s">
        <v>224</v>
      </c>
      <c r="U22" s="30" t="s">
        <v>224</v>
      </c>
      <c r="V22" s="30" t="s">
        <v>224</v>
      </c>
      <c r="W22" s="30" t="s">
        <v>224</v>
      </c>
      <c r="X22" s="30" t="s">
        <v>224</v>
      </c>
      <c r="Y22" s="30" t="s">
        <v>224</v>
      </c>
      <c r="Z22" s="30" t="s">
        <v>224</v>
      </c>
      <c r="AA22" s="30" t="s">
        <v>224</v>
      </c>
      <c r="AB22" s="30" t="s">
        <v>224</v>
      </c>
      <c r="AC22" s="30" t="s">
        <v>224</v>
      </c>
      <c r="AD22" s="30" t="s">
        <v>224</v>
      </c>
      <c r="AE22" s="30" t="s">
        <v>224</v>
      </c>
      <c r="AF22" s="30" t="s">
        <v>224</v>
      </c>
      <c r="AG22" s="30" t="s">
        <v>224</v>
      </c>
      <c r="AH22" s="30" t="s">
        <v>224</v>
      </c>
      <c r="AI22" s="30" t="s">
        <v>224</v>
      </c>
      <c r="AJ22" s="30"/>
      <c r="AK22" s="30" t="s">
        <v>224</v>
      </c>
      <c r="AL22" s="30" t="s">
        <v>224</v>
      </c>
      <c r="AM22" s="30" t="s">
        <v>224</v>
      </c>
      <c r="AN22" s="30" t="s">
        <v>224</v>
      </c>
      <c r="AO22" s="30" t="s">
        <v>224</v>
      </c>
      <c r="AP22" s="30"/>
      <c r="AQ22" s="113"/>
      <c r="AR22" s="113"/>
      <c r="AS22" s="113"/>
      <c r="AT22" s="113"/>
      <c r="AU22" s="30" t="s">
        <v>225</v>
      </c>
      <c r="AV22" s="30" t="s">
        <v>226</v>
      </c>
      <c r="AW22" s="112">
        <v>45089</v>
      </c>
      <c r="AX22" s="30" t="s">
        <v>21</v>
      </c>
      <c r="AY22" s="121"/>
      <c r="AZ22" s="121"/>
      <c r="BA22" s="121"/>
      <c r="BB22" s="121"/>
      <c r="BC22" s="30"/>
      <c r="BD22" s="30"/>
      <c r="BE22" s="30" t="s">
        <v>222</v>
      </c>
      <c r="BF22" s="30"/>
      <c r="BG22" s="30"/>
    </row>
    <row r="23" spans="1:59" ht="29.1" hidden="1">
      <c r="A23" s="18" t="s">
        <v>291</v>
      </c>
      <c r="B23" s="18" t="s">
        <v>288</v>
      </c>
      <c r="C23" s="18" t="s">
        <v>218</v>
      </c>
      <c r="D23" s="18" t="s">
        <v>21</v>
      </c>
      <c r="E23" s="18" t="s">
        <v>21</v>
      </c>
      <c r="F23" s="111" t="s">
        <v>292</v>
      </c>
      <c r="G23" s="111" t="s">
        <v>21</v>
      </c>
      <c r="H23" s="112">
        <v>44197</v>
      </c>
      <c r="I23" s="112">
        <v>2958465</v>
      </c>
      <c r="J23" s="203" t="s">
        <v>39</v>
      </c>
      <c r="K23" s="203" t="s">
        <v>129</v>
      </c>
      <c r="L23" s="258" t="s">
        <v>293</v>
      </c>
      <c r="M23" s="258" t="s">
        <v>294</v>
      </c>
      <c r="N23" s="30" t="s">
        <v>21</v>
      </c>
      <c r="O23" s="30" t="s">
        <v>222</v>
      </c>
      <c r="P23" s="30" t="s">
        <v>223</v>
      </c>
      <c r="Q23" s="30" t="s">
        <v>224</v>
      </c>
      <c r="R23" s="30" t="s">
        <v>224</v>
      </c>
      <c r="S23" s="30" t="s">
        <v>224</v>
      </c>
      <c r="T23" s="30" t="s">
        <v>224</v>
      </c>
      <c r="U23" s="30" t="s">
        <v>224</v>
      </c>
      <c r="V23" s="30" t="s">
        <v>224</v>
      </c>
      <c r="W23" s="30" t="s">
        <v>224</v>
      </c>
      <c r="X23" s="30" t="s">
        <v>224</v>
      </c>
      <c r="Y23" s="30" t="s">
        <v>224</v>
      </c>
      <c r="Z23" s="30" t="s">
        <v>224</v>
      </c>
      <c r="AA23" s="30" t="s">
        <v>224</v>
      </c>
      <c r="AB23" s="30" t="s">
        <v>224</v>
      </c>
      <c r="AC23" s="30" t="s">
        <v>224</v>
      </c>
      <c r="AD23" s="30" t="s">
        <v>224</v>
      </c>
      <c r="AE23" s="30" t="s">
        <v>224</v>
      </c>
      <c r="AF23" s="30" t="s">
        <v>224</v>
      </c>
      <c r="AG23" s="30" t="s">
        <v>224</v>
      </c>
      <c r="AH23" s="30" t="s">
        <v>224</v>
      </c>
      <c r="AI23" s="30" t="s">
        <v>224</v>
      </c>
      <c r="AJ23" s="30"/>
      <c r="AK23" s="30" t="s">
        <v>224</v>
      </c>
      <c r="AL23" s="30" t="s">
        <v>224</v>
      </c>
      <c r="AM23" s="30" t="s">
        <v>224</v>
      </c>
      <c r="AN23" s="30" t="s">
        <v>224</v>
      </c>
      <c r="AO23" s="30" t="s">
        <v>224</v>
      </c>
      <c r="AP23" s="30"/>
      <c r="AQ23" s="113"/>
      <c r="AR23" s="113"/>
      <c r="AS23" s="113"/>
      <c r="AT23" s="113"/>
      <c r="AU23" s="30" t="s">
        <v>225</v>
      </c>
      <c r="AV23" s="30" t="s">
        <v>226</v>
      </c>
      <c r="AW23" s="112">
        <v>45089</v>
      </c>
      <c r="AX23" s="30" t="s">
        <v>21</v>
      </c>
      <c r="AY23" s="121"/>
      <c r="AZ23" s="121"/>
      <c r="BA23" s="121"/>
      <c r="BB23" s="121"/>
      <c r="BC23" s="30"/>
      <c r="BD23" s="30"/>
      <c r="BE23" s="30" t="s">
        <v>222</v>
      </c>
      <c r="BF23" s="30"/>
      <c r="BG23" s="30"/>
    </row>
    <row r="24" spans="1:59" ht="29.1" hidden="1">
      <c r="A24" s="18" t="s">
        <v>295</v>
      </c>
      <c r="B24" s="18" t="s">
        <v>296</v>
      </c>
      <c r="C24" s="18" t="s">
        <v>218</v>
      </c>
      <c r="D24" s="258" t="s">
        <v>21</v>
      </c>
      <c r="E24" s="258" t="s">
        <v>21</v>
      </c>
      <c r="F24" s="111" t="s">
        <v>297</v>
      </c>
      <c r="G24" s="111" t="s">
        <v>21</v>
      </c>
      <c r="H24" s="112">
        <v>44197</v>
      </c>
      <c r="I24" s="112">
        <v>2958465</v>
      </c>
      <c r="J24" s="203" t="s">
        <v>39</v>
      </c>
      <c r="K24" s="203" t="s">
        <v>120</v>
      </c>
      <c r="L24" s="258" t="s">
        <v>220</v>
      </c>
      <c r="M24" s="258" t="s">
        <v>298</v>
      </c>
      <c r="N24" s="30" t="s">
        <v>21</v>
      </c>
      <c r="O24" s="30" t="s">
        <v>222</v>
      </c>
      <c r="P24" s="30" t="s">
        <v>223</v>
      </c>
      <c r="Q24" s="30" t="s">
        <v>224</v>
      </c>
      <c r="R24" s="30" t="s">
        <v>224</v>
      </c>
      <c r="S24" s="30" t="s">
        <v>224</v>
      </c>
      <c r="T24" s="30" t="s">
        <v>224</v>
      </c>
      <c r="U24" s="30" t="s">
        <v>224</v>
      </c>
      <c r="V24" s="30" t="s">
        <v>224</v>
      </c>
      <c r="W24" s="30" t="s">
        <v>224</v>
      </c>
      <c r="X24" s="30" t="s">
        <v>224</v>
      </c>
      <c r="Y24" s="30" t="s">
        <v>224</v>
      </c>
      <c r="Z24" s="30" t="s">
        <v>224</v>
      </c>
      <c r="AA24" s="30" t="s">
        <v>224</v>
      </c>
      <c r="AB24" s="30" t="s">
        <v>224</v>
      </c>
      <c r="AC24" s="30" t="s">
        <v>224</v>
      </c>
      <c r="AD24" s="30" t="s">
        <v>224</v>
      </c>
      <c r="AE24" s="30" t="s">
        <v>224</v>
      </c>
      <c r="AF24" s="30" t="s">
        <v>224</v>
      </c>
      <c r="AG24" s="30" t="s">
        <v>224</v>
      </c>
      <c r="AH24" s="30" t="s">
        <v>224</v>
      </c>
      <c r="AI24" s="30" t="s">
        <v>224</v>
      </c>
      <c r="AJ24" s="30"/>
      <c r="AK24" s="30" t="s">
        <v>224</v>
      </c>
      <c r="AL24" s="30" t="s">
        <v>224</v>
      </c>
      <c r="AM24" s="30" t="s">
        <v>224</v>
      </c>
      <c r="AN24" s="30" t="s">
        <v>224</v>
      </c>
      <c r="AO24" s="30" t="s">
        <v>224</v>
      </c>
      <c r="AP24" s="30"/>
      <c r="AQ24" s="113"/>
      <c r="AR24" s="113"/>
      <c r="AS24" s="113"/>
      <c r="AT24" s="113"/>
      <c r="AU24" s="30" t="s">
        <v>225</v>
      </c>
      <c r="AV24" s="30" t="s">
        <v>226</v>
      </c>
      <c r="AW24" s="112">
        <v>45089</v>
      </c>
      <c r="AX24" s="30" t="s">
        <v>21</v>
      </c>
      <c r="AY24" s="121"/>
      <c r="AZ24" s="121"/>
      <c r="BA24" s="121"/>
      <c r="BB24" s="121"/>
      <c r="BC24" s="30"/>
      <c r="BD24" s="30"/>
      <c r="BE24" s="30" t="s">
        <v>222</v>
      </c>
      <c r="BF24" s="30"/>
      <c r="BG24" s="30"/>
    </row>
    <row r="25" spans="1:59" ht="29.1" hidden="1">
      <c r="A25" s="194" t="s">
        <v>299</v>
      </c>
      <c r="B25" s="18" t="s">
        <v>296</v>
      </c>
      <c r="C25" s="195" t="s">
        <v>218</v>
      </c>
      <c r="D25" s="195" t="s">
        <v>21</v>
      </c>
      <c r="E25" s="195" t="s">
        <v>21</v>
      </c>
      <c r="F25" s="111" t="s">
        <v>300</v>
      </c>
      <c r="G25" s="111" t="s">
        <v>21</v>
      </c>
      <c r="H25" s="112">
        <v>44197</v>
      </c>
      <c r="I25" s="112">
        <v>2958465</v>
      </c>
      <c r="J25" s="203" t="s">
        <v>39</v>
      </c>
      <c r="K25" s="203" t="s">
        <v>129</v>
      </c>
      <c r="L25" s="258" t="s">
        <v>301</v>
      </c>
      <c r="M25" s="258" t="s">
        <v>302</v>
      </c>
      <c r="N25" s="30" t="s">
        <v>21</v>
      </c>
      <c r="O25" s="30" t="s">
        <v>222</v>
      </c>
      <c r="P25" s="30" t="s">
        <v>223</v>
      </c>
      <c r="Q25" s="30" t="s">
        <v>224</v>
      </c>
      <c r="R25" s="30" t="s">
        <v>224</v>
      </c>
      <c r="S25" s="30" t="s">
        <v>224</v>
      </c>
      <c r="T25" s="30" t="s">
        <v>224</v>
      </c>
      <c r="U25" s="30" t="s">
        <v>224</v>
      </c>
      <c r="V25" s="30" t="s">
        <v>224</v>
      </c>
      <c r="W25" s="30" t="s">
        <v>224</v>
      </c>
      <c r="X25" s="30" t="s">
        <v>224</v>
      </c>
      <c r="Y25" s="30" t="s">
        <v>224</v>
      </c>
      <c r="Z25" s="30" t="s">
        <v>224</v>
      </c>
      <c r="AA25" s="30" t="s">
        <v>224</v>
      </c>
      <c r="AB25" s="30" t="s">
        <v>224</v>
      </c>
      <c r="AC25" s="30" t="s">
        <v>224</v>
      </c>
      <c r="AD25" s="30" t="s">
        <v>224</v>
      </c>
      <c r="AE25" s="30" t="s">
        <v>224</v>
      </c>
      <c r="AF25" s="30" t="s">
        <v>224</v>
      </c>
      <c r="AG25" s="30" t="s">
        <v>224</v>
      </c>
      <c r="AH25" s="30" t="s">
        <v>224</v>
      </c>
      <c r="AI25" s="30" t="s">
        <v>224</v>
      </c>
      <c r="AJ25" s="30"/>
      <c r="AK25" s="30" t="s">
        <v>224</v>
      </c>
      <c r="AL25" s="30" t="s">
        <v>224</v>
      </c>
      <c r="AM25" s="30" t="s">
        <v>224</v>
      </c>
      <c r="AN25" s="30" t="s">
        <v>224</v>
      </c>
      <c r="AO25" s="30" t="s">
        <v>224</v>
      </c>
      <c r="AP25" s="30"/>
      <c r="AQ25" s="113"/>
      <c r="AR25" s="113"/>
      <c r="AS25" s="113"/>
      <c r="AT25" s="113"/>
      <c r="AU25" s="30" t="s">
        <v>225</v>
      </c>
      <c r="AV25" s="30" t="s">
        <v>226</v>
      </c>
      <c r="AW25" s="112">
        <v>45089</v>
      </c>
      <c r="AX25" s="30" t="s">
        <v>21</v>
      </c>
      <c r="AY25" s="121"/>
      <c r="AZ25" s="121"/>
      <c r="BA25" s="121"/>
      <c r="BB25" s="121"/>
      <c r="BC25" s="30"/>
      <c r="BD25" s="30"/>
      <c r="BE25" s="30" t="s">
        <v>222</v>
      </c>
      <c r="BF25" s="30"/>
      <c r="BG25" s="30"/>
    </row>
    <row r="26" spans="1:59" ht="60" hidden="1" customHeight="1">
      <c r="A26" s="192" t="s">
        <v>303</v>
      </c>
      <c r="B26" s="18" t="s">
        <v>304</v>
      </c>
      <c r="C26" s="265" t="s">
        <v>218</v>
      </c>
      <c r="D26" s="265" t="s">
        <v>21</v>
      </c>
      <c r="E26" s="265" t="s">
        <v>21</v>
      </c>
      <c r="F26" s="111" t="s">
        <v>305</v>
      </c>
      <c r="G26" s="111" t="s">
        <v>21</v>
      </c>
      <c r="H26" s="112">
        <v>44197</v>
      </c>
      <c r="I26" s="112">
        <v>2958465</v>
      </c>
      <c r="J26" s="203" t="s">
        <v>39</v>
      </c>
      <c r="K26" s="203" t="s">
        <v>120</v>
      </c>
      <c r="L26" s="258" t="s">
        <v>220</v>
      </c>
      <c r="M26" s="258" t="s">
        <v>306</v>
      </c>
      <c r="N26" s="30" t="s">
        <v>21</v>
      </c>
      <c r="O26" s="30" t="s">
        <v>222</v>
      </c>
      <c r="P26" s="30" t="s">
        <v>223</v>
      </c>
      <c r="Q26" s="30" t="s">
        <v>224</v>
      </c>
      <c r="R26" s="30" t="s">
        <v>224</v>
      </c>
      <c r="S26" s="30" t="s">
        <v>224</v>
      </c>
      <c r="T26" s="30" t="s">
        <v>224</v>
      </c>
      <c r="U26" s="30" t="s">
        <v>224</v>
      </c>
      <c r="V26" s="30" t="s">
        <v>224</v>
      </c>
      <c r="W26" s="30" t="s">
        <v>224</v>
      </c>
      <c r="X26" s="30" t="s">
        <v>224</v>
      </c>
      <c r="Y26" s="30" t="s">
        <v>224</v>
      </c>
      <c r="Z26" s="30" t="s">
        <v>224</v>
      </c>
      <c r="AA26" s="30" t="s">
        <v>224</v>
      </c>
      <c r="AB26" s="30" t="s">
        <v>224</v>
      </c>
      <c r="AC26" s="30" t="s">
        <v>224</v>
      </c>
      <c r="AD26" s="30" t="s">
        <v>224</v>
      </c>
      <c r="AE26" s="30" t="s">
        <v>224</v>
      </c>
      <c r="AF26" s="30" t="s">
        <v>224</v>
      </c>
      <c r="AG26" s="30" t="s">
        <v>224</v>
      </c>
      <c r="AH26" s="30" t="s">
        <v>224</v>
      </c>
      <c r="AI26" s="30" t="s">
        <v>224</v>
      </c>
      <c r="AJ26" s="30"/>
      <c r="AK26" s="30" t="s">
        <v>224</v>
      </c>
      <c r="AL26" s="30" t="s">
        <v>224</v>
      </c>
      <c r="AM26" s="30" t="s">
        <v>224</v>
      </c>
      <c r="AN26" s="30" t="s">
        <v>224</v>
      </c>
      <c r="AO26" s="30" t="s">
        <v>224</v>
      </c>
      <c r="AP26" s="30"/>
      <c r="AQ26" s="113"/>
      <c r="AR26" s="113"/>
      <c r="AS26" s="113"/>
      <c r="AT26" s="113"/>
      <c r="AU26" s="30" t="s">
        <v>225</v>
      </c>
      <c r="AV26" s="30" t="s">
        <v>226</v>
      </c>
      <c r="AW26" s="112">
        <v>45089</v>
      </c>
      <c r="AX26" s="30" t="s">
        <v>21</v>
      </c>
      <c r="AY26" s="121"/>
      <c r="AZ26" s="121"/>
      <c r="BA26" s="121"/>
      <c r="BB26" s="121"/>
      <c r="BC26" s="30"/>
      <c r="BD26" s="30"/>
      <c r="BE26" s="30" t="s">
        <v>222</v>
      </c>
      <c r="BF26" s="30"/>
      <c r="BG26" s="30"/>
    </row>
    <row r="27" spans="1:59" ht="29.1" hidden="1">
      <c r="A27" s="192" t="s">
        <v>307</v>
      </c>
      <c r="B27" s="18" t="s">
        <v>304</v>
      </c>
      <c r="C27" s="265" t="s">
        <v>218</v>
      </c>
      <c r="D27" s="195" t="s">
        <v>21</v>
      </c>
      <c r="E27" s="195" t="s">
        <v>21</v>
      </c>
      <c r="F27" s="111" t="s">
        <v>308</v>
      </c>
      <c r="G27" s="111" t="s">
        <v>21</v>
      </c>
      <c r="H27" s="112">
        <v>44197</v>
      </c>
      <c r="I27" s="112">
        <v>2958465</v>
      </c>
      <c r="J27" s="203" t="s">
        <v>39</v>
      </c>
      <c r="K27" s="203" t="s">
        <v>129</v>
      </c>
      <c r="L27" s="258" t="s">
        <v>309</v>
      </c>
      <c r="M27" s="258" t="s">
        <v>310</v>
      </c>
      <c r="N27" s="30" t="s">
        <v>21</v>
      </c>
      <c r="O27" s="30" t="s">
        <v>222</v>
      </c>
      <c r="P27" s="30" t="s">
        <v>223</v>
      </c>
      <c r="Q27" s="30" t="s">
        <v>224</v>
      </c>
      <c r="R27" s="30" t="s">
        <v>224</v>
      </c>
      <c r="S27" s="30" t="s">
        <v>224</v>
      </c>
      <c r="T27" s="30" t="s">
        <v>224</v>
      </c>
      <c r="U27" s="30" t="s">
        <v>224</v>
      </c>
      <c r="V27" s="30" t="s">
        <v>224</v>
      </c>
      <c r="W27" s="30" t="s">
        <v>224</v>
      </c>
      <c r="X27" s="30" t="s">
        <v>224</v>
      </c>
      <c r="Y27" s="30" t="s">
        <v>224</v>
      </c>
      <c r="Z27" s="30" t="s">
        <v>224</v>
      </c>
      <c r="AA27" s="30" t="s">
        <v>224</v>
      </c>
      <c r="AB27" s="30" t="s">
        <v>224</v>
      </c>
      <c r="AC27" s="30" t="s">
        <v>224</v>
      </c>
      <c r="AD27" s="30" t="s">
        <v>224</v>
      </c>
      <c r="AE27" s="30" t="s">
        <v>224</v>
      </c>
      <c r="AF27" s="30" t="s">
        <v>224</v>
      </c>
      <c r="AG27" s="30" t="s">
        <v>224</v>
      </c>
      <c r="AH27" s="30" t="s">
        <v>224</v>
      </c>
      <c r="AI27" s="30" t="s">
        <v>224</v>
      </c>
      <c r="AJ27" s="30"/>
      <c r="AK27" s="30" t="s">
        <v>224</v>
      </c>
      <c r="AL27" s="30" t="s">
        <v>224</v>
      </c>
      <c r="AM27" s="30" t="s">
        <v>224</v>
      </c>
      <c r="AN27" s="30" t="s">
        <v>224</v>
      </c>
      <c r="AO27" s="30" t="s">
        <v>224</v>
      </c>
      <c r="AP27" s="30"/>
      <c r="AQ27" s="113"/>
      <c r="AR27" s="113"/>
      <c r="AS27" s="113"/>
      <c r="AT27" s="113"/>
      <c r="AU27" s="30" t="s">
        <v>225</v>
      </c>
      <c r="AV27" s="30" t="s">
        <v>226</v>
      </c>
      <c r="AW27" s="112">
        <v>45089</v>
      </c>
      <c r="AX27" s="30" t="s">
        <v>21</v>
      </c>
      <c r="AY27" s="121"/>
      <c r="AZ27" s="121"/>
      <c r="BA27" s="121"/>
      <c r="BB27" s="121"/>
      <c r="BC27" s="30"/>
      <c r="BD27" s="30"/>
      <c r="BE27" s="30" t="s">
        <v>222</v>
      </c>
      <c r="BF27" s="30"/>
      <c r="BG27" s="30"/>
    </row>
    <row r="28" spans="1:59" ht="29.1">
      <c r="A28" s="192" t="s">
        <v>33</v>
      </c>
      <c r="B28" s="192" t="s">
        <v>311</v>
      </c>
      <c r="C28" s="195" t="s">
        <v>218</v>
      </c>
      <c r="D28" s="258" t="s">
        <v>21</v>
      </c>
      <c r="E28" s="265" t="s">
        <v>21</v>
      </c>
      <c r="F28" s="111" t="s">
        <v>312</v>
      </c>
      <c r="G28" s="111" t="s">
        <v>21</v>
      </c>
      <c r="H28" s="112">
        <v>44197</v>
      </c>
      <c r="I28" s="112">
        <v>2958465</v>
      </c>
      <c r="J28" s="203" t="s">
        <v>39</v>
      </c>
      <c r="K28" s="203" t="s">
        <v>120</v>
      </c>
      <c r="L28" s="258" t="s">
        <v>220</v>
      </c>
      <c r="M28" s="258" t="s">
        <v>313</v>
      </c>
      <c r="N28" s="30" t="s">
        <v>21</v>
      </c>
      <c r="O28" s="30" t="s">
        <v>222</v>
      </c>
      <c r="P28" s="30" t="s">
        <v>223</v>
      </c>
      <c r="Q28" s="30" t="s">
        <v>224</v>
      </c>
      <c r="R28" s="30" t="s">
        <v>224</v>
      </c>
      <c r="S28" s="30" t="s">
        <v>224</v>
      </c>
      <c r="T28" s="30" t="s">
        <v>224</v>
      </c>
      <c r="U28" s="30" t="s">
        <v>224</v>
      </c>
      <c r="V28" s="30" t="s">
        <v>224</v>
      </c>
      <c r="W28" s="30" t="s">
        <v>224</v>
      </c>
      <c r="X28" s="30" t="s">
        <v>224</v>
      </c>
      <c r="Y28" s="30" t="s">
        <v>224</v>
      </c>
      <c r="Z28" s="30" t="s">
        <v>224</v>
      </c>
      <c r="AA28" s="30" t="s">
        <v>224</v>
      </c>
      <c r="AB28" s="30" t="s">
        <v>224</v>
      </c>
      <c r="AC28" s="30" t="s">
        <v>224</v>
      </c>
      <c r="AD28" s="30" t="s">
        <v>224</v>
      </c>
      <c r="AE28" s="30" t="s">
        <v>224</v>
      </c>
      <c r="AF28" s="30" t="s">
        <v>224</v>
      </c>
      <c r="AG28" s="30" t="s">
        <v>224</v>
      </c>
      <c r="AH28" s="30" t="s">
        <v>224</v>
      </c>
      <c r="AI28" s="30" t="s">
        <v>224</v>
      </c>
      <c r="AJ28" s="30"/>
      <c r="AK28" s="30" t="s">
        <v>224</v>
      </c>
      <c r="AL28" s="30" t="s">
        <v>224</v>
      </c>
      <c r="AM28" s="30" t="s">
        <v>224</v>
      </c>
      <c r="AN28" s="30" t="s">
        <v>224</v>
      </c>
      <c r="AO28" s="30" t="s">
        <v>224</v>
      </c>
      <c r="AP28" s="30"/>
      <c r="AQ28" s="113"/>
      <c r="AR28" s="113"/>
      <c r="AS28" s="113"/>
      <c r="AT28" s="113"/>
      <c r="AU28" s="30" t="s">
        <v>225</v>
      </c>
      <c r="AV28" s="30" t="s">
        <v>226</v>
      </c>
      <c r="AW28" s="112">
        <v>45089</v>
      </c>
      <c r="AX28" s="30" t="s">
        <v>21</v>
      </c>
      <c r="AY28" s="121"/>
      <c r="AZ28" s="121"/>
      <c r="BA28" s="121"/>
      <c r="BB28" s="121"/>
      <c r="BC28" s="30"/>
      <c r="BD28" s="30"/>
      <c r="BE28" s="30" t="s">
        <v>222</v>
      </c>
      <c r="BF28" s="30"/>
      <c r="BG28" s="30"/>
    </row>
    <row r="29" spans="1:59" ht="29.1" hidden="1">
      <c r="A29" s="192" t="s">
        <v>314</v>
      </c>
      <c r="B29" s="18" t="s">
        <v>228</v>
      </c>
      <c r="C29" s="195" t="s">
        <v>218</v>
      </c>
      <c r="D29" s="195" t="s">
        <v>21</v>
      </c>
      <c r="E29" s="195" t="s">
        <v>21</v>
      </c>
      <c r="F29" s="111" t="s">
        <v>315</v>
      </c>
      <c r="G29" s="111" t="s">
        <v>21</v>
      </c>
      <c r="H29" s="112">
        <v>44197</v>
      </c>
      <c r="I29" s="112">
        <v>2958465</v>
      </c>
      <c r="J29" s="203" t="s">
        <v>39</v>
      </c>
      <c r="K29" s="203" t="s">
        <v>129</v>
      </c>
      <c r="L29" s="258" t="s">
        <v>316</v>
      </c>
      <c r="M29" s="258" t="s">
        <v>317</v>
      </c>
      <c r="N29" s="30" t="s">
        <v>21</v>
      </c>
      <c r="O29" s="30" t="s">
        <v>222</v>
      </c>
      <c r="P29" s="30" t="s">
        <v>223</v>
      </c>
      <c r="Q29" s="30" t="s">
        <v>224</v>
      </c>
      <c r="R29" s="30" t="s">
        <v>224</v>
      </c>
      <c r="S29" s="30" t="s">
        <v>224</v>
      </c>
      <c r="T29" s="30" t="s">
        <v>224</v>
      </c>
      <c r="U29" s="30" t="s">
        <v>224</v>
      </c>
      <c r="V29" s="30" t="s">
        <v>224</v>
      </c>
      <c r="W29" s="30" t="s">
        <v>224</v>
      </c>
      <c r="X29" s="30" t="s">
        <v>224</v>
      </c>
      <c r="Y29" s="30" t="s">
        <v>224</v>
      </c>
      <c r="Z29" s="30" t="s">
        <v>224</v>
      </c>
      <c r="AA29" s="30" t="s">
        <v>224</v>
      </c>
      <c r="AB29" s="30" t="s">
        <v>224</v>
      </c>
      <c r="AC29" s="30" t="s">
        <v>224</v>
      </c>
      <c r="AD29" s="30" t="s">
        <v>224</v>
      </c>
      <c r="AE29" s="30" t="s">
        <v>224</v>
      </c>
      <c r="AF29" s="30" t="s">
        <v>224</v>
      </c>
      <c r="AG29" s="30" t="s">
        <v>224</v>
      </c>
      <c r="AH29" s="30" t="s">
        <v>224</v>
      </c>
      <c r="AI29" s="30" t="s">
        <v>224</v>
      </c>
      <c r="AJ29" s="30"/>
      <c r="AK29" s="30" t="s">
        <v>224</v>
      </c>
      <c r="AL29" s="30" t="s">
        <v>224</v>
      </c>
      <c r="AM29" s="30" t="s">
        <v>224</v>
      </c>
      <c r="AN29" s="30" t="s">
        <v>224</v>
      </c>
      <c r="AO29" s="30" t="s">
        <v>224</v>
      </c>
      <c r="AP29" s="30"/>
      <c r="AQ29" s="113"/>
      <c r="AR29" s="113"/>
      <c r="AS29" s="113"/>
      <c r="AT29" s="113"/>
      <c r="AU29" s="30" t="s">
        <v>225</v>
      </c>
      <c r="AV29" s="30" t="s">
        <v>226</v>
      </c>
      <c r="AW29" s="112">
        <v>45089</v>
      </c>
      <c r="AX29" s="30" t="s">
        <v>21</v>
      </c>
      <c r="AY29" s="121"/>
      <c r="AZ29" s="121"/>
      <c r="BA29" s="121"/>
      <c r="BB29" s="121"/>
      <c r="BC29" s="30"/>
      <c r="BD29" s="30"/>
      <c r="BE29" s="30" t="s">
        <v>222</v>
      </c>
      <c r="BF29" s="30"/>
      <c r="BG29" s="30"/>
    </row>
    <row r="30" spans="1:59" ht="29.1" hidden="1">
      <c r="A30" s="192" t="s">
        <v>318</v>
      </c>
      <c r="B30" s="18" t="s">
        <v>319</v>
      </c>
      <c r="C30" s="195" t="s">
        <v>218</v>
      </c>
      <c r="D30" s="258" t="s">
        <v>21</v>
      </c>
      <c r="E30" s="258" t="s">
        <v>21</v>
      </c>
      <c r="F30" s="111" t="s">
        <v>320</v>
      </c>
      <c r="G30" s="111" t="s">
        <v>21</v>
      </c>
      <c r="H30" s="112">
        <v>44197</v>
      </c>
      <c r="I30" s="112">
        <v>2958465</v>
      </c>
      <c r="J30" s="203" t="s">
        <v>39</v>
      </c>
      <c r="K30" s="203" t="s">
        <v>120</v>
      </c>
      <c r="L30" s="258" t="s">
        <v>220</v>
      </c>
      <c r="M30" s="258" t="s">
        <v>321</v>
      </c>
      <c r="N30" s="30" t="s">
        <v>21</v>
      </c>
      <c r="O30" s="30" t="s">
        <v>222</v>
      </c>
      <c r="P30" s="30" t="s">
        <v>223</v>
      </c>
      <c r="Q30" s="30" t="s">
        <v>224</v>
      </c>
      <c r="R30" s="30" t="s">
        <v>224</v>
      </c>
      <c r="S30" s="30" t="s">
        <v>224</v>
      </c>
      <c r="T30" s="30" t="s">
        <v>224</v>
      </c>
      <c r="U30" s="30" t="s">
        <v>224</v>
      </c>
      <c r="V30" s="30" t="s">
        <v>224</v>
      </c>
      <c r="W30" s="30" t="s">
        <v>224</v>
      </c>
      <c r="X30" s="30" t="s">
        <v>224</v>
      </c>
      <c r="Y30" s="30" t="s">
        <v>224</v>
      </c>
      <c r="Z30" s="30" t="s">
        <v>224</v>
      </c>
      <c r="AA30" s="30" t="s">
        <v>224</v>
      </c>
      <c r="AB30" s="30" t="s">
        <v>224</v>
      </c>
      <c r="AC30" s="30" t="s">
        <v>224</v>
      </c>
      <c r="AD30" s="30" t="s">
        <v>224</v>
      </c>
      <c r="AE30" s="30" t="s">
        <v>224</v>
      </c>
      <c r="AF30" s="30" t="s">
        <v>224</v>
      </c>
      <c r="AG30" s="30" t="s">
        <v>224</v>
      </c>
      <c r="AH30" s="30" t="s">
        <v>224</v>
      </c>
      <c r="AI30" s="30" t="s">
        <v>224</v>
      </c>
      <c r="AJ30" s="30"/>
      <c r="AK30" s="30" t="s">
        <v>224</v>
      </c>
      <c r="AL30" s="30" t="s">
        <v>224</v>
      </c>
      <c r="AM30" s="30" t="s">
        <v>224</v>
      </c>
      <c r="AN30" s="30" t="s">
        <v>224</v>
      </c>
      <c r="AO30" s="30" t="s">
        <v>224</v>
      </c>
      <c r="AP30" s="30"/>
      <c r="AQ30" s="113"/>
      <c r="AR30" s="113"/>
      <c r="AS30" s="113"/>
      <c r="AT30" s="113"/>
      <c r="AU30" s="30" t="s">
        <v>225</v>
      </c>
      <c r="AV30" s="30" t="s">
        <v>226</v>
      </c>
      <c r="AW30" s="112">
        <v>45089</v>
      </c>
      <c r="AX30" s="30" t="s">
        <v>21</v>
      </c>
      <c r="AY30" s="121"/>
      <c r="AZ30" s="121"/>
      <c r="BA30" s="121"/>
      <c r="BB30" s="121"/>
      <c r="BC30" s="30"/>
      <c r="BD30" s="30"/>
      <c r="BE30" s="30" t="s">
        <v>222</v>
      </c>
      <c r="BF30" s="30"/>
      <c r="BG30" s="30"/>
    </row>
    <row r="31" spans="1:59" ht="29.1" hidden="1">
      <c r="A31" s="192" t="s">
        <v>322</v>
      </c>
      <c r="B31" s="192" t="s">
        <v>319</v>
      </c>
      <c r="C31" s="195" t="s">
        <v>218</v>
      </c>
      <c r="D31" s="195" t="s">
        <v>21</v>
      </c>
      <c r="E31" s="195" t="s">
        <v>21</v>
      </c>
      <c r="F31" s="111" t="s">
        <v>323</v>
      </c>
      <c r="G31" s="111" t="s">
        <v>21</v>
      </c>
      <c r="H31" s="112">
        <v>44197</v>
      </c>
      <c r="I31" s="112">
        <v>2958465</v>
      </c>
      <c r="J31" s="203" t="s">
        <v>39</v>
      </c>
      <c r="K31" s="203" t="s">
        <v>129</v>
      </c>
      <c r="L31" s="258" t="s">
        <v>324</v>
      </c>
      <c r="M31" s="258" t="s">
        <v>325</v>
      </c>
      <c r="N31" s="30" t="s">
        <v>21</v>
      </c>
      <c r="O31" s="30" t="s">
        <v>222</v>
      </c>
      <c r="P31" s="30" t="s">
        <v>223</v>
      </c>
      <c r="Q31" s="30" t="s">
        <v>224</v>
      </c>
      <c r="R31" s="30" t="s">
        <v>224</v>
      </c>
      <c r="S31" s="30" t="s">
        <v>224</v>
      </c>
      <c r="T31" s="30" t="s">
        <v>224</v>
      </c>
      <c r="U31" s="30" t="s">
        <v>224</v>
      </c>
      <c r="V31" s="30" t="s">
        <v>224</v>
      </c>
      <c r="W31" s="30" t="s">
        <v>224</v>
      </c>
      <c r="X31" s="30" t="s">
        <v>224</v>
      </c>
      <c r="Y31" s="30" t="s">
        <v>224</v>
      </c>
      <c r="Z31" s="30" t="s">
        <v>224</v>
      </c>
      <c r="AA31" s="30" t="s">
        <v>224</v>
      </c>
      <c r="AB31" s="30" t="s">
        <v>224</v>
      </c>
      <c r="AC31" s="30" t="s">
        <v>224</v>
      </c>
      <c r="AD31" s="30" t="s">
        <v>224</v>
      </c>
      <c r="AE31" s="30" t="s">
        <v>224</v>
      </c>
      <c r="AF31" s="30" t="s">
        <v>224</v>
      </c>
      <c r="AG31" s="30" t="s">
        <v>224</v>
      </c>
      <c r="AH31" s="30" t="s">
        <v>224</v>
      </c>
      <c r="AI31" s="30" t="s">
        <v>224</v>
      </c>
      <c r="AJ31" s="30"/>
      <c r="AK31" s="30" t="s">
        <v>224</v>
      </c>
      <c r="AL31" s="30" t="s">
        <v>224</v>
      </c>
      <c r="AM31" s="30" t="s">
        <v>224</v>
      </c>
      <c r="AN31" s="30" t="s">
        <v>224</v>
      </c>
      <c r="AO31" s="30" t="s">
        <v>224</v>
      </c>
      <c r="AP31" s="30"/>
      <c r="AQ31" s="113"/>
      <c r="AR31" s="113"/>
      <c r="AS31" s="113"/>
      <c r="AT31" s="113"/>
      <c r="AU31" s="30" t="s">
        <v>225</v>
      </c>
      <c r="AV31" s="30" t="s">
        <v>226</v>
      </c>
      <c r="AW31" s="112">
        <v>45089</v>
      </c>
      <c r="AX31" s="30" t="s">
        <v>21</v>
      </c>
      <c r="AY31" s="121"/>
      <c r="AZ31" s="121"/>
      <c r="BA31" s="121"/>
      <c r="BB31" s="121"/>
      <c r="BC31" s="30"/>
      <c r="BD31" s="30"/>
      <c r="BE31" s="30" t="s">
        <v>222</v>
      </c>
      <c r="BF31" s="30"/>
      <c r="BG31" s="30"/>
    </row>
    <row r="32" spans="1:59" ht="29.1" hidden="1">
      <c r="A32" s="192" t="s">
        <v>326</v>
      </c>
      <c r="B32" s="192" t="s">
        <v>327</v>
      </c>
      <c r="C32" s="195" t="s">
        <v>218</v>
      </c>
      <c r="D32" s="265" t="s">
        <v>21</v>
      </c>
      <c r="E32" s="265" t="s">
        <v>21</v>
      </c>
      <c r="F32" s="111" t="s">
        <v>328</v>
      </c>
      <c r="G32" s="111" t="s">
        <v>21</v>
      </c>
      <c r="H32" s="112">
        <v>44197</v>
      </c>
      <c r="I32" s="112">
        <v>2958465</v>
      </c>
      <c r="J32" s="203" t="s">
        <v>39</v>
      </c>
      <c r="K32" s="203" t="s">
        <v>120</v>
      </c>
      <c r="L32" s="258" t="s">
        <v>220</v>
      </c>
      <c r="M32" s="258" t="s">
        <v>329</v>
      </c>
      <c r="N32" s="30" t="s">
        <v>21</v>
      </c>
      <c r="O32" s="30" t="s">
        <v>222</v>
      </c>
      <c r="P32" s="30" t="s">
        <v>223</v>
      </c>
      <c r="Q32" s="30" t="s">
        <v>224</v>
      </c>
      <c r="R32" s="30" t="s">
        <v>224</v>
      </c>
      <c r="S32" s="30" t="s">
        <v>224</v>
      </c>
      <c r="T32" s="30" t="s">
        <v>224</v>
      </c>
      <c r="U32" s="30" t="s">
        <v>224</v>
      </c>
      <c r="V32" s="30" t="s">
        <v>224</v>
      </c>
      <c r="W32" s="30" t="s">
        <v>224</v>
      </c>
      <c r="X32" s="30" t="s">
        <v>224</v>
      </c>
      <c r="Y32" s="30" t="s">
        <v>224</v>
      </c>
      <c r="Z32" s="30" t="s">
        <v>224</v>
      </c>
      <c r="AA32" s="30" t="s">
        <v>224</v>
      </c>
      <c r="AB32" s="30" t="s">
        <v>224</v>
      </c>
      <c r="AC32" s="30" t="s">
        <v>224</v>
      </c>
      <c r="AD32" s="30" t="s">
        <v>224</v>
      </c>
      <c r="AE32" s="30" t="s">
        <v>224</v>
      </c>
      <c r="AF32" s="30" t="s">
        <v>224</v>
      </c>
      <c r="AG32" s="30" t="s">
        <v>224</v>
      </c>
      <c r="AH32" s="30" t="s">
        <v>224</v>
      </c>
      <c r="AI32" s="30" t="s">
        <v>224</v>
      </c>
      <c r="AJ32" s="30"/>
      <c r="AK32" s="30" t="s">
        <v>224</v>
      </c>
      <c r="AL32" s="30" t="s">
        <v>224</v>
      </c>
      <c r="AM32" s="30" t="s">
        <v>224</v>
      </c>
      <c r="AN32" s="30" t="s">
        <v>224</v>
      </c>
      <c r="AO32" s="30" t="s">
        <v>224</v>
      </c>
      <c r="AP32" s="30"/>
      <c r="AQ32" s="113"/>
      <c r="AR32" s="113"/>
      <c r="AS32" s="113"/>
      <c r="AT32" s="113"/>
      <c r="AU32" s="30" t="s">
        <v>225</v>
      </c>
      <c r="AV32" s="30" t="s">
        <v>226</v>
      </c>
      <c r="AW32" s="112">
        <v>45089</v>
      </c>
      <c r="AX32" s="30" t="s">
        <v>21</v>
      </c>
      <c r="AY32" s="121"/>
      <c r="AZ32" s="121"/>
      <c r="BA32" s="121"/>
      <c r="BB32" s="121"/>
      <c r="BC32" s="30"/>
      <c r="BD32" s="30"/>
      <c r="BE32" s="30" t="s">
        <v>222</v>
      </c>
      <c r="BF32" s="30"/>
      <c r="BG32" s="30"/>
    </row>
    <row r="33" spans="1:59" ht="29.1" hidden="1">
      <c r="A33" s="192" t="s">
        <v>330</v>
      </c>
      <c r="B33" s="192" t="s">
        <v>327</v>
      </c>
      <c r="C33" s="195" t="s">
        <v>218</v>
      </c>
      <c r="D33" s="195" t="s">
        <v>21</v>
      </c>
      <c r="E33" s="195" t="s">
        <v>21</v>
      </c>
      <c r="F33" s="111" t="s">
        <v>331</v>
      </c>
      <c r="G33" s="111" t="s">
        <v>21</v>
      </c>
      <c r="H33" s="112">
        <v>44197</v>
      </c>
      <c r="I33" s="112">
        <v>2958465</v>
      </c>
      <c r="J33" s="203" t="s">
        <v>39</v>
      </c>
      <c r="K33" s="203" t="s">
        <v>129</v>
      </c>
      <c r="L33" s="258" t="s">
        <v>332</v>
      </c>
      <c r="M33" s="258" t="s">
        <v>333</v>
      </c>
      <c r="N33" s="30" t="s">
        <v>21</v>
      </c>
      <c r="O33" s="30" t="s">
        <v>222</v>
      </c>
      <c r="P33" s="30" t="s">
        <v>223</v>
      </c>
      <c r="Q33" s="30" t="s">
        <v>224</v>
      </c>
      <c r="R33" s="30" t="s">
        <v>224</v>
      </c>
      <c r="S33" s="30" t="s">
        <v>224</v>
      </c>
      <c r="T33" s="30" t="s">
        <v>224</v>
      </c>
      <c r="U33" s="30" t="s">
        <v>224</v>
      </c>
      <c r="V33" s="30" t="s">
        <v>224</v>
      </c>
      <c r="W33" s="30" t="s">
        <v>224</v>
      </c>
      <c r="X33" s="30" t="s">
        <v>224</v>
      </c>
      <c r="Y33" s="30" t="s">
        <v>224</v>
      </c>
      <c r="Z33" s="30" t="s">
        <v>224</v>
      </c>
      <c r="AA33" s="30" t="s">
        <v>224</v>
      </c>
      <c r="AB33" s="30" t="s">
        <v>224</v>
      </c>
      <c r="AC33" s="30" t="s">
        <v>224</v>
      </c>
      <c r="AD33" s="30" t="s">
        <v>224</v>
      </c>
      <c r="AE33" s="30" t="s">
        <v>224</v>
      </c>
      <c r="AF33" s="30" t="s">
        <v>224</v>
      </c>
      <c r="AG33" s="30" t="s">
        <v>224</v>
      </c>
      <c r="AH33" s="30" t="s">
        <v>224</v>
      </c>
      <c r="AI33" s="30" t="s">
        <v>224</v>
      </c>
      <c r="AJ33" s="30"/>
      <c r="AK33" s="30" t="s">
        <v>224</v>
      </c>
      <c r="AL33" s="30" t="s">
        <v>224</v>
      </c>
      <c r="AM33" s="30" t="s">
        <v>224</v>
      </c>
      <c r="AN33" s="30" t="s">
        <v>224</v>
      </c>
      <c r="AO33" s="30" t="s">
        <v>224</v>
      </c>
      <c r="AP33" s="30"/>
      <c r="AQ33" s="113"/>
      <c r="AR33" s="113"/>
      <c r="AS33" s="113"/>
      <c r="AT33" s="113"/>
      <c r="AU33" s="30" t="s">
        <v>225</v>
      </c>
      <c r="AV33" s="30" t="s">
        <v>226</v>
      </c>
      <c r="AW33" s="112">
        <v>45089</v>
      </c>
      <c r="AX33" s="30" t="s">
        <v>21</v>
      </c>
      <c r="AY33" s="121"/>
      <c r="AZ33" s="121"/>
      <c r="BA33" s="121"/>
      <c r="BB33" s="121"/>
      <c r="BC33" s="30"/>
      <c r="BD33" s="30"/>
      <c r="BE33" s="30" t="s">
        <v>222</v>
      </c>
      <c r="BF33" s="30"/>
      <c r="BG33" s="30"/>
    </row>
    <row r="34" spans="1:59" ht="29.1" hidden="1">
      <c r="A34" s="192" t="s">
        <v>334</v>
      </c>
      <c r="B34" s="192" t="s">
        <v>335</v>
      </c>
      <c r="C34" s="195" t="s">
        <v>218</v>
      </c>
      <c r="D34" s="265" t="s">
        <v>21</v>
      </c>
      <c r="E34" s="265" t="s">
        <v>21</v>
      </c>
      <c r="F34" s="111" t="s">
        <v>336</v>
      </c>
      <c r="G34" s="111" t="s">
        <v>21</v>
      </c>
      <c r="H34" s="112">
        <v>44197</v>
      </c>
      <c r="I34" s="112">
        <v>2958465</v>
      </c>
      <c r="J34" s="203" t="s">
        <v>39</v>
      </c>
      <c r="K34" s="203" t="s">
        <v>120</v>
      </c>
      <c r="L34" s="258" t="s">
        <v>220</v>
      </c>
      <c r="M34" s="258" t="s">
        <v>337</v>
      </c>
      <c r="N34" s="30" t="s">
        <v>21</v>
      </c>
      <c r="O34" s="30" t="s">
        <v>222</v>
      </c>
      <c r="P34" s="30" t="s">
        <v>223</v>
      </c>
      <c r="Q34" s="30" t="s">
        <v>224</v>
      </c>
      <c r="R34" s="30" t="s">
        <v>224</v>
      </c>
      <c r="S34" s="30" t="s">
        <v>224</v>
      </c>
      <c r="T34" s="30" t="s">
        <v>224</v>
      </c>
      <c r="U34" s="30" t="s">
        <v>224</v>
      </c>
      <c r="V34" s="30" t="s">
        <v>224</v>
      </c>
      <c r="W34" s="30" t="s">
        <v>224</v>
      </c>
      <c r="X34" s="30" t="s">
        <v>224</v>
      </c>
      <c r="Y34" s="30" t="s">
        <v>224</v>
      </c>
      <c r="Z34" s="30" t="s">
        <v>224</v>
      </c>
      <c r="AA34" s="30" t="s">
        <v>224</v>
      </c>
      <c r="AB34" s="30" t="s">
        <v>224</v>
      </c>
      <c r="AC34" s="30" t="s">
        <v>224</v>
      </c>
      <c r="AD34" s="30" t="s">
        <v>224</v>
      </c>
      <c r="AE34" s="30" t="s">
        <v>224</v>
      </c>
      <c r="AF34" s="30" t="s">
        <v>224</v>
      </c>
      <c r="AG34" s="30" t="s">
        <v>224</v>
      </c>
      <c r="AH34" s="30" t="s">
        <v>224</v>
      </c>
      <c r="AI34" s="30" t="s">
        <v>224</v>
      </c>
      <c r="AJ34" s="30"/>
      <c r="AK34" s="30" t="s">
        <v>224</v>
      </c>
      <c r="AL34" s="30" t="s">
        <v>224</v>
      </c>
      <c r="AM34" s="30" t="s">
        <v>224</v>
      </c>
      <c r="AN34" s="30" t="s">
        <v>224</v>
      </c>
      <c r="AO34" s="30" t="s">
        <v>224</v>
      </c>
      <c r="AP34" s="30"/>
      <c r="AQ34" s="113"/>
      <c r="AR34" s="113"/>
      <c r="AS34" s="113"/>
      <c r="AT34" s="113"/>
      <c r="AU34" s="30" t="s">
        <v>225</v>
      </c>
      <c r="AV34" s="30" t="s">
        <v>226</v>
      </c>
      <c r="AW34" s="112">
        <v>45089</v>
      </c>
      <c r="AX34" s="30" t="s">
        <v>21</v>
      </c>
      <c r="AY34" s="121"/>
      <c r="AZ34" s="121"/>
      <c r="BA34" s="121"/>
      <c r="BB34" s="121"/>
      <c r="BC34" s="30"/>
      <c r="BD34" s="30"/>
      <c r="BE34" s="30" t="s">
        <v>222</v>
      </c>
      <c r="BF34" s="30"/>
      <c r="BG34" s="30"/>
    </row>
    <row r="35" spans="1:59" ht="29.1" hidden="1">
      <c r="A35" s="192" t="s">
        <v>338</v>
      </c>
      <c r="B35" s="192" t="s">
        <v>335</v>
      </c>
      <c r="C35" s="195" t="s">
        <v>218</v>
      </c>
      <c r="D35" s="195" t="s">
        <v>21</v>
      </c>
      <c r="E35" s="195" t="s">
        <v>21</v>
      </c>
      <c r="F35" s="111" t="s">
        <v>339</v>
      </c>
      <c r="G35" s="111" t="s">
        <v>21</v>
      </c>
      <c r="H35" s="112">
        <v>44197</v>
      </c>
      <c r="I35" s="112">
        <v>2958465</v>
      </c>
      <c r="J35" s="203" t="s">
        <v>39</v>
      </c>
      <c r="K35" s="203" t="s">
        <v>129</v>
      </c>
      <c r="L35" s="258" t="s">
        <v>340</v>
      </c>
      <c r="M35" s="258" t="s">
        <v>341</v>
      </c>
      <c r="N35" s="30" t="s">
        <v>21</v>
      </c>
      <c r="O35" s="30" t="s">
        <v>222</v>
      </c>
      <c r="P35" s="30" t="s">
        <v>223</v>
      </c>
      <c r="Q35" s="30" t="s">
        <v>224</v>
      </c>
      <c r="R35" s="30" t="s">
        <v>224</v>
      </c>
      <c r="S35" s="30" t="s">
        <v>224</v>
      </c>
      <c r="T35" s="30" t="s">
        <v>224</v>
      </c>
      <c r="U35" s="30" t="s">
        <v>224</v>
      </c>
      <c r="V35" s="30" t="s">
        <v>224</v>
      </c>
      <c r="W35" s="30" t="s">
        <v>224</v>
      </c>
      <c r="X35" s="30" t="s">
        <v>224</v>
      </c>
      <c r="Y35" s="30" t="s">
        <v>224</v>
      </c>
      <c r="Z35" s="30" t="s">
        <v>224</v>
      </c>
      <c r="AA35" s="30" t="s">
        <v>224</v>
      </c>
      <c r="AB35" s="30" t="s">
        <v>224</v>
      </c>
      <c r="AC35" s="30" t="s">
        <v>224</v>
      </c>
      <c r="AD35" s="30" t="s">
        <v>224</v>
      </c>
      <c r="AE35" s="30" t="s">
        <v>224</v>
      </c>
      <c r="AF35" s="30" t="s">
        <v>224</v>
      </c>
      <c r="AG35" s="30" t="s">
        <v>224</v>
      </c>
      <c r="AH35" s="30" t="s">
        <v>224</v>
      </c>
      <c r="AI35" s="30" t="s">
        <v>224</v>
      </c>
      <c r="AJ35" s="30"/>
      <c r="AK35" s="30" t="s">
        <v>224</v>
      </c>
      <c r="AL35" s="30" t="s">
        <v>224</v>
      </c>
      <c r="AM35" s="30" t="s">
        <v>224</v>
      </c>
      <c r="AN35" s="30" t="s">
        <v>224</v>
      </c>
      <c r="AO35" s="30" t="s">
        <v>224</v>
      </c>
      <c r="AP35" s="30"/>
      <c r="AQ35" s="113"/>
      <c r="AR35" s="113"/>
      <c r="AS35" s="113"/>
      <c r="AT35" s="113"/>
      <c r="AU35" s="30" t="s">
        <v>225</v>
      </c>
      <c r="AV35" s="30" t="s">
        <v>226</v>
      </c>
      <c r="AW35" s="112">
        <v>45089</v>
      </c>
      <c r="AX35" s="30" t="s">
        <v>21</v>
      </c>
      <c r="AY35" s="121"/>
      <c r="AZ35" s="121"/>
      <c r="BA35" s="121"/>
      <c r="BB35" s="121"/>
      <c r="BC35" s="30"/>
      <c r="BD35" s="30"/>
      <c r="BE35" s="30" t="s">
        <v>222</v>
      </c>
      <c r="BF35" s="30"/>
      <c r="BG35" s="30"/>
    </row>
    <row r="36" spans="1:59" ht="29.1" hidden="1">
      <c r="A36" s="192" t="s">
        <v>342</v>
      </c>
      <c r="B36" s="192" t="s">
        <v>343</v>
      </c>
      <c r="C36" s="195" t="s">
        <v>218</v>
      </c>
      <c r="D36" s="258" t="s">
        <v>21</v>
      </c>
      <c r="E36" s="258" t="s">
        <v>21</v>
      </c>
      <c r="F36" s="111" t="s">
        <v>344</v>
      </c>
      <c r="G36" s="111" t="s">
        <v>21</v>
      </c>
      <c r="H36" s="112">
        <v>44197</v>
      </c>
      <c r="I36" s="112">
        <v>2958465</v>
      </c>
      <c r="J36" s="203" t="s">
        <v>39</v>
      </c>
      <c r="K36" s="203" t="s">
        <v>120</v>
      </c>
      <c r="L36" s="258" t="s">
        <v>220</v>
      </c>
      <c r="M36" s="258" t="s">
        <v>345</v>
      </c>
      <c r="N36" s="30" t="s">
        <v>21</v>
      </c>
      <c r="O36" s="30" t="s">
        <v>222</v>
      </c>
      <c r="P36" s="30" t="s">
        <v>223</v>
      </c>
      <c r="Q36" s="30" t="s">
        <v>224</v>
      </c>
      <c r="R36" s="30" t="s">
        <v>224</v>
      </c>
      <c r="S36" s="30" t="s">
        <v>224</v>
      </c>
      <c r="T36" s="30" t="s">
        <v>224</v>
      </c>
      <c r="U36" s="30" t="s">
        <v>224</v>
      </c>
      <c r="V36" s="30" t="s">
        <v>224</v>
      </c>
      <c r="W36" s="30" t="s">
        <v>224</v>
      </c>
      <c r="X36" s="30" t="s">
        <v>224</v>
      </c>
      <c r="Y36" s="30" t="s">
        <v>224</v>
      </c>
      <c r="Z36" s="30" t="s">
        <v>224</v>
      </c>
      <c r="AA36" s="30" t="s">
        <v>224</v>
      </c>
      <c r="AB36" s="30" t="s">
        <v>224</v>
      </c>
      <c r="AC36" s="30" t="s">
        <v>224</v>
      </c>
      <c r="AD36" s="30" t="s">
        <v>224</v>
      </c>
      <c r="AE36" s="30" t="s">
        <v>224</v>
      </c>
      <c r="AF36" s="30" t="s">
        <v>224</v>
      </c>
      <c r="AG36" s="30" t="s">
        <v>224</v>
      </c>
      <c r="AH36" s="30" t="s">
        <v>224</v>
      </c>
      <c r="AI36" s="30" t="s">
        <v>224</v>
      </c>
      <c r="AJ36" s="30"/>
      <c r="AK36" s="30" t="s">
        <v>224</v>
      </c>
      <c r="AL36" s="30" t="s">
        <v>224</v>
      </c>
      <c r="AM36" s="30" t="s">
        <v>224</v>
      </c>
      <c r="AN36" s="30" t="s">
        <v>224</v>
      </c>
      <c r="AO36" s="30" t="s">
        <v>224</v>
      </c>
      <c r="AP36" s="30"/>
      <c r="AQ36" s="113"/>
      <c r="AR36" s="113"/>
      <c r="AS36" s="113"/>
      <c r="AT36" s="113"/>
      <c r="AU36" s="30" t="s">
        <v>225</v>
      </c>
      <c r="AV36" s="30" t="s">
        <v>226</v>
      </c>
      <c r="AW36" s="112">
        <v>45089</v>
      </c>
      <c r="AX36" s="30" t="s">
        <v>21</v>
      </c>
      <c r="AY36" s="121"/>
      <c r="AZ36" s="121"/>
      <c r="BA36" s="121"/>
      <c r="BB36" s="121"/>
      <c r="BC36" s="30"/>
      <c r="BD36" s="30"/>
      <c r="BE36" s="30" t="s">
        <v>222</v>
      </c>
      <c r="BF36" s="30"/>
      <c r="BG36" s="30"/>
    </row>
    <row r="37" spans="1:59" ht="29.1" hidden="1">
      <c r="A37" s="192" t="s">
        <v>346</v>
      </c>
      <c r="B37" s="192" t="s">
        <v>343</v>
      </c>
      <c r="C37" s="195" t="s">
        <v>218</v>
      </c>
      <c r="D37" s="195" t="s">
        <v>21</v>
      </c>
      <c r="E37" s="195" t="s">
        <v>21</v>
      </c>
      <c r="F37" s="111" t="s">
        <v>347</v>
      </c>
      <c r="G37" s="111" t="s">
        <v>21</v>
      </c>
      <c r="H37" s="112">
        <v>44197</v>
      </c>
      <c r="I37" s="112">
        <v>2958465</v>
      </c>
      <c r="J37" s="203" t="s">
        <v>39</v>
      </c>
      <c r="K37" s="203" t="s">
        <v>129</v>
      </c>
      <c r="L37" s="258" t="s">
        <v>348</v>
      </c>
      <c r="M37" s="258" t="s">
        <v>349</v>
      </c>
      <c r="N37" s="30" t="s">
        <v>21</v>
      </c>
      <c r="O37" s="30" t="s">
        <v>222</v>
      </c>
      <c r="P37" s="30" t="s">
        <v>223</v>
      </c>
      <c r="Q37" s="30" t="s">
        <v>224</v>
      </c>
      <c r="R37" s="30" t="s">
        <v>224</v>
      </c>
      <c r="S37" s="30" t="s">
        <v>224</v>
      </c>
      <c r="T37" s="30" t="s">
        <v>224</v>
      </c>
      <c r="U37" s="30" t="s">
        <v>224</v>
      </c>
      <c r="V37" s="30" t="s">
        <v>224</v>
      </c>
      <c r="W37" s="30" t="s">
        <v>224</v>
      </c>
      <c r="X37" s="30" t="s">
        <v>224</v>
      </c>
      <c r="Y37" s="30" t="s">
        <v>224</v>
      </c>
      <c r="Z37" s="30" t="s">
        <v>224</v>
      </c>
      <c r="AA37" s="30" t="s">
        <v>224</v>
      </c>
      <c r="AB37" s="30" t="s">
        <v>224</v>
      </c>
      <c r="AC37" s="30" t="s">
        <v>224</v>
      </c>
      <c r="AD37" s="30" t="s">
        <v>224</v>
      </c>
      <c r="AE37" s="30" t="s">
        <v>224</v>
      </c>
      <c r="AF37" s="30" t="s">
        <v>224</v>
      </c>
      <c r="AG37" s="30" t="s">
        <v>224</v>
      </c>
      <c r="AH37" s="30" t="s">
        <v>224</v>
      </c>
      <c r="AI37" s="30" t="s">
        <v>224</v>
      </c>
      <c r="AJ37" s="30"/>
      <c r="AK37" s="30" t="s">
        <v>224</v>
      </c>
      <c r="AL37" s="30" t="s">
        <v>224</v>
      </c>
      <c r="AM37" s="30" t="s">
        <v>224</v>
      </c>
      <c r="AN37" s="30" t="s">
        <v>224</v>
      </c>
      <c r="AO37" s="30" t="s">
        <v>224</v>
      </c>
      <c r="AP37" s="30"/>
      <c r="AQ37" s="113"/>
      <c r="AR37" s="113"/>
      <c r="AS37" s="113"/>
      <c r="AT37" s="113"/>
      <c r="AU37" s="30" t="s">
        <v>225</v>
      </c>
      <c r="AV37" s="30" t="s">
        <v>226</v>
      </c>
      <c r="AW37" s="112">
        <v>45089</v>
      </c>
      <c r="AX37" s="30" t="s">
        <v>21</v>
      </c>
      <c r="AY37" s="121"/>
      <c r="AZ37" s="121"/>
      <c r="BA37" s="121"/>
      <c r="BB37" s="121"/>
      <c r="BC37" s="30"/>
      <c r="BD37" s="30"/>
      <c r="BE37" s="30" t="s">
        <v>222</v>
      </c>
      <c r="BF37" s="30"/>
      <c r="BG37" s="30"/>
    </row>
    <row r="38" spans="1:59" ht="29.1" hidden="1">
      <c r="A38" s="192" t="s">
        <v>350</v>
      </c>
      <c r="B38" s="192" t="s">
        <v>351</v>
      </c>
      <c r="C38" s="195" t="s">
        <v>218</v>
      </c>
      <c r="D38" s="265" t="s">
        <v>21</v>
      </c>
      <c r="E38" s="265" t="s">
        <v>21</v>
      </c>
      <c r="F38" s="111" t="s">
        <v>352</v>
      </c>
      <c r="G38" s="111" t="s">
        <v>21</v>
      </c>
      <c r="H38" s="112">
        <v>44197</v>
      </c>
      <c r="I38" s="112">
        <v>2958465</v>
      </c>
      <c r="J38" s="203" t="s">
        <v>39</v>
      </c>
      <c r="K38" s="203" t="s">
        <v>120</v>
      </c>
      <c r="L38" s="258" t="s">
        <v>220</v>
      </c>
      <c r="M38" s="258" t="s">
        <v>353</v>
      </c>
      <c r="N38" s="30" t="s">
        <v>21</v>
      </c>
      <c r="O38" s="30" t="s">
        <v>222</v>
      </c>
      <c r="P38" s="30" t="s">
        <v>223</v>
      </c>
      <c r="Q38" s="30" t="s">
        <v>224</v>
      </c>
      <c r="R38" s="30" t="s">
        <v>224</v>
      </c>
      <c r="S38" s="30" t="s">
        <v>224</v>
      </c>
      <c r="T38" s="30" t="s">
        <v>224</v>
      </c>
      <c r="U38" s="30" t="s">
        <v>224</v>
      </c>
      <c r="V38" s="30" t="s">
        <v>224</v>
      </c>
      <c r="W38" s="30" t="s">
        <v>224</v>
      </c>
      <c r="X38" s="30" t="s">
        <v>224</v>
      </c>
      <c r="Y38" s="30" t="s">
        <v>224</v>
      </c>
      <c r="Z38" s="30" t="s">
        <v>224</v>
      </c>
      <c r="AA38" s="30" t="s">
        <v>224</v>
      </c>
      <c r="AB38" s="30" t="s">
        <v>224</v>
      </c>
      <c r="AC38" s="30" t="s">
        <v>224</v>
      </c>
      <c r="AD38" s="30" t="s">
        <v>224</v>
      </c>
      <c r="AE38" s="30" t="s">
        <v>224</v>
      </c>
      <c r="AF38" s="30" t="s">
        <v>224</v>
      </c>
      <c r="AG38" s="30" t="s">
        <v>224</v>
      </c>
      <c r="AH38" s="30" t="s">
        <v>224</v>
      </c>
      <c r="AI38" s="30" t="s">
        <v>224</v>
      </c>
      <c r="AJ38" s="30"/>
      <c r="AK38" s="30" t="s">
        <v>224</v>
      </c>
      <c r="AL38" s="30" t="s">
        <v>224</v>
      </c>
      <c r="AM38" s="30" t="s">
        <v>224</v>
      </c>
      <c r="AN38" s="30" t="s">
        <v>224</v>
      </c>
      <c r="AO38" s="30" t="s">
        <v>224</v>
      </c>
      <c r="AP38" s="30"/>
      <c r="AQ38" s="113"/>
      <c r="AR38" s="113"/>
      <c r="AS38" s="113"/>
      <c r="AT38" s="113"/>
      <c r="AU38" s="30" t="s">
        <v>225</v>
      </c>
      <c r="AV38" s="30" t="s">
        <v>226</v>
      </c>
      <c r="AW38" s="112">
        <v>45089</v>
      </c>
      <c r="AX38" s="30" t="s">
        <v>21</v>
      </c>
      <c r="AY38" s="121"/>
      <c r="AZ38" s="121"/>
      <c r="BA38" s="121"/>
      <c r="BB38" s="121"/>
      <c r="BC38" s="30"/>
      <c r="BD38" s="30"/>
      <c r="BE38" s="30" t="s">
        <v>222</v>
      </c>
      <c r="BF38" s="30"/>
      <c r="BG38" s="30"/>
    </row>
    <row r="39" spans="1:59" ht="29.1" hidden="1">
      <c r="A39" s="192" t="s">
        <v>354</v>
      </c>
      <c r="B39" s="192" t="s">
        <v>351</v>
      </c>
      <c r="C39" s="195" t="s">
        <v>218</v>
      </c>
      <c r="D39" s="195" t="s">
        <v>21</v>
      </c>
      <c r="E39" s="195" t="s">
        <v>21</v>
      </c>
      <c r="F39" s="111" t="s">
        <v>355</v>
      </c>
      <c r="G39" s="111" t="s">
        <v>21</v>
      </c>
      <c r="H39" s="112">
        <v>44197</v>
      </c>
      <c r="I39" s="112">
        <v>2958465</v>
      </c>
      <c r="J39" s="203" t="s">
        <v>39</v>
      </c>
      <c r="K39" s="203" t="s">
        <v>129</v>
      </c>
      <c r="L39" s="258" t="s">
        <v>356</v>
      </c>
      <c r="M39" s="258" t="s">
        <v>357</v>
      </c>
      <c r="N39" s="30" t="s">
        <v>21</v>
      </c>
      <c r="O39" s="30" t="s">
        <v>222</v>
      </c>
      <c r="P39" s="30" t="s">
        <v>223</v>
      </c>
      <c r="Q39" s="30" t="s">
        <v>224</v>
      </c>
      <c r="R39" s="30" t="s">
        <v>224</v>
      </c>
      <c r="S39" s="30" t="s">
        <v>224</v>
      </c>
      <c r="T39" s="30" t="s">
        <v>224</v>
      </c>
      <c r="U39" s="30" t="s">
        <v>224</v>
      </c>
      <c r="V39" s="30" t="s">
        <v>224</v>
      </c>
      <c r="W39" s="30" t="s">
        <v>224</v>
      </c>
      <c r="X39" s="30" t="s">
        <v>224</v>
      </c>
      <c r="Y39" s="30" t="s">
        <v>224</v>
      </c>
      <c r="Z39" s="30" t="s">
        <v>224</v>
      </c>
      <c r="AA39" s="30" t="s">
        <v>224</v>
      </c>
      <c r="AB39" s="30" t="s">
        <v>224</v>
      </c>
      <c r="AC39" s="30" t="s">
        <v>224</v>
      </c>
      <c r="AD39" s="30" t="s">
        <v>224</v>
      </c>
      <c r="AE39" s="30" t="s">
        <v>224</v>
      </c>
      <c r="AF39" s="30" t="s">
        <v>224</v>
      </c>
      <c r="AG39" s="30" t="s">
        <v>224</v>
      </c>
      <c r="AH39" s="30" t="s">
        <v>224</v>
      </c>
      <c r="AI39" s="30" t="s">
        <v>224</v>
      </c>
      <c r="AJ39" s="30"/>
      <c r="AK39" s="30" t="s">
        <v>224</v>
      </c>
      <c r="AL39" s="30" t="s">
        <v>224</v>
      </c>
      <c r="AM39" s="30" t="s">
        <v>224</v>
      </c>
      <c r="AN39" s="30" t="s">
        <v>224</v>
      </c>
      <c r="AO39" s="30" t="s">
        <v>224</v>
      </c>
      <c r="AP39" s="30"/>
      <c r="AQ39" s="113"/>
      <c r="AR39" s="113"/>
      <c r="AS39" s="113"/>
      <c r="AT39" s="113"/>
      <c r="AU39" s="30" t="s">
        <v>225</v>
      </c>
      <c r="AV39" s="30" t="s">
        <v>226</v>
      </c>
      <c r="AW39" s="112">
        <v>45089</v>
      </c>
      <c r="AX39" s="30" t="s">
        <v>21</v>
      </c>
      <c r="AY39" s="121"/>
      <c r="AZ39" s="121"/>
      <c r="BA39" s="121"/>
      <c r="BB39" s="121"/>
      <c r="BC39" s="30"/>
      <c r="BD39" s="30"/>
      <c r="BE39" s="30" t="s">
        <v>222</v>
      </c>
      <c r="BF39" s="30"/>
      <c r="BG39" s="30"/>
    </row>
    <row r="40" spans="1:59" ht="29.1" hidden="1">
      <c r="A40" s="225" t="s">
        <v>358</v>
      </c>
      <c r="B40" s="109" t="s">
        <v>359</v>
      </c>
      <c r="C40" s="110" t="s">
        <v>218</v>
      </c>
      <c r="D40" s="258" t="s">
        <v>21</v>
      </c>
      <c r="E40" s="258" t="s">
        <v>21</v>
      </c>
      <c r="F40" s="111" t="s">
        <v>360</v>
      </c>
      <c r="G40" s="111" t="s">
        <v>21</v>
      </c>
      <c r="H40" s="112">
        <v>44197</v>
      </c>
      <c r="I40" s="112">
        <v>2958465</v>
      </c>
      <c r="J40" s="203" t="s">
        <v>39</v>
      </c>
      <c r="K40" s="203" t="s">
        <v>120</v>
      </c>
      <c r="L40" s="258" t="s">
        <v>220</v>
      </c>
      <c r="M40" s="258" t="s">
        <v>361</v>
      </c>
      <c r="N40" s="30" t="s">
        <v>21</v>
      </c>
      <c r="O40" s="30" t="s">
        <v>222</v>
      </c>
      <c r="P40" s="30" t="s">
        <v>223</v>
      </c>
      <c r="Q40" s="30" t="s">
        <v>224</v>
      </c>
      <c r="R40" s="30" t="s">
        <v>224</v>
      </c>
      <c r="S40" s="30" t="s">
        <v>224</v>
      </c>
      <c r="T40" s="30" t="s">
        <v>224</v>
      </c>
      <c r="U40" s="30" t="s">
        <v>224</v>
      </c>
      <c r="V40" s="30" t="s">
        <v>224</v>
      </c>
      <c r="W40" s="30" t="s">
        <v>224</v>
      </c>
      <c r="X40" s="30" t="s">
        <v>224</v>
      </c>
      <c r="Y40" s="30" t="s">
        <v>224</v>
      </c>
      <c r="Z40" s="30" t="s">
        <v>224</v>
      </c>
      <c r="AA40" s="30" t="s">
        <v>224</v>
      </c>
      <c r="AB40" s="30" t="s">
        <v>224</v>
      </c>
      <c r="AC40" s="30" t="s">
        <v>224</v>
      </c>
      <c r="AD40" s="30" t="s">
        <v>224</v>
      </c>
      <c r="AE40" s="30" t="s">
        <v>224</v>
      </c>
      <c r="AF40" s="30" t="s">
        <v>224</v>
      </c>
      <c r="AG40" s="30" t="s">
        <v>224</v>
      </c>
      <c r="AH40" s="30" t="s">
        <v>224</v>
      </c>
      <c r="AI40" s="30" t="s">
        <v>224</v>
      </c>
      <c r="AJ40" s="30"/>
      <c r="AK40" s="30" t="s">
        <v>224</v>
      </c>
      <c r="AL40" s="30" t="s">
        <v>224</v>
      </c>
      <c r="AM40" s="30" t="s">
        <v>224</v>
      </c>
      <c r="AN40" s="30" t="s">
        <v>224</v>
      </c>
      <c r="AO40" s="30" t="s">
        <v>224</v>
      </c>
      <c r="AP40" s="30"/>
      <c r="AQ40" s="113"/>
      <c r="AR40" s="113"/>
      <c r="AS40" s="113"/>
      <c r="AT40" s="113"/>
      <c r="AU40" s="30" t="s">
        <v>225</v>
      </c>
      <c r="AV40" s="30" t="s">
        <v>226</v>
      </c>
      <c r="AW40" s="112">
        <v>45089</v>
      </c>
      <c r="AX40" s="30" t="s">
        <v>21</v>
      </c>
      <c r="AY40" s="121"/>
      <c r="AZ40" s="121"/>
      <c r="BA40" s="121"/>
      <c r="BB40" s="121"/>
      <c r="BC40" s="30"/>
      <c r="BD40" s="30"/>
      <c r="BE40" s="30" t="s">
        <v>222</v>
      </c>
      <c r="BF40" s="30"/>
      <c r="BG40" s="30"/>
    </row>
    <row r="41" spans="1:59" ht="43.5" hidden="1">
      <c r="A41" s="192" t="s">
        <v>362</v>
      </c>
      <c r="B41" s="18" t="s">
        <v>359</v>
      </c>
      <c r="C41" s="195" t="s">
        <v>218</v>
      </c>
      <c r="D41" s="195" t="s">
        <v>21</v>
      </c>
      <c r="E41" s="195" t="s">
        <v>21</v>
      </c>
      <c r="F41" s="111" t="s">
        <v>363</v>
      </c>
      <c r="G41" s="111" t="s">
        <v>21</v>
      </c>
      <c r="H41" s="112">
        <v>44197</v>
      </c>
      <c r="I41" s="112">
        <v>2958465</v>
      </c>
      <c r="J41" s="203" t="s">
        <v>39</v>
      </c>
      <c r="K41" s="203" t="s">
        <v>129</v>
      </c>
      <c r="L41" s="258" t="s">
        <v>364</v>
      </c>
      <c r="M41" s="258" t="s">
        <v>365</v>
      </c>
      <c r="N41" s="30" t="s">
        <v>21</v>
      </c>
      <c r="O41" s="30" t="s">
        <v>222</v>
      </c>
      <c r="P41" s="30" t="s">
        <v>223</v>
      </c>
      <c r="Q41" s="30" t="s">
        <v>224</v>
      </c>
      <c r="R41" s="30" t="s">
        <v>224</v>
      </c>
      <c r="S41" s="30" t="s">
        <v>224</v>
      </c>
      <c r="T41" s="30" t="s">
        <v>224</v>
      </c>
      <c r="U41" s="30" t="s">
        <v>224</v>
      </c>
      <c r="V41" s="30" t="s">
        <v>224</v>
      </c>
      <c r="W41" s="30" t="s">
        <v>224</v>
      </c>
      <c r="X41" s="30" t="s">
        <v>224</v>
      </c>
      <c r="Y41" s="30" t="s">
        <v>224</v>
      </c>
      <c r="Z41" s="30" t="s">
        <v>224</v>
      </c>
      <c r="AA41" s="30" t="s">
        <v>224</v>
      </c>
      <c r="AB41" s="30" t="s">
        <v>224</v>
      </c>
      <c r="AC41" s="30" t="s">
        <v>224</v>
      </c>
      <c r="AD41" s="30" t="s">
        <v>224</v>
      </c>
      <c r="AE41" s="30" t="s">
        <v>224</v>
      </c>
      <c r="AF41" s="30" t="s">
        <v>224</v>
      </c>
      <c r="AG41" s="30" t="s">
        <v>224</v>
      </c>
      <c r="AH41" s="30" t="s">
        <v>224</v>
      </c>
      <c r="AI41" s="30" t="s">
        <v>224</v>
      </c>
      <c r="AJ41" s="30"/>
      <c r="AK41" s="30" t="s">
        <v>224</v>
      </c>
      <c r="AL41" s="30" t="s">
        <v>224</v>
      </c>
      <c r="AM41" s="30" t="s">
        <v>224</v>
      </c>
      <c r="AN41" s="30" t="s">
        <v>224</v>
      </c>
      <c r="AO41" s="30" t="s">
        <v>224</v>
      </c>
      <c r="AP41" s="30"/>
      <c r="AQ41" s="113"/>
      <c r="AR41" s="113"/>
      <c r="AS41" s="113"/>
      <c r="AT41" s="113"/>
      <c r="AU41" s="30" t="s">
        <v>225</v>
      </c>
      <c r="AV41" s="30" t="s">
        <v>226</v>
      </c>
      <c r="AW41" s="112">
        <v>45089</v>
      </c>
      <c r="AX41" s="30" t="s">
        <v>21</v>
      </c>
      <c r="AY41" s="121"/>
      <c r="AZ41" s="121"/>
      <c r="BA41" s="121"/>
      <c r="BB41" s="121"/>
      <c r="BC41" s="30"/>
      <c r="BD41" s="30"/>
      <c r="BE41" s="30" t="s">
        <v>222</v>
      </c>
      <c r="BF41" s="30"/>
      <c r="BG41" s="30"/>
    </row>
    <row r="42" spans="1:59" ht="29.1" hidden="1">
      <c r="A42" s="192" t="s">
        <v>366</v>
      </c>
      <c r="B42" s="18" t="s">
        <v>367</v>
      </c>
      <c r="C42" s="195" t="s">
        <v>218</v>
      </c>
      <c r="D42" s="265" t="s">
        <v>21</v>
      </c>
      <c r="E42" s="265" t="s">
        <v>21</v>
      </c>
      <c r="F42" s="111" t="s">
        <v>368</v>
      </c>
      <c r="G42" s="111" t="s">
        <v>21</v>
      </c>
      <c r="H42" s="112">
        <v>44197</v>
      </c>
      <c r="I42" s="112">
        <v>2958465</v>
      </c>
      <c r="J42" s="203" t="s">
        <v>39</v>
      </c>
      <c r="K42" s="203" t="s">
        <v>120</v>
      </c>
      <c r="L42" s="258" t="s">
        <v>220</v>
      </c>
      <c r="M42" s="258" t="s">
        <v>369</v>
      </c>
      <c r="N42" s="30" t="s">
        <v>21</v>
      </c>
      <c r="O42" s="30" t="s">
        <v>222</v>
      </c>
      <c r="P42" s="30" t="s">
        <v>223</v>
      </c>
      <c r="Q42" s="30" t="s">
        <v>224</v>
      </c>
      <c r="R42" s="30" t="s">
        <v>224</v>
      </c>
      <c r="S42" s="30" t="s">
        <v>224</v>
      </c>
      <c r="T42" s="30" t="s">
        <v>224</v>
      </c>
      <c r="U42" s="30" t="s">
        <v>224</v>
      </c>
      <c r="V42" s="30" t="s">
        <v>224</v>
      </c>
      <c r="W42" s="30" t="s">
        <v>224</v>
      </c>
      <c r="X42" s="30" t="s">
        <v>224</v>
      </c>
      <c r="Y42" s="30" t="s">
        <v>224</v>
      </c>
      <c r="Z42" s="30" t="s">
        <v>224</v>
      </c>
      <c r="AA42" s="30" t="s">
        <v>224</v>
      </c>
      <c r="AB42" s="30" t="s">
        <v>224</v>
      </c>
      <c r="AC42" s="30" t="s">
        <v>224</v>
      </c>
      <c r="AD42" s="30" t="s">
        <v>224</v>
      </c>
      <c r="AE42" s="30" t="s">
        <v>224</v>
      </c>
      <c r="AF42" s="30" t="s">
        <v>224</v>
      </c>
      <c r="AG42" s="30" t="s">
        <v>224</v>
      </c>
      <c r="AH42" s="30" t="s">
        <v>224</v>
      </c>
      <c r="AI42" s="30" t="s">
        <v>224</v>
      </c>
      <c r="AJ42" s="30"/>
      <c r="AK42" s="30" t="s">
        <v>224</v>
      </c>
      <c r="AL42" s="30" t="s">
        <v>224</v>
      </c>
      <c r="AM42" s="30" t="s">
        <v>224</v>
      </c>
      <c r="AN42" s="30" t="s">
        <v>224</v>
      </c>
      <c r="AO42" s="30" t="s">
        <v>224</v>
      </c>
      <c r="AP42" s="30"/>
      <c r="AQ42" s="113"/>
      <c r="AR42" s="113"/>
      <c r="AS42" s="113"/>
      <c r="AT42" s="113"/>
      <c r="AU42" s="30" t="s">
        <v>225</v>
      </c>
      <c r="AV42" s="30" t="s">
        <v>226</v>
      </c>
      <c r="AW42" s="112">
        <v>45089</v>
      </c>
      <c r="AX42" s="30" t="s">
        <v>21</v>
      </c>
      <c r="AY42" s="121"/>
      <c r="AZ42" s="121"/>
      <c r="BA42" s="121"/>
      <c r="BB42" s="121"/>
      <c r="BC42" s="30"/>
      <c r="BD42" s="30"/>
      <c r="BE42" s="30" t="s">
        <v>222</v>
      </c>
      <c r="BF42" s="30"/>
      <c r="BG42" s="30"/>
    </row>
    <row r="43" spans="1:59" ht="29.1" hidden="1">
      <c r="A43" s="18" t="s">
        <v>370</v>
      </c>
      <c r="B43" s="18" t="s">
        <v>367</v>
      </c>
      <c r="C43" s="18" t="s">
        <v>218</v>
      </c>
      <c r="D43" s="18" t="s">
        <v>21</v>
      </c>
      <c r="E43" s="18" t="s">
        <v>21</v>
      </c>
      <c r="F43" s="111" t="s">
        <v>371</v>
      </c>
      <c r="G43" s="111" t="s">
        <v>21</v>
      </c>
      <c r="H43" s="112">
        <v>44197</v>
      </c>
      <c r="I43" s="112">
        <v>2958465</v>
      </c>
      <c r="J43" s="203" t="s">
        <v>39</v>
      </c>
      <c r="K43" s="203" t="s">
        <v>129</v>
      </c>
      <c r="L43" s="258" t="s">
        <v>372</v>
      </c>
      <c r="M43" s="258" t="s">
        <v>373</v>
      </c>
      <c r="N43" s="30" t="s">
        <v>21</v>
      </c>
      <c r="O43" s="30" t="s">
        <v>222</v>
      </c>
      <c r="P43" s="30" t="s">
        <v>223</v>
      </c>
      <c r="Q43" s="30" t="s">
        <v>224</v>
      </c>
      <c r="R43" s="30" t="s">
        <v>224</v>
      </c>
      <c r="S43" s="30" t="s">
        <v>224</v>
      </c>
      <c r="T43" s="30" t="s">
        <v>224</v>
      </c>
      <c r="U43" s="30" t="s">
        <v>224</v>
      </c>
      <c r="V43" s="30" t="s">
        <v>224</v>
      </c>
      <c r="W43" s="30" t="s">
        <v>224</v>
      </c>
      <c r="X43" s="30" t="s">
        <v>224</v>
      </c>
      <c r="Y43" s="30" t="s">
        <v>224</v>
      </c>
      <c r="Z43" s="30" t="s">
        <v>224</v>
      </c>
      <c r="AA43" s="30" t="s">
        <v>224</v>
      </c>
      <c r="AB43" s="30" t="s">
        <v>224</v>
      </c>
      <c r="AC43" s="30" t="s">
        <v>224</v>
      </c>
      <c r="AD43" s="30" t="s">
        <v>224</v>
      </c>
      <c r="AE43" s="30" t="s">
        <v>224</v>
      </c>
      <c r="AF43" s="30" t="s">
        <v>224</v>
      </c>
      <c r="AG43" s="30" t="s">
        <v>224</v>
      </c>
      <c r="AH43" s="30" t="s">
        <v>224</v>
      </c>
      <c r="AI43" s="30" t="s">
        <v>224</v>
      </c>
      <c r="AJ43" s="30"/>
      <c r="AK43" s="30" t="s">
        <v>224</v>
      </c>
      <c r="AL43" s="30" t="s">
        <v>224</v>
      </c>
      <c r="AM43" s="30" t="s">
        <v>224</v>
      </c>
      <c r="AN43" s="30" t="s">
        <v>224</v>
      </c>
      <c r="AO43" s="30" t="s">
        <v>224</v>
      </c>
      <c r="AP43" s="30"/>
      <c r="AQ43" s="113"/>
      <c r="AR43" s="113"/>
      <c r="AS43" s="113"/>
      <c r="AT43" s="113"/>
      <c r="AU43" s="30" t="s">
        <v>225</v>
      </c>
      <c r="AV43" s="30" t="s">
        <v>226</v>
      </c>
      <c r="AW43" s="112">
        <v>45089</v>
      </c>
      <c r="AX43" s="30" t="s">
        <v>21</v>
      </c>
      <c r="AY43" s="121"/>
      <c r="AZ43" s="121"/>
      <c r="BA43" s="121"/>
      <c r="BB43" s="121"/>
      <c r="BC43" s="30"/>
      <c r="BD43" s="30"/>
      <c r="BE43" s="30" t="s">
        <v>222</v>
      </c>
      <c r="BF43" s="30"/>
      <c r="BG43" s="30"/>
    </row>
    <row r="44" spans="1:59" ht="29.1" hidden="1">
      <c r="A44" s="18" t="s">
        <v>374</v>
      </c>
      <c r="B44" s="18" t="s">
        <v>375</v>
      </c>
      <c r="C44" s="18" t="s">
        <v>218</v>
      </c>
      <c r="D44" s="265" t="s">
        <v>21</v>
      </c>
      <c r="E44" s="265" t="s">
        <v>21</v>
      </c>
      <c r="F44" s="111" t="s">
        <v>376</v>
      </c>
      <c r="G44" s="111" t="s">
        <v>21</v>
      </c>
      <c r="H44" s="112">
        <v>44197</v>
      </c>
      <c r="I44" s="112">
        <v>2958465</v>
      </c>
      <c r="J44" s="203" t="s">
        <v>39</v>
      </c>
      <c r="K44" s="203" t="s">
        <v>120</v>
      </c>
      <c r="L44" s="258" t="s">
        <v>220</v>
      </c>
      <c r="M44" s="258" t="s">
        <v>377</v>
      </c>
      <c r="N44" s="30" t="s">
        <v>21</v>
      </c>
      <c r="O44" s="30" t="s">
        <v>222</v>
      </c>
      <c r="P44" s="30" t="s">
        <v>223</v>
      </c>
      <c r="Q44" s="30" t="s">
        <v>224</v>
      </c>
      <c r="R44" s="30" t="s">
        <v>224</v>
      </c>
      <c r="S44" s="30" t="s">
        <v>224</v>
      </c>
      <c r="T44" s="30" t="s">
        <v>224</v>
      </c>
      <c r="U44" s="30" t="s">
        <v>224</v>
      </c>
      <c r="V44" s="30" t="s">
        <v>224</v>
      </c>
      <c r="W44" s="30" t="s">
        <v>224</v>
      </c>
      <c r="X44" s="30" t="s">
        <v>224</v>
      </c>
      <c r="Y44" s="30" t="s">
        <v>224</v>
      </c>
      <c r="Z44" s="30" t="s">
        <v>224</v>
      </c>
      <c r="AA44" s="30" t="s">
        <v>224</v>
      </c>
      <c r="AB44" s="30" t="s">
        <v>224</v>
      </c>
      <c r="AC44" s="30" t="s">
        <v>224</v>
      </c>
      <c r="AD44" s="30" t="s">
        <v>224</v>
      </c>
      <c r="AE44" s="30" t="s">
        <v>224</v>
      </c>
      <c r="AF44" s="30" t="s">
        <v>224</v>
      </c>
      <c r="AG44" s="30" t="s">
        <v>224</v>
      </c>
      <c r="AH44" s="30" t="s">
        <v>224</v>
      </c>
      <c r="AI44" s="30" t="s">
        <v>224</v>
      </c>
      <c r="AJ44" s="30"/>
      <c r="AK44" s="30" t="s">
        <v>224</v>
      </c>
      <c r="AL44" s="30" t="s">
        <v>224</v>
      </c>
      <c r="AM44" s="30" t="s">
        <v>224</v>
      </c>
      <c r="AN44" s="30" t="s">
        <v>224</v>
      </c>
      <c r="AO44" s="30" t="s">
        <v>224</v>
      </c>
      <c r="AP44" s="30"/>
      <c r="AQ44" s="113"/>
      <c r="AR44" s="113"/>
      <c r="AS44" s="113"/>
      <c r="AT44" s="113"/>
      <c r="AU44" s="30" t="s">
        <v>225</v>
      </c>
      <c r="AV44" s="30" t="s">
        <v>226</v>
      </c>
      <c r="AW44" s="112">
        <v>45089</v>
      </c>
      <c r="AX44" s="30" t="s">
        <v>21</v>
      </c>
      <c r="AY44" s="121"/>
      <c r="AZ44" s="121"/>
      <c r="BA44" s="121"/>
      <c r="BB44" s="121"/>
      <c r="BC44" s="30"/>
      <c r="BD44" s="30"/>
      <c r="BE44" s="30" t="s">
        <v>222</v>
      </c>
      <c r="BF44" s="30"/>
      <c r="BG44" s="30"/>
    </row>
    <row r="45" spans="1:59" ht="29.1" hidden="1">
      <c r="A45" s="18" t="s">
        <v>378</v>
      </c>
      <c r="B45" s="18" t="s">
        <v>375</v>
      </c>
      <c r="C45" s="18" t="s">
        <v>218</v>
      </c>
      <c r="D45" s="18" t="s">
        <v>21</v>
      </c>
      <c r="E45" s="195" t="s">
        <v>21</v>
      </c>
      <c r="F45" s="111" t="s">
        <v>379</v>
      </c>
      <c r="G45" s="111" t="s">
        <v>21</v>
      </c>
      <c r="H45" s="112">
        <v>44197</v>
      </c>
      <c r="I45" s="112">
        <v>2958465</v>
      </c>
      <c r="J45" s="203" t="s">
        <v>39</v>
      </c>
      <c r="K45" s="203" t="s">
        <v>129</v>
      </c>
      <c r="L45" s="258" t="s">
        <v>380</v>
      </c>
      <c r="M45" s="258" t="s">
        <v>381</v>
      </c>
      <c r="N45" s="30" t="s">
        <v>21</v>
      </c>
      <c r="O45" s="30" t="s">
        <v>222</v>
      </c>
      <c r="P45" s="30" t="s">
        <v>223</v>
      </c>
      <c r="Q45" s="30" t="s">
        <v>224</v>
      </c>
      <c r="R45" s="30" t="s">
        <v>224</v>
      </c>
      <c r="S45" s="30" t="s">
        <v>224</v>
      </c>
      <c r="T45" s="30" t="s">
        <v>224</v>
      </c>
      <c r="U45" s="30" t="s">
        <v>224</v>
      </c>
      <c r="V45" s="30" t="s">
        <v>224</v>
      </c>
      <c r="W45" s="30" t="s">
        <v>224</v>
      </c>
      <c r="X45" s="30" t="s">
        <v>224</v>
      </c>
      <c r="Y45" s="30" t="s">
        <v>224</v>
      </c>
      <c r="Z45" s="30" t="s">
        <v>224</v>
      </c>
      <c r="AA45" s="30" t="s">
        <v>224</v>
      </c>
      <c r="AB45" s="30" t="s">
        <v>224</v>
      </c>
      <c r="AC45" s="30" t="s">
        <v>224</v>
      </c>
      <c r="AD45" s="30" t="s">
        <v>224</v>
      </c>
      <c r="AE45" s="30" t="s">
        <v>224</v>
      </c>
      <c r="AF45" s="30" t="s">
        <v>224</v>
      </c>
      <c r="AG45" s="30" t="s">
        <v>224</v>
      </c>
      <c r="AH45" s="30" t="s">
        <v>224</v>
      </c>
      <c r="AI45" s="30" t="s">
        <v>224</v>
      </c>
      <c r="AJ45" s="30"/>
      <c r="AK45" s="30" t="s">
        <v>224</v>
      </c>
      <c r="AL45" s="30" t="s">
        <v>224</v>
      </c>
      <c r="AM45" s="30" t="s">
        <v>224</v>
      </c>
      <c r="AN45" s="30" t="s">
        <v>224</v>
      </c>
      <c r="AO45" s="30" t="s">
        <v>224</v>
      </c>
      <c r="AP45" s="30"/>
      <c r="AQ45" s="113"/>
      <c r="AR45" s="113"/>
      <c r="AS45" s="113"/>
      <c r="AT45" s="113"/>
      <c r="AU45" s="30" t="s">
        <v>225</v>
      </c>
      <c r="AV45" s="30" t="s">
        <v>226</v>
      </c>
      <c r="AW45" s="112">
        <v>45089</v>
      </c>
      <c r="AX45" s="30" t="s">
        <v>21</v>
      </c>
      <c r="AY45" s="121"/>
      <c r="AZ45" s="121"/>
      <c r="BA45" s="121"/>
      <c r="BB45" s="121"/>
      <c r="BC45" s="30"/>
      <c r="BD45" s="30"/>
      <c r="BE45" s="30" t="s">
        <v>222</v>
      </c>
      <c r="BF45" s="30"/>
      <c r="BG45" s="30"/>
    </row>
    <row r="46" spans="1:59" ht="29.1" hidden="1">
      <c r="A46" s="18" t="s">
        <v>382</v>
      </c>
      <c r="B46" s="18" t="s">
        <v>383</v>
      </c>
      <c r="C46" s="18" t="s">
        <v>218</v>
      </c>
      <c r="D46" s="258" t="s">
        <v>21</v>
      </c>
      <c r="E46" s="258" t="s">
        <v>21</v>
      </c>
      <c r="F46" s="111" t="s">
        <v>384</v>
      </c>
      <c r="G46" s="111" t="s">
        <v>21</v>
      </c>
      <c r="H46" s="112">
        <v>44197</v>
      </c>
      <c r="I46" s="112">
        <v>2958465</v>
      </c>
      <c r="J46" s="203" t="s">
        <v>39</v>
      </c>
      <c r="K46" s="203" t="s">
        <v>120</v>
      </c>
      <c r="L46" s="258" t="s">
        <v>220</v>
      </c>
      <c r="M46" s="258" t="s">
        <v>385</v>
      </c>
      <c r="N46" s="30" t="s">
        <v>21</v>
      </c>
      <c r="O46" s="30" t="s">
        <v>222</v>
      </c>
      <c r="P46" s="30" t="s">
        <v>223</v>
      </c>
      <c r="Q46" s="30" t="s">
        <v>224</v>
      </c>
      <c r="R46" s="30" t="s">
        <v>224</v>
      </c>
      <c r="S46" s="30" t="s">
        <v>224</v>
      </c>
      <c r="T46" s="30" t="s">
        <v>224</v>
      </c>
      <c r="U46" s="30" t="s">
        <v>224</v>
      </c>
      <c r="V46" s="30" t="s">
        <v>224</v>
      </c>
      <c r="W46" s="30" t="s">
        <v>224</v>
      </c>
      <c r="X46" s="30" t="s">
        <v>224</v>
      </c>
      <c r="Y46" s="30" t="s">
        <v>224</v>
      </c>
      <c r="Z46" s="30" t="s">
        <v>224</v>
      </c>
      <c r="AA46" s="30" t="s">
        <v>224</v>
      </c>
      <c r="AB46" s="30" t="s">
        <v>224</v>
      </c>
      <c r="AC46" s="30" t="s">
        <v>224</v>
      </c>
      <c r="AD46" s="30" t="s">
        <v>224</v>
      </c>
      <c r="AE46" s="30" t="s">
        <v>224</v>
      </c>
      <c r="AF46" s="30" t="s">
        <v>224</v>
      </c>
      <c r="AG46" s="30" t="s">
        <v>224</v>
      </c>
      <c r="AH46" s="30" t="s">
        <v>224</v>
      </c>
      <c r="AI46" s="30" t="s">
        <v>224</v>
      </c>
      <c r="AJ46" s="30"/>
      <c r="AK46" s="30" t="s">
        <v>224</v>
      </c>
      <c r="AL46" s="30" t="s">
        <v>224</v>
      </c>
      <c r="AM46" s="30" t="s">
        <v>224</v>
      </c>
      <c r="AN46" s="30" t="s">
        <v>224</v>
      </c>
      <c r="AO46" s="30" t="s">
        <v>224</v>
      </c>
      <c r="AP46" s="30"/>
      <c r="AQ46" s="113"/>
      <c r="AR46" s="113"/>
      <c r="AS46" s="113"/>
      <c r="AT46" s="113"/>
      <c r="AU46" s="30" t="s">
        <v>225</v>
      </c>
      <c r="AV46" s="30" t="s">
        <v>226</v>
      </c>
      <c r="AW46" s="112">
        <v>45089</v>
      </c>
      <c r="AX46" s="30" t="s">
        <v>21</v>
      </c>
      <c r="AY46" s="121"/>
      <c r="AZ46" s="121"/>
      <c r="BA46" s="121"/>
      <c r="BB46" s="121"/>
      <c r="BC46" s="30"/>
      <c r="BD46" s="30"/>
      <c r="BE46" s="30" t="s">
        <v>222</v>
      </c>
      <c r="BF46" s="30"/>
      <c r="BG46" s="30"/>
    </row>
    <row r="47" spans="1:59" ht="29.1" hidden="1">
      <c r="A47" s="18" t="s">
        <v>386</v>
      </c>
      <c r="B47" s="18" t="s">
        <v>383</v>
      </c>
      <c r="C47" s="18" t="s">
        <v>218</v>
      </c>
      <c r="D47" s="195" t="s">
        <v>21</v>
      </c>
      <c r="E47" s="195" t="s">
        <v>21</v>
      </c>
      <c r="F47" s="111" t="s">
        <v>387</v>
      </c>
      <c r="G47" s="111" t="s">
        <v>21</v>
      </c>
      <c r="H47" s="112">
        <v>44197</v>
      </c>
      <c r="I47" s="112">
        <v>2958465</v>
      </c>
      <c r="J47" s="203" t="s">
        <v>39</v>
      </c>
      <c r="K47" s="203" t="s">
        <v>129</v>
      </c>
      <c r="L47" s="258" t="s">
        <v>388</v>
      </c>
      <c r="M47" s="258" t="s">
        <v>389</v>
      </c>
      <c r="N47" s="30" t="s">
        <v>21</v>
      </c>
      <c r="O47" s="30" t="s">
        <v>222</v>
      </c>
      <c r="P47" s="30" t="s">
        <v>223</v>
      </c>
      <c r="Q47" s="30" t="s">
        <v>224</v>
      </c>
      <c r="R47" s="30" t="s">
        <v>224</v>
      </c>
      <c r="S47" s="30" t="s">
        <v>224</v>
      </c>
      <c r="T47" s="30" t="s">
        <v>224</v>
      </c>
      <c r="U47" s="30" t="s">
        <v>224</v>
      </c>
      <c r="V47" s="30" t="s">
        <v>224</v>
      </c>
      <c r="W47" s="30" t="s">
        <v>224</v>
      </c>
      <c r="X47" s="30" t="s">
        <v>224</v>
      </c>
      <c r="Y47" s="30" t="s">
        <v>224</v>
      </c>
      <c r="Z47" s="30" t="s">
        <v>224</v>
      </c>
      <c r="AA47" s="30" t="s">
        <v>224</v>
      </c>
      <c r="AB47" s="30" t="s">
        <v>224</v>
      </c>
      <c r="AC47" s="30" t="s">
        <v>224</v>
      </c>
      <c r="AD47" s="30" t="s">
        <v>224</v>
      </c>
      <c r="AE47" s="30" t="s">
        <v>224</v>
      </c>
      <c r="AF47" s="30" t="s">
        <v>224</v>
      </c>
      <c r="AG47" s="30" t="s">
        <v>224</v>
      </c>
      <c r="AH47" s="30" t="s">
        <v>224</v>
      </c>
      <c r="AI47" s="30" t="s">
        <v>224</v>
      </c>
      <c r="AJ47" s="30"/>
      <c r="AK47" s="30" t="s">
        <v>224</v>
      </c>
      <c r="AL47" s="30" t="s">
        <v>224</v>
      </c>
      <c r="AM47" s="30" t="s">
        <v>224</v>
      </c>
      <c r="AN47" s="30" t="s">
        <v>224</v>
      </c>
      <c r="AO47" s="30" t="s">
        <v>224</v>
      </c>
      <c r="AP47" s="30"/>
      <c r="AQ47" s="113"/>
      <c r="AR47" s="113"/>
      <c r="AS47" s="113"/>
      <c r="AT47" s="113"/>
      <c r="AU47" s="30" t="s">
        <v>225</v>
      </c>
      <c r="AV47" s="30" t="s">
        <v>226</v>
      </c>
      <c r="AW47" s="112">
        <v>45089</v>
      </c>
      <c r="AX47" s="30" t="s">
        <v>21</v>
      </c>
      <c r="AY47" s="121"/>
      <c r="AZ47" s="121"/>
      <c r="BA47" s="121"/>
      <c r="BB47" s="121"/>
      <c r="BC47" s="30"/>
      <c r="BD47" s="30"/>
      <c r="BE47" s="30" t="s">
        <v>222</v>
      </c>
      <c r="BF47" s="30"/>
      <c r="BG47" s="30"/>
    </row>
    <row r="48" spans="1:59" ht="43.5" hidden="1">
      <c r="A48" s="18" t="s">
        <v>386</v>
      </c>
      <c r="B48" s="18" t="s">
        <v>390</v>
      </c>
      <c r="C48" s="18" t="s">
        <v>218</v>
      </c>
      <c r="D48" s="195" t="s">
        <v>21</v>
      </c>
      <c r="E48" s="195" t="s">
        <v>21</v>
      </c>
      <c r="F48" s="111" t="s">
        <v>391</v>
      </c>
      <c r="G48" s="111" t="s">
        <v>21</v>
      </c>
      <c r="H48" s="112">
        <v>44197</v>
      </c>
      <c r="I48" s="112">
        <v>2958465</v>
      </c>
      <c r="J48" s="203" t="s">
        <v>39</v>
      </c>
      <c r="K48" s="203" t="s">
        <v>129</v>
      </c>
      <c r="L48" s="258" t="s">
        <v>392</v>
      </c>
      <c r="M48" s="258" t="s">
        <v>393</v>
      </c>
      <c r="N48" s="30" t="s">
        <v>21</v>
      </c>
      <c r="O48" s="30" t="s">
        <v>222</v>
      </c>
      <c r="P48" s="30" t="s">
        <v>223</v>
      </c>
      <c r="Q48" s="30" t="s">
        <v>224</v>
      </c>
      <c r="R48" s="30" t="s">
        <v>224</v>
      </c>
      <c r="S48" s="30" t="s">
        <v>224</v>
      </c>
      <c r="T48" s="30" t="s">
        <v>224</v>
      </c>
      <c r="U48" s="30" t="s">
        <v>224</v>
      </c>
      <c r="V48" s="30" t="s">
        <v>224</v>
      </c>
      <c r="W48" s="30" t="s">
        <v>224</v>
      </c>
      <c r="X48" s="30" t="s">
        <v>224</v>
      </c>
      <c r="Y48" s="30" t="s">
        <v>224</v>
      </c>
      <c r="Z48" s="30" t="s">
        <v>224</v>
      </c>
      <c r="AA48" s="30" t="s">
        <v>224</v>
      </c>
      <c r="AB48" s="30" t="s">
        <v>224</v>
      </c>
      <c r="AC48" s="30" t="s">
        <v>224</v>
      </c>
      <c r="AD48" s="30" t="s">
        <v>224</v>
      </c>
      <c r="AE48" s="30" t="s">
        <v>224</v>
      </c>
      <c r="AF48" s="30" t="s">
        <v>224</v>
      </c>
      <c r="AG48" s="30" t="s">
        <v>224</v>
      </c>
      <c r="AH48" s="30" t="s">
        <v>224</v>
      </c>
      <c r="AI48" s="30" t="s">
        <v>224</v>
      </c>
      <c r="AJ48" s="30"/>
      <c r="AK48" s="30" t="s">
        <v>224</v>
      </c>
      <c r="AL48" s="30" t="s">
        <v>224</v>
      </c>
      <c r="AM48" s="30" t="s">
        <v>224</v>
      </c>
      <c r="AN48" s="30" t="s">
        <v>224</v>
      </c>
      <c r="AO48" s="30" t="s">
        <v>224</v>
      </c>
      <c r="AP48" s="30"/>
      <c r="AQ48" s="113"/>
      <c r="AR48" s="113"/>
      <c r="AS48" s="113"/>
      <c r="AT48" s="113"/>
      <c r="AU48" s="30" t="s">
        <v>225</v>
      </c>
      <c r="AV48" s="30" t="s">
        <v>226</v>
      </c>
      <c r="AW48" s="112">
        <v>45097</v>
      </c>
      <c r="AX48" s="30" t="s">
        <v>21</v>
      </c>
      <c r="AY48" s="121"/>
      <c r="AZ48" s="121"/>
      <c r="BA48" s="121"/>
      <c r="BB48" s="121"/>
      <c r="BC48" s="30"/>
      <c r="BD48" s="30"/>
      <c r="BE48" s="30" t="s">
        <v>222</v>
      </c>
      <c r="BF48" s="30"/>
      <c r="BG48" s="30"/>
    </row>
    <row r="49" spans="1:59" ht="29.1" hidden="1">
      <c r="A49" s="18" t="s">
        <v>394</v>
      </c>
      <c r="B49" s="18" t="s">
        <v>395</v>
      </c>
      <c r="C49" s="18" t="s">
        <v>218</v>
      </c>
      <c r="D49" s="265" t="s">
        <v>21</v>
      </c>
      <c r="E49" s="265" t="s">
        <v>21</v>
      </c>
      <c r="F49" s="111" t="s">
        <v>396</v>
      </c>
      <c r="G49" s="111" t="s">
        <v>21</v>
      </c>
      <c r="H49" s="112">
        <v>44197</v>
      </c>
      <c r="I49" s="112">
        <v>2958465</v>
      </c>
      <c r="J49" s="203" t="s">
        <v>39</v>
      </c>
      <c r="K49" s="203" t="s">
        <v>120</v>
      </c>
      <c r="L49" s="258" t="s">
        <v>220</v>
      </c>
      <c r="M49" s="258" t="s">
        <v>397</v>
      </c>
      <c r="N49" s="30" t="s">
        <v>21</v>
      </c>
      <c r="O49" s="30" t="s">
        <v>222</v>
      </c>
      <c r="P49" s="30" t="s">
        <v>223</v>
      </c>
      <c r="Q49" s="30" t="s">
        <v>224</v>
      </c>
      <c r="R49" s="30" t="s">
        <v>224</v>
      </c>
      <c r="S49" s="30" t="s">
        <v>224</v>
      </c>
      <c r="T49" s="30" t="s">
        <v>224</v>
      </c>
      <c r="U49" s="30" t="s">
        <v>224</v>
      </c>
      <c r="V49" s="30" t="s">
        <v>224</v>
      </c>
      <c r="W49" s="30" t="s">
        <v>224</v>
      </c>
      <c r="X49" s="30" t="s">
        <v>224</v>
      </c>
      <c r="Y49" s="30" t="s">
        <v>224</v>
      </c>
      <c r="Z49" s="30" t="s">
        <v>224</v>
      </c>
      <c r="AA49" s="30" t="s">
        <v>224</v>
      </c>
      <c r="AB49" s="30" t="s">
        <v>224</v>
      </c>
      <c r="AC49" s="30" t="s">
        <v>224</v>
      </c>
      <c r="AD49" s="30" t="s">
        <v>224</v>
      </c>
      <c r="AE49" s="30" t="s">
        <v>224</v>
      </c>
      <c r="AF49" s="30" t="s">
        <v>224</v>
      </c>
      <c r="AG49" s="30" t="s">
        <v>224</v>
      </c>
      <c r="AH49" s="30" t="s">
        <v>224</v>
      </c>
      <c r="AI49" s="30" t="s">
        <v>224</v>
      </c>
      <c r="AJ49" s="30"/>
      <c r="AK49" s="30" t="s">
        <v>224</v>
      </c>
      <c r="AL49" s="30" t="s">
        <v>224</v>
      </c>
      <c r="AM49" s="30" t="s">
        <v>224</v>
      </c>
      <c r="AN49" s="30" t="s">
        <v>224</v>
      </c>
      <c r="AO49" s="30" t="s">
        <v>224</v>
      </c>
      <c r="AP49" s="30"/>
      <c r="AQ49" s="113"/>
      <c r="AR49" s="113"/>
      <c r="AS49" s="113"/>
      <c r="AT49" s="113"/>
      <c r="AU49" s="30" t="s">
        <v>225</v>
      </c>
      <c r="AV49" s="30" t="s">
        <v>226</v>
      </c>
      <c r="AW49" s="112">
        <v>45089</v>
      </c>
      <c r="AX49" s="30" t="s">
        <v>21</v>
      </c>
      <c r="AY49" s="121"/>
      <c r="AZ49" s="121"/>
      <c r="BA49" s="121"/>
      <c r="BB49" s="121"/>
      <c r="BC49" s="30"/>
      <c r="BD49" s="30"/>
      <c r="BE49" s="30" t="s">
        <v>222</v>
      </c>
      <c r="BF49" s="30"/>
      <c r="BG49" s="30"/>
    </row>
    <row r="50" spans="1:59" ht="30" hidden="1" customHeight="1">
      <c r="A50" s="18" t="s">
        <v>398</v>
      </c>
      <c r="B50" s="192" t="s">
        <v>395</v>
      </c>
      <c r="C50" s="18" t="s">
        <v>218</v>
      </c>
      <c r="D50" s="195" t="s">
        <v>21</v>
      </c>
      <c r="E50" s="195" t="s">
        <v>21</v>
      </c>
      <c r="F50" s="111" t="s">
        <v>399</v>
      </c>
      <c r="G50" s="111" t="s">
        <v>21</v>
      </c>
      <c r="H50" s="112">
        <v>44197</v>
      </c>
      <c r="I50" s="112">
        <v>2958465</v>
      </c>
      <c r="J50" s="203" t="s">
        <v>39</v>
      </c>
      <c r="K50" s="203" t="s">
        <v>129</v>
      </c>
      <c r="L50" s="258" t="s">
        <v>400</v>
      </c>
      <c r="M50" s="258" t="s">
        <v>401</v>
      </c>
      <c r="N50" s="30" t="s">
        <v>21</v>
      </c>
      <c r="O50" s="30" t="s">
        <v>222</v>
      </c>
      <c r="P50" s="30" t="s">
        <v>223</v>
      </c>
      <c r="Q50" s="30" t="s">
        <v>224</v>
      </c>
      <c r="R50" s="30" t="s">
        <v>224</v>
      </c>
      <c r="S50" s="30" t="s">
        <v>224</v>
      </c>
      <c r="T50" s="30" t="s">
        <v>224</v>
      </c>
      <c r="U50" s="30" t="s">
        <v>224</v>
      </c>
      <c r="V50" s="30" t="s">
        <v>224</v>
      </c>
      <c r="W50" s="30" t="s">
        <v>224</v>
      </c>
      <c r="X50" s="30" t="s">
        <v>224</v>
      </c>
      <c r="Y50" s="30" t="s">
        <v>224</v>
      </c>
      <c r="Z50" s="30" t="s">
        <v>224</v>
      </c>
      <c r="AA50" s="30" t="s">
        <v>224</v>
      </c>
      <c r="AB50" s="30" t="s">
        <v>224</v>
      </c>
      <c r="AC50" s="30" t="s">
        <v>224</v>
      </c>
      <c r="AD50" s="30" t="s">
        <v>224</v>
      </c>
      <c r="AE50" s="30" t="s">
        <v>224</v>
      </c>
      <c r="AF50" s="30" t="s">
        <v>224</v>
      </c>
      <c r="AG50" s="30" t="s">
        <v>224</v>
      </c>
      <c r="AH50" s="30" t="s">
        <v>224</v>
      </c>
      <c r="AI50" s="30" t="s">
        <v>224</v>
      </c>
      <c r="AJ50" s="30"/>
      <c r="AK50" s="30" t="s">
        <v>224</v>
      </c>
      <c r="AL50" s="30" t="s">
        <v>224</v>
      </c>
      <c r="AM50" s="30" t="s">
        <v>224</v>
      </c>
      <c r="AN50" s="30" t="s">
        <v>224</v>
      </c>
      <c r="AO50" s="30" t="s">
        <v>224</v>
      </c>
      <c r="AP50" s="30"/>
      <c r="AQ50" s="113"/>
      <c r="AR50" s="113"/>
      <c r="AS50" s="113"/>
      <c r="AT50" s="113"/>
      <c r="AU50" s="30" t="s">
        <v>225</v>
      </c>
      <c r="AV50" s="30" t="s">
        <v>226</v>
      </c>
      <c r="AW50" s="112">
        <v>45089</v>
      </c>
      <c r="AX50" s="30" t="s">
        <v>21</v>
      </c>
      <c r="AY50" s="121"/>
      <c r="AZ50" s="121"/>
      <c r="BA50" s="121"/>
      <c r="BB50" s="121"/>
      <c r="BC50" s="30"/>
      <c r="BD50" s="30"/>
      <c r="BE50" s="30" t="s">
        <v>222</v>
      </c>
      <c r="BF50" s="30"/>
      <c r="BG50" s="30"/>
    </row>
    <row r="51" spans="1:59" ht="30" hidden="1" customHeight="1">
      <c r="A51" s="18" t="s">
        <v>402</v>
      </c>
      <c r="B51" s="192" t="s">
        <v>403</v>
      </c>
      <c r="C51" s="18" t="s">
        <v>218</v>
      </c>
      <c r="D51" s="265" t="s">
        <v>21</v>
      </c>
      <c r="E51" s="265" t="s">
        <v>21</v>
      </c>
      <c r="F51" s="111" t="s">
        <v>404</v>
      </c>
      <c r="G51" s="111" t="s">
        <v>21</v>
      </c>
      <c r="H51" s="112">
        <v>44197</v>
      </c>
      <c r="I51" s="112">
        <v>2958465</v>
      </c>
      <c r="J51" s="203" t="s">
        <v>39</v>
      </c>
      <c r="K51" s="203" t="s">
        <v>120</v>
      </c>
      <c r="L51" s="258" t="s">
        <v>220</v>
      </c>
      <c r="M51" s="258" t="s">
        <v>405</v>
      </c>
      <c r="N51" s="30" t="s">
        <v>21</v>
      </c>
      <c r="O51" s="30" t="s">
        <v>222</v>
      </c>
      <c r="P51" s="30" t="s">
        <v>223</v>
      </c>
      <c r="Q51" s="30" t="s">
        <v>224</v>
      </c>
      <c r="R51" s="30" t="s">
        <v>224</v>
      </c>
      <c r="S51" s="30" t="s">
        <v>224</v>
      </c>
      <c r="T51" s="30" t="s">
        <v>224</v>
      </c>
      <c r="U51" s="30" t="s">
        <v>224</v>
      </c>
      <c r="V51" s="30" t="s">
        <v>224</v>
      </c>
      <c r="W51" s="30" t="s">
        <v>224</v>
      </c>
      <c r="X51" s="30" t="s">
        <v>224</v>
      </c>
      <c r="Y51" s="30" t="s">
        <v>224</v>
      </c>
      <c r="Z51" s="30" t="s">
        <v>224</v>
      </c>
      <c r="AA51" s="30" t="s">
        <v>224</v>
      </c>
      <c r="AB51" s="30" t="s">
        <v>224</v>
      </c>
      <c r="AC51" s="30" t="s">
        <v>224</v>
      </c>
      <c r="AD51" s="30" t="s">
        <v>224</v>
      </c>
      <c r="AE51" s="30" t="s">
        <v>224</v>
      </c>
      <c r="AF51" s="30" t="s">
        <v>224</v>
      </c>
      <c r="AG51" s="30" t="s">
        <v>224</v>
      </c>
      <c r="AH51" s="30" t="s">
        <v>224</v>
      </c>
      <c r="AI51" s="30" t="s">
        <v>224</v>
      </c>
      <c r="AJ51" s="30"/>
      <c r="AK51" s="30" t="s">
        <v>224</v>
      </c>
      <c r="AL51" s="30" t="s">
        <v>224</v>
      </c>
      <c r="AM51" s="30" t="s">
        <v>224</v>
      </c>
      <c r="AN51" s="30" t="s">
        <v>224</v>
      </c>
      <c r="AO51" s="30" t="s">
        <v>224</v>
      </c>
      <c r="AP51" s="30"/>
      <c r="AQ51" s="113"/>
      <c r="AR51" s="113"/>
      <c r="AS51" s="113"/>
      <c r="AT51" s="113"/>
      <c r="AU51" s="30" t="s">
        <v>225</v>
      </c>
      <c r="AV51" s="30" t="s">
        <v>226</v>
      </c>
      <c r="AW51" s="112">
        <v>45089</v>
      </c>
      <c r="AX51" s="30" t="s">
        <v>21</v>
      </c>
      <c r="AY51" s="121"/>
      <c r="AZ51" s="121"/>
      <c r="BA51" s="121"/>
      <c r="BB51" s="121"/>
      <c r="BC51" s="30"/>
      <c r="BD51" s="30"/>
      <c r="BE51" s="30" t="s">
        <v>222</v>
      </c>
      <c r="BF51" s="30"/>
      <c r="BG51" s="30"/>
    </row>
    <row r="52" spans="1:59" ht="29.1" hidden="1">
      <c r="A52" s="18" t="s">
        <v>406</v>
      </c>
      <c r="B52" s="18" t="s">
        <v>403</v>
      </c>
      <c r="C52" s="18" t="s">
        <v>218</v>
      </c>
      <c r="D52" s="195" t="s">
        <v>21</v>
      </c>
      <c r="E52" s="195" t="s">
        <v>21</v>
      </c>
      <c r="F52" s="111" t="s">
        <v>407</v>
      </c>
      <c r="G52" s="111" t="s">
        <v>21</v>
      </c>
      <c r="H52" s="112">
        <v>44197</v>
      </c>
      <c r="I52" s="112">
        <v>2958465</v>
      </c>
      <c r="J52" s="203" t="s">
        <v>39</v>
      </c>
      <c r="K52" s="203" t="s">
        <v>129</v>
      </c>
      <c r="L52" s="258" t="s">
        <v>408</v>
      </c>
      <c r="M52" s="258" t="s">
        <v>409</v>
      </c>
      <c r="N52" s="30" t="s">
        <v>21</v>
      </c>
      <c r="O52" s="30" t="s">
        <v>222</v>
      </c>
      <c r="P52" s="30" t="s">
        <v>223</v>
      </c>
      <c r="Q52" s="30" t="s">
        <v>224</v>
      </c>
      <c r="R52" s="30" t="s">
        <v>224</v>
      </c>
      <c r="S52" s="30" t="s">
        <v>224</v>
      </c>
      <c r="T52" s="30" t="s">
        <v>224</v>
      </c>
      <c r="U52" s="30" t="s">
        <v>224</v>
      </c>
      <c r="V52" s="30" t="s">
        <v>224</v>
      </c>
      <c r="W52" s="30" t="s">
        <v>224</v>
      </c>
      <c r="X52" s="30" t="s">
        <v>224</v>
      </c>
      <c r="Y52" s="30" t="s">
        <v>224</v>
      </c>
      <c r="Z52" s="30" t="s">
        <v>224</v>
      </c>
      <c r="AA52" s="30" t="s">
        <v>224</v>
      </c>
      <c r="AB52" s="30" t="s">
        <v>224</v>
      </c>
      <c r="AC52" s="30" t="s">
        <v>224</v>
      </c>
      <c r="AD52" s="30" t="s">
        <v>224</v>
      </c>
      <c r="AE52" s="30" t="s">
        <v>224</v>
      </c>
      <c r="AF52" s="30" t="s">
        <v>224</v>
      </c>
      <c r="AG52" s="30" t="s">
        <v>224</v>
      </c>
      <c r="AH52" s="30" t="s">
        <v>224</v>
      </c>
      <c r="AI52" s="30" t="s">
        <v>224</v>
      </c>
      <c r="AJ52" s="30"/>
      <c r="AK52" s="30" t="s">
        <v>224</v>
      </c>
      <c r="AL52" s="30" t="s">
        <v>224</v>
      </c>
      <c r="AM52" s="30" t="s">
        <v>224</v>
      </c>
      <c r="AN52" s="30" t="s">
        <v>224</v>
      </c>
      <c r="AO52" s="30" t="s">
        <v>224</v>
      </c>
      <c r="AP52" s="30"/>
      <c r="AQ52" s="113"/>
      <c r="AR52" s="113"/>
      <c r="AS52" s="113"/>
      <c r="AT52" s="113"/>
      <c r="AU52" s="30" t="s">
        <v>225</v>
      </c>
      <c r="AV52" s="30" t="s">
        <v>226</v>
      </c>
      <c r="AW52" s="112">
        <v>45089</v>
      </c>
      <c r="AX52" s="30" t="s">
        <v>21</v>
      </c>
      <c r="AY52" s="121"/>
      <c r="AZ52" s="121"/>
      <c r="BA52" s="121"/>
      <c r="BB52" s="121"/>
      <c r="BC52" s="30"/>
      <c r="BD52" s="30"/>
      <c r="BE52" s="30" t="s">
        <v>222</v>
      </c>
      <c r="BF52" s="30"/>
      <c r="BG52" s="30"/>
    </row>
    <row r="53" spans="1:59" ht="43.5" hidden="1">
      <c r="A53" s="192" t="s">
        <v>410</v>
      </c>
      <c r="B53" s="192" t="s">
        <v>411</v>
      </c>
      <c r="C53" s="195" t="s">
        <v>218</v>
      </c>
      <c r="D53" s="265" t="s">
        <v>21</v>
      </c>
      <c r="E53" s="265" t="s">
        <v>21</v>
      </c>
      <c r="F53" s="111" t="s">
        <v>412</v>
      </c>
      <c r="G53" s="111" t="s">
        <v>21</v>
      </c>
      <c r="H53" s="112">
        <v>44197</v>
      </c>
      <c r="I53" s="112">
        <v>2958465</v>
      </c>
      <c r="J53" s="203" t="s">
        <v>39</v>
      </c>
      <c r="K53" s="203" t="s">
        <v>120</v>
      </c>
      <c r="L53" s="258" t="s">
        <v>220</v>
      </c>
      <c r="M53" s="258" t="s">
        <v>413</v>
      </c>
      <c r="N53" s="30" t="s">
        <v>21</v>
      </c>
      <c r="O53" s="30" t="s">
        <v>222</v>
      </c>
      <c r="P53" s="30" t="s">
        <v>223</v>
      </c>
      <c r="Q53" s="30" t="s">
        <v>224</v>
      </c>
      <c r="R53" s="30" t="s">
        <v>224</v>
      </c>
      <c r="S53" s="30" t="s">
        <v>224</v>
      </c>
      <c r="T53" s="30" t="s">
        <v>224</v>
      </c>
      <c r="U53" s="30" t="s">
        <v>224</v>
      </c>
      <c r="V53" s="30" t="s">
        <v>224</v>
      </c>
      <c r="W53" s="30" t="s">
        <v>224</v>
      </c>
      <c r="X53" s="30" t="s">
        <v>224</v>
      </c>
      <c r="Y53" s="30" t="s">
        <v>224</v>
      </c>
      <c r="Z53" s="30" t="s">
        <v>224</v>
      </c>
      <c r="AA53" s="30" t="s">
        <v>224</v>
      </c>
      <c r="AB53" s="30" t="s">
        <v>224</v>
      </c>
      <c r="AC53" s="30" t="s">
        <v>224</v>
      </c>
      <c r="AD53" s="30" t="s">
        <v>224</v>
      </c>
      <c r="AE53" s="30" t="s">
        <v>224</v>
      </c>
      <c r="AF53" s="30" t="s">
        <v>224</v>
      </c>
      <c r="AG53" s="30" t="s">
        <v>224</v>
      </c>
      <c r="AH53" s="30" t="s">
        <v>224</v>
      </c>
      <c r="AI53" s="30" t="s">
        <v>224</v>
      </c>
      <c r="AJ53" s="30"/>
      <c r="AK53" s="30" t="s">
        <v>224</v>
      </c>
      <c r="AL53" s="30" t="s">
        <v>224</v>
      </c>
      <c r="AM53" s="30" t="s">
        <v>224</v>
      </c>
      <c r="AN53" s="30" t="s">
        <v>224</v>
      </c>
      <c r="AO53" s="30" t="s">
        <v>224</v>
      </c>
      <c r="AP53" s="30"/>
      <c r="AQ53" s="113"/>
      <c r="AR53" s="113"/>
      <c r="AS53" s="113"/>
      <c r="AT53" s="113"/>
      <c r="AU53" s="30" t="s">
        <v>225</v>
      </c>
      <c r="AV53" s="30" t="s">
        <v>226</v>
      </c>
      <c r="AW53" s="112">
        <v>45089</v>
      </c>
      <c r="AX53" s="30" t="s">
        <v>21</v>
      </c>
      <c r="AY53" s="121"/>
      <c r="AZ53" s="121"/>
      <c r="BA53" s="121"/>
      <c r="BB53" s="121"/>
      <c r="BC53" s="30"/>
      <c r="BD53" s="30"/>
      <c r="BE53" s="30" t="s">
        <v>222</v>
      </c>
      <c r="BF53" s="30"/>
      <c r="BG53" s="30"/>
    </row>
    <row r="54" spans="1:59" ht="43.5" hidden="1">
      <c r="A54" s="192" t="s">
        <v>414</v>
      </c>
      <c r="B54" s="192" t="s">
        <v>411</v>
      </c>
      <c r="C54" s="195" t="s">
        <v>218</v>
      </c>
      <c r="D54" s="195" t="s">
        <v>21</v>
      </c>
      <c r="E54" s="195" t="s">
        <v>21</v>
      </c>
      <c r="F54" s="111" t="s">
        <v>415</v>
      </c>
      <c r="G54" s="111" t="s">
        <v>21</v>
      </c>
      <c r="H54" s="112">
        <v>44197</v>
      </c>
      <c r="I54" s="112">
        <v>2958465</v>
      </c>
      <c r="J54" s="203" t="s">
        <v>39</v>
      </c>
      <c r="K54" s="203" t="s">
        <v>129</v>
      </c>
      <c r="L54" s="258" t="s">
        <v>416</v>
      </c>
      <c r="M54" s="258" t="s">
        <v>417</v>
      </c>
      <c r="N54" s="30" t="s">
        <v>21</v>
      </c>
      <c r="O54" s="30" t="s">
        <v>222</v>
      </c>
      <c r="P54" s="30" t="s">
        <v>223</v>
      </c>
      <c r="Q54" s="30" t="s">
        <v>224</v>
      </c>
      <c r="R54" s="30" t="s">
        <v>224</v>
      </c>
      <c r="S54" s="30" t="s">
        <v>224</v>
      </c>
      <c r="T54" s="30" t="s">
        <v>224</v>
      </c>
      <c r="U54" s="30" t="s">
        <v>224</v>
      </c>
      <c r="V54" s="30" t="s">
        <v>224</v>
      </c>
      <c r="W54" s="30" t="s">
        <v>224</v>
      </c>
      <c r="X54" s="30" t="s">
        <v>224</v>
      </c>
      <c r="Y54" s="30" t="s">
        <v>224</v>
      </c>
      <c r="Z54" s="30" t="s">
        <v>224</v>
      </c>
      <c r="AA54" s="30" t="s">
        <v>224</v>
      </c>
      <c r="AB54" s="30" t="s">
        <v>224</v>
      </c>
      <c r="AC54" s="30" t="s">
        <v>224</v>
      </c>
      <c r="AD54" s="30" t="s">
        <v>224</v>
      </c>
      <c r="AE54" s="30" t="s">
        <v>224</v>
      </c>
      <c r="AF54" s="30" t="s">
        <v>224</v>
      </c>
      <c r="AG54" s="30" t="s">
        <v>224</v>
      </c>
      <c r="AH54" s="30" t="s">
        <v>224</v>
      </c>
      <c r="AI54" s="30" t="s">
        <v>224</v>
      </c>
      <c r="AJ54" s="30"/>
      <c r="AK54" s="30" t="s">
        <v>224</v>
      </c>
      <c r="AL54" s="30" t="s">
        <v>224</v>
      </c>
      <c r="AM54" s="30" t="s">
        <v>224</v>
      </c>
      <c r="AN54" s="30" t="s">
        <v>224</v>
      </c>
      <c r="AO54" s="30" t="s">
        <v>224</v>
      </c>
      <c r="AP54" s="30"/>
      <c r="AQ54" s="113"/>
      <c r="AR54" s="113"/>
      <c r="AS54" s="113"/>
      <c r="AT54" s="113"/>
      <c r="AU54" s="30" t="s">
        <v>225</v>
      </c>
      <c r="AV54" s="30" t="s">
        <v>226</v>
      </c>
      <c r="AW54" s="112">
        <v>45089</v>
      </c>
      <c r="AX54" s="30" t="s">
        <v>21</v>
      </c>
      <c r="AY54" s="121"/>
      <c r="AZ54" s="121"/>
      <c r="BA54" s="121"/>
      <c r="BB54" s="121"/>
      <c r="BC54" s="30"/>
      <c r="BD54" s="30"/>
      <c r="BE54" s="30" t="s">
        <v>222</v>
      </c>
      <c r="BF54" s="30"/>
      <c r="BG54" s="30"/>
    </row>
    <row r="55" spans="1:59" ht="29.1" hidden="1">
      <c r="A55" s="18" t="s">
        <v>418</v>
      </c>
      <c r="B55" s="18" t="s">
        <v>419</v>
      </c>
      <c r="C55" s="18" t="s">
        <v>218</v>
      </c>
      <c r="D55" s="265" t="s">
        <v>21</v>
      </c>
      <c r="E55" s="265" t="s">
        <v>21</v>
      </c>
      <c r="F55" s="111" t="s">
        <v>420</v>
      </c>
      <c r="G55" s="111" t="s">
        <v>21</v>
      </c>
      <c r="H55" s="112">
        <v>44197</v>
      </c>
      <c r="I55" s="112">
        <v>2958465</v>
      </c>
      <c r="J55" s="203" t="s">
        <v>39</v>
      </c>
      <c r="K55" s="203" t="s">
        <v>120</v>
      </c>
      <c r="L55" s="258" t="s">
        <v>220</v>
      </c>
      <c r="M55" s="258" t="s">
        <v>421</v>
      </c>
      <c r="N55" s="30" t="s">
        <v>21</v>
      </c>
      <c r="O55" s="30" t="s">
        <v>222</v>
      </c>
      <c r="P55" s="30" t="s">
        <v>223</v>
      </c>
      <c r="Q55" s="30" t="s">
        <v>224</v>
      </c>
      <c r="R55" s="30" t="s">
        <v>224</v>
      </c>
      <c r="S55" s="30" t="s">
        <v>224</v>
      </c>
      <c r="T55" s="30" t="s">
        <v>224</v>
      </c>
      <c r="U55" s="30" t="s">
        <v>224</v>
      </c>
      <c r="V55" s="30" t="s">
        <v>224</v>
      </c>
      <c r="W55" s="30" t="s">
        <v>224</v>
      </c>
      <c r="X55" s="30" t="s">
        <v>224</v>
      </c>
      <c r="Y55" s="30" t="s">
        <v>224</v>
      </c>
      <c r="Z55" s="30" t="s">
        <v>224</v>
      </c>
      <c r="AA55" s="30" t="s">
        <v>224</v>
      </c>
      <c r="AB55" s="30" t="s">
        <v>224</v>
      </c>
      <c r="AC55" s="30" t="s">
        <v>224</v>
      </c>
      <c r="AD55" s="30" t="s">
        <v>224</v>
      </c>
      <c r="AE55" s="30" t="s">
        <v>224</v>
      </c>
      <c r="AF55" s="30" t="s">
        <v>224</v>
      </c>
      <c r="AG55" s="30" t="s">
        <v>224</v>
      </c>
      <c r="AH55" s="30" t="s">
        <v>224</v>
      </c>
      <c r="AI55" s="30" t="s">
        <v>224</v>
      </c>
      <c r="AJ55" s="30"/>
      <c r="AK55" s="30" t="s">
        <v>224</v>
      </c>
      <c r="AL55" s="30" t="s">
        <v>224</v>
      </c>
      <c r="AM55" s="30" t="s">
        <v>224</v>
      </c>
      <c r="AN55" s="30" t="s">
        <v>224</v>
      </c>
      <c r="AO55" s="30" t="s">
        <v>224</v>
      </c>
      <c r="AP55" s="30"/>
      <c r="AQ55" s="113"/>
      <c r="AR55" s="113"/>
      <c r="AS55" s="113"/>
      <c r="AT55" s="113"/>
      <c r="AU55" s="30" t="s">
        <v>225</v>
      </c>
      <c r="AV55" s="30" t="s">
        <v>226</v>
      </c>
      <c r="AW55" s="112">
        <v>45089</v>
      </c>
      <c r="AX55" s="30" t="s">
        <v>21</v>
      </c>
      <c r="AY55" s="121"/>
      <c r="AZ55" s="121"/>
      <c r="BA55" s="121"/>
      <c r="BB55" s="121"/>
      <c r="BC55" s="30"/>
      <c r="BD55" s="30"/>
      <c r="BE55" s="30" t="s">
        <v>222</v>
      </c>
      <c r="BF55" s="30"/>
      <c r="BG55" s="30"/>
    </row>
    <row r="56" spans="1:59" ht="29.1" hidden="1">
      <c r="A56" s="18" t="s">
        <v>422</v>
      </c>
      <c r="B56" s="18" t="s">
        <v>419</v>
      </c>
      <c r="C56" s="18" t="s">
        <v>218</v>
      </c>
      <c r="D56" s="195" t="s">
        <v>21</v>
      </c>
      <c r="E56" s="195" t="s">
        <v>21</v>
      </c>
      <c r="F56" s="111" t="s">
        <v>423</v>
      </c>
      <c r="G56" s="111" t="s">
        <v>21</v>
      </c>
      <c r="H56" s="112">
        <v>44197</v>
      </c>
      <c r="I56" s="112">
        <v>2958465</v>
      </c>
      <c r="J56" s="203" t="s">
        <v>39</v>
      </c>
      <c r="K56" s="203" t="s">
        <v>129</v>
      </c>
      <c r="L56" s="258" t="s">
        <v>424</v>
      </c>
      <c r="M56" s="258" t="s">
        <v>425</v>
      </c>
      <c r="N56" s="30" t="s">
        <v>21</v>
      </c>
      <c r="O56" s="30" t="s">
        <v>222</v>
      </c>
      <c r="P56" s="30" t="s">
        <v>223</v>
      </c>
      <c r="Q56" s="30" t="s">
        <v>224</v>
      </c>
      <c r="R56" s="30" t="s">
        <v>224</v>
      </c>
      <c r="S56" s="30" t="s">
        <v>224</v>
      </c>
      <c r="T56" s="30" t="s">
        <v>224</v>
      </c>
      <c r="U56" s="30" t="s">
        <v>224</v>
      </c>
      <c r="V56" s="30" t="s">
        <v>224</v>
      </c>
      <c r="W56" s="30" t="s">
        <v>224</v>
      </c>
      <c r="X56" s="30" t="s">
        <v>224</v>
      </c>
      <c r="Y56" s="30" t="s">
        <v>224</v>
      </c>
      <c r="Z56" s="30" t="s">
        <v>224</v>
      </c>
      <c r="AA56" s="30" t="s">
        <v>224</v>
      </c>
      <c r="AB56" s="30" t="s">
        <v>224</v>
      </c>
      <c r="AC56" s="30" t="s">
        <v>224</v>
      </c>
      <c r="AD56" s="30" t="s">
        <v>224</v>
      </c>
      <c r="AE56" s="30" t="s">
        <v>224</v>
      </c>
      <c r="AF56" s="30" t="s">
        <v>224</v>
      </c>
      <c r="AG56" s="30" t="s">
        <v>224</v>
      </c>
      <c r="AH56" s="30" t="s">
        <v>224</v>
      </c>
      <c r="AI56" s="30" t="s">
        <v>224</v>
      </c>
      <c r="AJ56" s="30"/>
      <c r="AK56" s="30" t="s">
        <v>224</v>
      </c>
      <c r="AL56" s="30" t="s">
        <v>224</v>
      </c>
      <c r="AM56" s="30" t="s">
        <v>224</v>
      </c>
      <c r="AN56" s="30" t="s">
        <v>224</v>
      </c>
      <c r="AO56" s="30" t="s">
        <v>224</v>
      </c>
      <c r="AP56" s="30"/>
      <c r="AQ56" s="113"/>
      <c r="AR56" s="113"/>
      <c r="AS56" s="113"/>
      <c r="AT56" s="113"/>
      <c r="AU56" s="30" t="s">
        <v>225</v>
      </c>
      <c r="AV56" s="30" t="s">
        <v>226</v>
      </c>
      <c r="AW56" s="112">
        <v>45089</v>
      </c>
      <c r="AX56" s="30" t="s">
        <v>21</v>
      </c>
      <c r="AY56" s="121"/>
      <c r="AZ56" s="121"/>
      <c r="BA56" s="121"/>
      <c r="BB56" s="121"/>
      <c r="BC56" s="30"/>
      <c r="BD56" s="30"/>
      <c r="BE56" s="30" t="s">
        <v>222</v>
      </c>
      <c r="BF56" s="30"/>
      <c r="BG56" s="30"/>
    </row>
    <row r="57" spans="1:59" ht="29.1" hidden="1">
      <c r="A57" s="18" t="s">
        <v>426</v>
      </c>
      <c r="B57" s="18" t="s">
        <v>427</v>
      </c>
      <c r="C57" s="18" t="s">
        <v>218</v>
      </c>
      <c r="D57" s="265" t="s">
        <v>21</v>
      </c>
      <c r="E57" s="265" t="s">
        <v>21</v>
      </c>
      <c r="F57" s="111" t="s">
        <v>428</v>
      </c>
      <c r="G57" s="111" t="s">
        <v>21</v>
      </c>
      <c r="H57" s="112">
        <v>44197</v>
      </c>
      <c r="I57" s="112">
        <v>2958465</v>
      </c>
      <c r="J57" s="203" t="s">
        <v>39</v>
      </c>
      <c r="K57" s="203" t="s">
        <v>120</v>
      </c>
      <c r="L57" s="258" t="s">
        <v>220</v>
      </c>
      <c r="M57" s="258" t="s">
        <v>429</v>
      </c>
      <c r="N57" s="30" t="s">
        <v>21</v>
      </c>
      <c r="O57" s="30" t="s">
        <v>222</v>
      </c>
      <c r="P57" s="30" t="s">
        <v>223</v>
      </c>
      <c r="Q57" s="30" t="s">
        <v>224</v>
      </c>
      <c r="R57" s="30" t="s">
        <v>224</v>
      </c>
      <c r="S57" s="30" t="s">
        <v>224</v>
      </c>
      <c r="T57" s="30" t="s">
        <v>224</v>
      </c>
      <c r="U57" s="30" t="s">
        <v>224</v>
      </c>
      <c r="V57" s="30" t="s">
        <v>224</v>
      </c>
      <c r="W57" s="30" t="s">
        <v>224</v>
      </c>
      <c r="X57" s="30" t="s">
        <v>224</v>
      </c>
      <c r="Y57" s="30" t="s">
        <v>224</v>
      </c>
      <c r="Z57" s="30" t="s">
        <v>224</v>
      </c>
      <c r="AA57" s="30" t="s">
        <v>224</v>
      </c>
      <c r="AB57" s="30" t="s">
        <v>224</v>
      </c>
      <c r="AC57" s="30" t="s">
        <v>224</v>
      </c>
      <c r="AD57" s="30" t="s">
        <v>224</v>
      </c>
      <c r="AE57" s="30" t="s">
        <v>224</v>
      </c>
      <c r="AF57" s="30" t="s">
        <v>224</v>
      </c>
      <c r="AG57" s="30" t="s">
        <v>224</v>
      </c>
      <c r="AH57" s="30" t="s">
        <v>224</v>
      </c>
      <c r="AI57" s="30" t="s">
        <v>224</v>
      </c>
      <c r="AJ57" s="30"/>
      <c r="AK57" s="30" t="s">
        <v>224</v>
      </c>
      <c r="AL57" s="30" t="s">
        <v>224</v>
      </c>
      <c r="AM57" s="30" t="s">
        <v>224</v>
      </c>
      <c r="AN57" s="30" t="s">
        <v>224</v>
      </c>
      <c r="AO57" s="30" t="s">
        <v>224</v>
      </c>
      <c r="AP57" s="30"/>
      <c r="AQ57" s="113"/>
      <c r="AR57" s="113"/>
      <c r="AS57" s="113"/>
      <c r="AT57" s="113"/>
      <c r="AU57" s="30" t="s">
        <v>225</v>
      </c>
      <c r="AV57" s="30" t="s">
        <v>226</v>
      </c>
      <c r="AW57" s="112">
        <v>45089</v>
      </c>
      <c r="AX57" s="30" t="s">
        <v>21</v>
      </c>
      <c r="AY57" s="121"/>
      <c r="AZ57" s="121"/>
      <c r="BA57" s="121"/>
      <c r="BB57" s="121"/>
      <c r="BC57" s="30"/>
      <c r="BD57" s="30"/>
      <c r="BE57" s="30" t="s">
        <v>222</v>
      </c>
      <c r="BF57" s="30"/>
      <c r="BG57" s="30"/>
    </row>
    <row r="58" spans="1:59" ht="29.1" hidden="1">
      <c r="A58" s="192" t="s">
        <v>430</v>
      </c>
      <c r="B58" s="192" t="s">
        <v>427</v>
      </c>
      <c r="C58" s="195" t="s">
        <v>218</v>
      </c>
      <c r="D58" s="195" t="s">
        <v>21</v>
      </c>
      <c r="E58" s="195" t="s">
        <v>21</v>
      </c>
      <c r="F58" s="111" t="s">
        <v>431</v>
      </c>
      <c r="G58" s="111" t="s">
        <v>21</v>
      </c>
      <c r="H58" s="112">
        <v>44197</v>
      </c>
      <c r="I58" s="112">
        <v>2958465</v>
      </c>
      <c r="J58" s="203" t="s">
        <v>39</v>
      </c>
      <c r="K58" s="203" t="s">
        <v>129</v>
      </c>
      <c r="L58" s="258" t="s">
        <v>432</v>
      </c>
      <c r="M58" s="258" t="s">
        <v>433</v>
      </c>
      <c r="N58" s="30" t="s">
        <v>21</v>
      </c>
      <c r="O58" s="30" t="s">
        <v>222</v>
      </c>
      <c r="P58" s="30" t="s">
        <v>223</v>
      </c>
      <c r="Q58" s="30" t="s">
        <v>224</v>
      </c>
      <c r="R58" s="30" t="s">
        <v>224</v>
      </c>
      <c r="S58" s="30" t="s">
        <v>224</v>
      </c>
      <c r="T58" s="30" t="s">
        <v>224</v>
      </c>
      <c r="U58" s="30" t="s">
        <v>224</v>
      </c>
      <c r="V58" s="30" t="s">
        <v>224</v>
      </c>
      <c r="W58" s="30" t="s">
        <v>224</v>
      </c>
      <c r="X58" s="30" t="s">
        <v>224</v>
      </c>
      <c r="Y58" s="30" t="s">
        <v>224</v>
      </c>
      <c r="Z58" s="30" t="s">
        <v>224</v>
      </c>
      <c r="AA58" s="30" t="s">
        <v>224</v>
      </c>
      <c r="AB58" s="30" t="s">
        <v>224</v>
      </c>
      <c r="AC58" s="30" t="s">
        <v>224</v>
      </c>
      <c r="AD58" s="30" t="s">
        <v>224</v>
      </c>
      <c r="AE58" s="30" t="s">
        <v>224</v>
      </c>
      <c r="AF58" s="30" t="s">
        <v>224</v>
      </c>
      <c r="AG58" s="30" t="s">
        <v>224</v>
      </c>
      <c r="AH58" s="30" t="s">
        <v>224</v>
      </c>
      <c r="AI58" s="30" t="s">
        <v>224</v>
      </c>
      <c r="AJ58" s="30"/>
      <c r="AK58" s="30" t="s">
        <v>224</v>
      </c>
      <c r="AL58" s="30" t="s">
        <v>224</v>
      </c>
      <c r="AM58" s="30" t="s">
        <v>224</v>
      </c>
      <c r="AN58" s="30" t="s">
        <v>224</v>
      </c>
      <c r="AO58" s="30" t="s">
        <v>224</v>
      </c>
      <c r="AP58" s="30"/>
      <c r="AQ58" s="113"/>
      <c r="AR58" s="113"/>
      <c r="AS58" s="113"/>
      <c r="AT58" s="113"/>
      <c r="AU58" s="30" t="s">
        <v>225</v>
      </c>
      <c r="AV58" s="30" t="s">
        <v>226</v>
      </c>
      <c r="AW58" s="112">
        <v>45089</v>
      </c>
      <c r="AX58" s="30" t="s">
        <v>21</v>
      </c>
      <c r="AY58" s="121"/>
      <c r="AZ58" s="121"/>
      <c r="BA58" s="121"/>
      <c r="BB58" s="121"/>
      <c r="BC58" s="30"/>
      <c r="BD58" s="30"/>
      <c r="BE58" s="30" t="s">
        <v>222</v>
      </c>
      <c r="BF58" s="30"/>
      <c r="BG58" s="30"/>
    </row>
    <row r="59" spans="1:59" ht="29.1" hidden="1">
      <c r="A59" s="18" t="s">
        <v>358</v>
      </c>
      <c r="B59" s="18" t="s">
        <v>434</v>
      </c>
      <c r="C59" s="18" t="s">
        <v>218</v>
      </c>
      <c r="D59" s="265" t="s">
        <v>21</v>
      </c>
      <c r="E59" s="265" t="s">
        <v>21</v>
      </c>
      <c r="F59" s="111" t="s">
        <v>435</v>
      </c>
      <c r="G59" s="111" t="s">
        <v>21</v>
      </c>
      <c r="H59" s="112">
        <v>44197</v>
      </c>
      <c r="I59" s="112">
        <v>2958465</v>
      </c>
      <c r="J59" s="203" t="s">
        <v>39</v>
      </c>
      <c r="K59" s="203" t="s">
        <v>120</v>
      </c>
      <c r="L59" s="258" t="s">
        <v>220</v>
      </c>
      <c r="M59" s="258" t="s">
        <v>436</v>
      </c>
      <c r="N59" s="30" t="s">
        <v>21</v>
      </c>
      <c r="O59" s="30" t="s">
        <v>222</v>
      </c>
      <c r="P59" s="30" t="s">
        <v>223</v>
      </c>
      <c r="Q59" s="30" t="s">
        <v>224</v>
      </c>
      <c r="R59" s="30" t="s">
        <v>224</v>
      </c>
      <c r="S59" s="30" t="s">
        <v>224</v>
      </c>
      <c r="T59" s="30" t="s">
        <v>224</v>
      </c>
      <c r="U59" s="30" t="s">
        <v>224</v>
      </c>
      <c r="V59" s="30" t="s">
        <v>224</v>
      </c>
      <c r="W59" s="30" t="s">
        <v>224</v>
      </c>
      <c r="X59" s="30" t="s">
        <v>224</v>
      </c>
      <c r="Y59" s="30" t="s">
        <v>224</v>
      </c>
      <c r="Z59" s="30" t="s">
        <v>224</v>
      </c>
      <c r="AA59" s="30" t="s">
        <v>224</v>
      </c>
      <c r="AB59" s="30" t="s">
        <v>224</v>
      </c>
      <c r="AC59" s="30" t="s">
        <v>224</v>
      </c>
      <c r="AD59" s="30" t="s">
        <v>224</v>
      </c>
      <c r="AE59" s="30" t="s">
        <v>224</v>
      </c>
      <c r="AF59" s="30" t="s">
        <v>224</v>
      </c>
      <c r="AG59" s="30" t="s">
        <v>224</v>
      </c>
      <c r="AH59" s="30" t="s">
        <v>224</v>
      </c>
      <c r="AI59" s="30" t="s">
        <v>224</v>
      </c>
      <c r="AJ59" s="30"/>
      <c r="AK59" s="30" t="s">
        <v>224</v>
      </c>
      <c r="AL59" s="30" t="s">
        <v>224</v>
      </c>
      <c r="AM59" s="30" t="s">
        <v>224</v>
      </c>
      <c r="AN59" s="30" t="s">
        <v>224</v>
      </c>
      <c r="AO59" s="30" t="s">
        <v>224</v>
      </c>
      <c r="AP59" s="30"/>
      <c r="AQ59" s="113"/>
      <c r="AR59" s="113"/>
      <c r="AS59" s="113"/>
      <c r="AT59" s="113"/>
      <c r="AU59" s="30" t="s">
        <v>225</v>
      </c>
      <c r="AV59" s="30" t="s">
        <v>226</v>
      </c>
      <c r="AW59" s="112">
        <v>45089</v>
      </c>
      <c r="AX59" s="30" t="s">
        <v>21</v>
      </c>
      <c r="AY59" s="121"/>
      <c r="AZ59" s="121"/>
      <c r="BA59" s="121"/>
      <c r="BB59" s="121"/>
      <c r="BC59" s="30"/>
      <c r="BD59" s="30"/>
      <c r="BE59" s="30" t="s">
        <v>222</v>
      </c>
      <c r="BF59" s="30"/>
      <c r="BG59" s="30"/>
    </row>
    <row r="60" spans="1:59" ht="29.1" hidden="1">
      <c r="A60" s="18" t="s">
        <v>362</v>
      </c>
      <c r="B60" s="18" t="s">
        <v>434</v>
      </c>
      <c r="C60" s="18" t="s">
        <v>218</v>
      </c>
      <c r="D60" s="195" t="s">
        <v>21</v>
      </c>
      <c r="E60" s="195" t="s">
        <v>21</v>
      </c>
      <c r="F60" s="111" t="s">
        <v>437</v>
      </c>
      <c r="G60" s="111" t="s">
        <v>21</v>
      </c>
      <c r="H60" s="112">
        <v>44197</v>
      </c>
      <c r="I60" s="112">
        <v>2958465</v>
      </c>
      <c r="J60" s="203" t="s">
        <v>39</v>
      </c>
      <c r="K60" s="203" t="s">
        <v>129</v>
      </c>
      <c r="L60" s="258" t="s">
        <v>438</v>
      </c>
      <c r="M60" s="258" t="s">
        <v>439</v>
      </c>
      <c r="N60" s="30" t="s">
        <v>21</v>
      </c>
      <c r="O60" s="30" t="s">
        <v>222</v>
      </c>
      <c r="P60" s="30" t="s">
        <v>223</v>
      </c>
      <c r="Q60" s="30" t="s">
        <v>224</v>
      </c>
      <c r="R60" s="30" t="s">
        <v>224</v>
      </c>
      <c r="S60" s="30" t="s">
        <v>224</v>
      </c>
      <c r="T60" s="30" t="s">
        <v>224</v>
      </c>
      <c r="U60" s="30" t="s">
        <v>224</v>
      </c>
      <c r="V60" s="30" t="s">
        <v>224</v>
      </c>
      <c r="W60" s="30" t="s">
        <v>224</v>
      </c>
      <c r="X60" s="30" t="s">
        <v>224</v>
      </c>
      <c r="Y60" s="30" t="s">
        <v>224</v>
      </c>
      <c r="Z60" s="30" t="s">
        <v>224</v>
      </c>
      <c r="AA60" s="30" t="s">
        <v>224</v>
      </c>
      <c r="AB60" s="30" t="s">
        <v>224</v>
      </c>
      <c r="AC60" s="30" t="s">
        <v>224</v>
      </c>
      <c r="AD60" s="30" t="s">
        <v>224</v>
      </c>
      <c r="AE60" s="30" t="s">
        <v>224</v>
      </c>
      <c r="AF60" s="30" t="s">
        <v>224</v>
      </c>
      <c r="AG60" s="30" t="s">
        <v>224</v>
      </c>
      <c r="AH60" s="30" t="s">
        <v>224</v>
      </c>
      <c r="AI60" s="30" t="s">
        <v>224</v>
      </c>
      <c r="AJ60" s="30"/>
      <c r="AK60" s="30" t="s">
        <v>224</v>
      </c>
      <c r="AL60" s="30" t="s">
        <v>224</v>
      </c>
      <c r="AM60" s="30" t="s">
        <v>224</v>
      </c>
      <c r="AN60" s="30" t="s">
        <v>224</v>
      </c>
      <c r="AO60" s="30" t="s">
        <v>224</v>
      </c>
      <c r="AP60" s="30"/>
      <c r="AQ60" s="113"/>
      <c r="AR60" s="113"/>
      <c r="AS60" s="113"/>
      <c r="AT60" s="113"/>
      <c r="AU60" s="30" t="s">
        <v>225</v>
      </c>
      <c r="AV60" s="30" t="s">
        <v>226</v>
      </c>
      <c r="AW60" s="112">
        <v>45089</v>
      </c>
      <c r="AX60" s="30" t="s">
        <v>21</v>
      </c>
      <c r="AY60" s="121"/>
      <c r="AZ60" s="121"/>
      <c r="BA60" s="121"/>
      <c r="BB60" s="121"/>
      <c r="BC60" s="30"/>
      <c r="BD60" s="30"/>
      <c r="BE60" s="30" t="s">
        <v>222</v>
      </c>
      <c r="BF60" s="30"/>
      <c r="BG60" s="30"/>
    </row>
    <row r="61" spans="1:59" ht="29.1" hidden="1">
      <c r="A61" s="18" t="s">
        <v>440</v>
      </c>
      <c r="B61" s="18" t="s">
        <v>217</v>
      </c>
      <c r="C61" s="18" t="s">
        <v>218</v>
      </c>
      <c r="D61" s="195" t="s">
        <v>21</v>
      </c>
      <c r="E61" s="195" t="s">
        <v>21</v>
      </c>
      <c r="F61" s="111" t="s">
        <v>441</v>
      </c>
      <c r="G61" s="111" t="s">
        <v>21</v>
      </c>
      <c r="H61" s="112">
        <v>44197</v>
      </c>
      <c r="I61" s="112">
        <v>2958465</v>
      </c>
      <c r="J61" s="203" t="s">
        <v>39</v>
      </c>
      <c r="K61" s="203" t="s">
        <v>129</v>
      </c>
      <c r="L61" s="258" t="s">
        <v>265</v>
      </c>
      <c r="M61" s="258" t="s">
        <v>442</v>
      </c>
      <c r="N61" s="30" t="s">
        <v>21</v>
      </c>
      <c r="O61" s="30" t="s">
        <v>222</v>
      </c>
      <c r="P61" s="30" t="s">
        <v>223</v>
      </c>
      <c r="Q61" s="30" t="s">
        <v>224</v>
      </c>
      <c r="R61" s="30" t="s">
        <v>224</v>
      </c>
      <c r="S61" s="30" t="s">
        <v>224</v>
      </c>
      <c r="T61" s="30" t="s">
        <v>224</v>
      </c>
      <c r="U61" s="30" t="s">
        <v>224</v>
      </c>
      <c r="V61" s="30" t="s">
        <v>224</v>
      </c>
      <c r="W61" s="30" t="s">
        <v>224</v>
      </c>
      <c r="X61" s="30" t="s">
        <v>224</v>
      </c>
      <c r="Y61" s="30" t="s">
        <v>224</v>
      </c>
      <c r="Z61" s="30" t="s">
        <v>224</v>
      </c>
      <c r="AA61" s="30" t="s">
        <v>224</v>
      </c>
      <c r="AB61" s="30" t="s">
        <v>224</v>
      </c>
      <c r="AC61" s="30" t="s">
        <v>224</v>
      </c>
      <c r="AD61" s="30" t="s">
        <v>224</v>
      </c>
      <c r="AE61" s="30" t="s">
        <v>224</v>
      </c>
      <c r="AF61" s="30" t="s">
        <v>224</v>
      </c>
      <c r="AG61" s="30" t="s">
        <v>224</v>
      </c>
      <c r="AH61" s="30" t="s">
        <v>224</v>
      </c>
      <c r="AI61" s="30" t="s">
        <v>224</v>
      </c>
      <c r="AJ61" s="30"/>
      <c r="AK61" s="30" t="s">
        <v>224</v>
      </c>
      <c r="AL61" s="30" t="s">
        <v>224</v>
      </c>
      <c r="AM61" s="30" t="s">
        <v>224</v>
      </c>
      <c r="AN61" s="30" t="s">
        <v>224</v>
      </c>
      <c r="AO61" s="30" t="s">
        <v>224</v>
      </c>
      <c r="AP61" s="30"/>
      <c r="AQ61" s="113"/>
      <c r="AR61" s="113"/>
      <c r="AS61" s="113"/>
      <c r="AT61" s="113"/>
      <c r="AU61" s="30" t="s">
        <v>225</v>
      </c>
      <c r="AV61" s="30" t="s">
        <v>226</v>
      </c>
      <c r="AW61" s="112">
        <v>45089</v>
      </c>
      <c r="AX61" s="30" t="s">
        <v>21</v>
      </c>
      <c r="AY61" s="121"/>
      <c r="AZ61" s="121"/>
      <c r="BA61" s="121"/>
      <c r="BB61" s="121"/>
      <c r="BC61" s="30"/>
      <c r="BD61" s="30"/>
      <c r="BE61" s="30" t="s">
        <v>222</v>
      </c>
      <c r="BF61" s="30"/>
      <c r="BG61" s="30"/>
    </row>
    <row r="62" spans="1:59" ht="29.1" hidden="1">
      <c r="A62" s="18" t="s">
        <v>443</v>
      </c>
      <c r="B62" s="18" t="s">
        <v>444</v>
      </c>
      <c r="C62" s="18" t="s">
        <v>218</v>
      </c>
      <c r="D62" s="265" t="s">
        <v>21</v>
      </c>
      <c r="E62" s="265" t="s">
        <v>21</v>
      </c>
      <c r="F62" s="111" t="s">
        <v>445</v>
      </c>
      <c r="G62" s="111" t="s">
        <v>21</v>
      </c>
      <c r="H62" s="112">
        <v>44197</v>
      </c>
      <c r="I62" s="112">
        <v>2958465</v>
      </c>
      <c r="J62" s="203" t="s">
        <v>39</v>
      </c>
      <c r="K62" s="203" t="s">
        <v>120</v>
      </c>
      <c r="L62" s="258" t="s">
        <v>220</v>
      </c>
      <c r="M62" s="258" t="s">
        <v>446</v>
      </c>
      <c r="N62" s="30" t="s">
        <v>21</v>
      </c>
      <c r="O62" s="30" t="s">
        <v>222</v>
      </c>
      <c r="P62" s="30" t="s">
        <v>223</v>
      </c>
      <c r="Q62" s="30" t="s">
        <v>224</v>
      </c>
      <c r="R62" s="30" t="s">
        <v>224</v>
      </c>
      <c r="S62" s="30" t="s">
        <v>224</v>
      </c>
      <c r="T62" s="30" t="s">
        <v>224</v>
      </c>
      <c r="U62" s="30" t="s">
        <v>224</v>
      </c>
      <c r="V62" s="30" t="s">
        <v>224</v>
      </c>
      <c r="W62" s="30" t="s">
        <v>224</v>
      </c>
      <c r="X62" s="30" t="s">
        <v>224</v>
      </c>
      <c r="Y62" s="30" t="s">
        <v>224</v>
      </c>
      <c r="Z62" s="30" t="s">
        <v>224</v>
      </c>
      <c r="AA62" s="30" t="s">
        <v>224</v>
      </c>
      <c r="AB62" s="30" t="s">
        <v>224</v>
      </c>
      <c r="AC62" s="30" t="s">
        <v>224</v>
      </c>
      <c r="AD62" s="30" t="s">
        <v>224</v>
      </c>
      <c r="AE62" s="30" t="s">
        <v>224</v>
      </c>
      <c r="AF62" s="30" t="s">
        <v>224</v>
      </c>
      <c r="AG62" s="30" t="s">
        <v>224</v>
      </c>
      <c r="AH62" s="30" t="s">
        <v>224</v>
      </c>
      <c r="AI62" s="30" t="s">
        <v>224</v>
      </c>
      <c r="AJ62" s="30"/>
      <c r="AK62" s="30" t="s">
        <v>224</v>
      </c>
      <c r="AL62" s="30" t="s">
        <v>224</v>
      </c>
      <c r="AM62" s="30" t="s">
        <v>224</v>
      </c>
      <c r="AN62" s="30" t="s">
        <v>224</v>
      </c>
      <c r="AO62" s="30" t="s">
        <v>224</v>
      </c>
      <c r="AP62" s="30"/>
      <c r="AQ62" s="113"/>
      <c r="AR62" s="113"/>
      <c r="AS62" s="113"/>
      <c r="AT62" s="113"/>
      <c r="AU62" s="30" t="s">
        <v>225</v>
      </c>
      <c r="AV62" s="30" t="s">
        <v>226</v>
      </c>
      <c r="AW62" s="112">
        <v>45089</v>
      </c>
      <c r="AX62" s="30" t="s">
        <v>21</v>
      </c>
      <c r="AY62" s="121"/>
      <c r="AZ62" s="121"/>
      <c r="BA62" s="121"/>
      <c r="BB62" s="121"/>
      <c r="BC62" s="30"/>
      <c r="BD62" s="30"/>
      <c r="BE62" s="30" t="s">
        <v>222</v>
      </c>
      <c r="BF62" s="30"/>
      <c r="BG62" s="30"/>
    </row>
    <row r="63" spans="1:59" ht="29.1" hidden="1">
      <c r="A63" s="18" t="s">
        <v>447</v>
      </c>
      <c r="B63" s="18" t="s">
        <v>444</v>
      </c>
      <c r="C63" s="18" t="s">
        <v>218</v>
      </c>
      <c r="D63" s="195" t="s">
        <v>21</v>
      </c>
      <c r="E63" s="195" t="s">
        <v>21</v>
      </c>
      <c r="F63" s="111" t="s">
        <v>448</v>
      </c>
      <c r="G63" s="111" t="s">
        <v>21</v>
      </c>
      <c r="H63" s="112">
        <v>44197</v>
      </c>
      <c r="I63" s="112">
        <v>2958465</v>
      </c>
      <c r="J63" s="203" t="s">
        <v>39</v>
      </c>
      <c r="K63" s="203" t="s">
        <v>129</v>
      </c>
      <c r="L63" s="258" t="s">
        <v>449</v>
      </c>
      <c r="M63" s="258" t="s">
        <v>450</v>
      </c>
      <c r="N63" s="30" t="s">
        <v>21</v>
      </c>
      <c r="O63" s="30" t="s">
        <v>222</v>
      </c>
      <c r="P63" s="30" t="s">
        <v>223</v>
      </c>
      <c r="Q63" s="30" t="s">
        <v>224</v>
      </c>
      <c r="R63" s="30" t="s">
        <v>224</v>
      </c>
      <c r="S63" s="30" t="s">
        <v>224</v>
      </c>
      <c r="T63" s="30" t="s">
        <v>224</v>
      </c>
      <c r="U63" s="30" t="s">
        <v>224</v>
      </c>
      <c r="V63" s="30" t="s">
        <v>224</v>
      </c>
      <c r="W63" s="30" t="s">
        <v>224</v>
      </c>
      <c r="X63" s="30" t="s">
        <v>224</v>
      </c>
      <c r="Y63" s="30" t="s">
        <v>224</v>
      </c>
      <c r="Z63" s="30" t="s">
        <v>224</v>
      </c>
      <c r="AA63" s="30" t="s">
        <v>224</v>
      </c>
      <c r="AB63" s="30" t="s">
        <v>224</v>
      </c>
      <c r="AC63" s="30" t="s">
        <v>224</v>
      </c>
      <c r="AD63" s="30" t="s">
        <v>224</v>
      </c>
      <c r="AE63" s="30" t="s">
        <v>224</v>
      </c>
      <c r="AF63" s="30" t="s">
        <v>224</v>
      </c>
      <c r="AG63" s="30" t="s">
        <v>224</v>
      </c>
      <c r="AH63" s="30" t="s">
        <v>224</v>
      </c>
      <c r="AI63" s="30" t="s">
        <v>224</v>
      </c>
      <c r="AJ63" s="30"/>
      <c r="AK63" s="30" t="s">
        <v>224</v>
      </c>
      <c r="AL63" s="30" t="s">
        <v>224</v>
      </c>
      <c r="AM63" s="30" t="s">
        <v>224</v>
      </c>
      <c r="AN63" s="30" t="s">
        <v>224</v>
      </c>
      <c r="AO63" s="30" t="s">
        <v>224</v>
      </c>
      <c r="AP63" s="30"/>
      <c r="AQ63" s="113"/>
      <c r="AR63" s="113"/>
      <c r="AS63" s="113"/>
      <c r="AT63" s="113"/>
      <c r="AU63" s="30" t="s">
        <v>225</v>
      </c>
      <c r="AV63" s="30" t="s">
        <v>226</v>
      </c>
      <c r="AW63" s="112">
        <v>45089</v>
      </c>
      <c r="AX63" s="30" t="s">
        <v>21</v>
      </c>
      <c r="AY63" s="121"/>
      <c r="AZ63" s="121"/>
      <c r="BA63" s="121"/>
      <c r="BB63" s="121"/>
      <c r="BC63" s="30"/>
      <c r="BD63" s="30"/>
      <c r="BE63" s="30" t="s">
        <v>222</v>
      </c>
      <c r="BF63" s="30"/>
      <c r="BG63" s="30"/>
    </row>
    <row r="64" spans="1:59" ht="29.1" hidden="1">
      <c r="A64" s="18" t="s">
        <v>451</v>
      </c>
      <c r="B64" s="18" t="s">
        <v>452</v>
      </c>
      <c r="C64" s="18" t="s">
        <v>218</v>
      </c>
      <c r="D64" s="265" t="s">
        <v>21</v>
      </c>
      <c r="E64" s="265" t="s">
        <v>21</v>
      </c>
      <c r="F64" s="111" t="s">
        <v>453</v>
      </c>
      <c r="G64" s="111" t="s">
        <v>21</v>
      </c>
      <c r="H64" s="112">
        <v>44197</v>
      </c>
      <c r="I64" s="112">
        <v>2958465</v>
      </c>
      <c r="J64" s="203" t="s">
        <v>39</v>
      </c>
      <c r="K64" s="203" t="s">
        <v>120</v>
      </c>
      <c r="L64" s="258" t="s">
        <v>220</v>
      </c>
      <c r="M64" s="258" t="s">
        <v>454</v>
      </c>
      <c r="N64" s="30" t="s">
        <v>21</v>
      </c>
      <c r="O64" s="30" t="s">
        <v>222</v>
      </c>
      <c r="P64" s="30" t="s">
        <v>223</v>
      </c>
      <c r="Q64" s="30" t="s">
        <v>224</v>
      </c>
      <c r="R64" s="30" t="s">
        <v>224</v>
      </c>
      <c r="S64" s="30" t="s">
        <v>224</v>
      </c>
      <c r="T64" s="30" t="s">
        <v>224</v>
      </c>
      <c r="U64" s="30" t="s">
        <v>224</v>
      </c>
      <c r="V64" s="30" t="s">
        <v>224</v>
      </c>
      <c r="W64" s="30" t="s">
        <v>224</v>
      </c>
      <c r="X64" s="30" t="s">
        <v>224</v>
      </c>
      <c r="Y64" s="30" t="s">
        <v>224</v>
      </c>
      <c r="Z64" s="30" t="s">
        <v>224</v>
      </c>
      <c r="AA64" s="30" t="s">
        <v>224</v>
      </c>
      <c r="AB64" s="30" t="s">
        <v>224</v>
      </c>
      <c r="AC64" s="30" t="s">
        <v>224</v>
      </c>
      <c r="AD64" s="30" t="s">
        <v>224</v>
      </c>
      <c r="AE64" s="30" t="s">
        <v>224</v>
      </c>
      <c r="AF64" s="30" t="s">
        <v>224</v>
      </c>
      <c r="AG64" s="30" t="s">
        <v>224</v>
      </c>
      <c r="AH64" s="30" t="s">
        <v>224</v>
      </c>
      <c r="AI64" s="30" t="s">
        <v>224</v>
      </c>
      <c r="AJ64" s="30"/>
      <c r="AK64" s="30" t="s">
        <v>224</v>
      </c>
      <c r="AL64" s="30" t="s">
        <v>224</v>
      </c>
      <c r="AM64" s="30" t="s">
        <v>224</v>
      </c>
      <c r="AN64" s="30" t="s">
        <v>224</v>
      </c>
      <c r="AO64" s="30" t="s">
        <v>224</v>
      </c>
      <c r="AP64" s="30"/>
      <c r="AQ64" s="113"/>
      <c r="AR64" s="113"/>
      <c r="AS64" s="113"/>
      <c r="AT64" s="113"/>
      <c r="AU64" s="30" t="s">
        <v>225</v>
      </c>
      <c r="AV64" s="30" t="s">
        <v>226</v>
      </c>
      <c r="AW64" s="112">
        <v>45089</v>
      </c>
      <c r="AX64" s="30" t="s">
        <v>21</v>
      </c>
      <c r="AY64" s="121"/>
      <c r="AZ64" s="121"/>
      <c r="BA64" s="121"/>
      <c r="BB64" s="121"/>
      <c r="BC64" s="30"/>
      <c r="BD64" s="30"/>
      <c r="BE64" s="30" t="s">
        <v>222</v>
      </c>
      <c r="BF64" s="30"/>
      <c r="BG64" s="30"/>
    </row>
    <row r="65" spans="1:59" ht="43.5" hidden="1">
      <c r="A65" s="18" t="s">
        <v>455</v>
      </c>
      <c r="B65" s="18" t="s">
        <v>452</v>
      </c>
      <c r="C65" s="18" t="s">
        <v>218</v>
      </c>
      <c r="D65" s="195" t="s">
        <v>21</v>
      </c>
      <c r="E65" s="195" t="s">
        <v>21</v>
      </c>
      <c r="F65" s="111" t="s">
        <v>456</v>
      </c>
      <c r="G65" s="111" t="s">
        <v>21</v>
      </c>
      <c r="H65" s="112">
        <v>44197</v>
      </c>
      <c r="I65" s="112">
        <v>2958465</v>
      </c>
      <c r="J65" s="203" t="s">
        <v>39</v>
      </c>
      <c r="K65" s="203" t="s">
        <v>129</v>
      </c>
      <c r="L65" s="258" t="s">
        <v>457</v>
      </c>
      <c r="M65" s="258" t="s">
        <v>458</v>
      </c>
      <c r="N65" s="30" t="s">
        <v>21</v>
      </c>
      <c r="O65" s="30" t="s">
        <v>222</v>
      </c>
      <c r="P65" s="30" t="s">
        <v>223</v>
      </c>
      <c r="Q65" s="30" t="s">
        <v>224</v>
      </c>
      <c r="R65" s="30" t="s">
        <v>224</v>
      </c>
      <c r="S65" s="30" t="s">
        <v>224</v>
      </c>
      <c r="T65" s="30" t="s">
        <v>224</v>
      </c>
      <c r="U65" s="30" t="s">
        <v>224</v>
      </c>
      <c r="V65" s="30" t="s">
        <v>224</v>
      </c>
      <c r="W65" s="30" t="s">
        <v>224</v>
      </c>
      <c r="X65" s="30" t="s">
        <v>224</v>
      </c>
      <c r="Y65" s="30" t="s">
        <v>224</v>
      </c>
      <c r="Z65" s="30" t="s">
        <v>224</v>
      </c>
      <c r="AA65" s="30" t="s">
        <v>224</v>
      </c>
      <c r="AB65" s="30" t="s">
        <v>224</v>
      </c>
      <c r="AC65" s="30" t="s">
        <v>224</v>
      </c>
      <c r="AD65" s="30" t="s">
        <v>224</v>
      </c>
      <c r="AE65" s="30" t="s">
        <v>224</v>
      </c>
      <c r="AF65" s="30" t="s">
        <v>224</v>
      </c>
      <c r="AG65" s="30" t="s">
        <v>224</v>
      </c>
      <c r="AH65" s="30" t="s">
        <v>224</v>
      </c>
      <c r="AI65" s="30" t="s">
        <v>224</v>
      </c>
      <c r="AJ65" s="30"/>
      <c r="AK65" s="30" t="s">
        <v>224</v>
      </c>
      <c r="AL65" s="30" t="s">
        <v>224</v>
      </c>
      <c r="AM65" s="30" t="s">
        <v>224</v>
      </c>
      <c r="AN65" s="30" t="s">
        <v>224</v>
      </c>
      <c r="AO65" s="30" t="s">
        <v>224</v>
      </c>
      <c r="AP65" s="30"/>
      <c r="AQ65" s="113"/>
      <c r="AR65" s="113"/>
      <c r="AS65" s="113"/>
      <c r="AT65" s="113"/>
      <c r="AU65" s="30" t="s">
        <v>225</v>
      </c>
      <c r="AV65" s="30" t="s">
        <v>226</v>
      </c>
      <c r="AW65" s="112">
        <v>45089</v>
      </c>
      <c r="AX65" s="30" t="s">
        <v>21</v>
      </c>
      <c r="AY65" s="121"/>
      <c r="AZ65" s="121"/>
      <c r="BA65" s="121"/>
      <c r="BB65" s="121"/>
      <c r="BC65" s="30"/>
      <c r="BD65" s="30"/>
      <c r="BE65" s="30" t="s">
        <v>222</v>
      </c>
      <c r="BF65" s="30"/>
      <c r="BG65" s="30"/>
    </row>
    <row r="66" spans="1:59" ht="29.1" hidden="1">
      <c r="A66" s="18" t="s">
        <v>459</v>
      </c>
      <c r="B66" s="18" t="s">
        <v>460</v>
      </c>
      <c r="C66" s="258" t="s">
        <v>218</v>
      </c>
      <c r="D66" s="265" t="s">
        <v>21</v>
      </c>
      <c r="E66" s="265" t="s">
        <v>21</v>
      </c>
      <c r="F66" s="111" t="s">
        <v>461</v>
      </c>
      <c r="G66" s="111" t="s">
        <v>21</v>
      </c>
      <c r="H66" s="112">
        <v>44197</v>
      </c>
      <c r="I66" s="112">
        <v>2958465</v>
      </c>
      <c r="J66" s="203" t="s">
        <v>39</v>
      </c>
      <c r="K66" s="203" t="s">
        <v>120</v>
      </c>
      <c r="L66" s="258" t="s">
        <v>220</v>
      </c>
      <c r="M66" s="258" t="s">
        <v>462</v>
      </c>
      <c r="N66" s="30" t="s">
        <v>21</v>
      </c>
      <c r="O66" s="30" t="s">
        <v>222</v>
      </c>
      <c r="P66" s="30" t="s">
        <v>223</v>
      </c>
      <c r="Q66" s="30" t="s">
        <v>224</v>
      </c>
      <c r="R66" s="30" t="s">
        <v>224</v>
      </c>
      <c r="S66" s="30" t="s">
        <v>224</v>
      </c>
      <c r="T66" s="30" t="s">
        <v>224</v>
      </c>
      <c r="U66" s="30" t="s">
        <v>224</v>
      </c>
      <c r="V66" s="30" t="s">
        <v>224</v>
      </c>
      <c r="W66" s="30" t="s">
        <v>224</v>
      </c>
      <c r="X66" s="30" t="s">
        <v>224</v>
      </c>
      <c r="Y66" s="30" t="s">
        <v>224</v>
      </c>
      <c r="Z66" s="30" t="s">
        <v>224</v>
      </c>
      <c r="AA66" s="30" t="s">
        <v>224</v>
      </c>
      <c r="AB66" s="30" t="s">
        <v>224</v>
      </c>
      <c r="AC66" s="30" t="s">
        <v>224</v>
      </c>
      <c r="AD66" s="30" t="s">
        <v>224</v>
      </c>
      <c r="AE66" s="30" t="s">
        <v>224</v>
      </c>
      <c r="AF66" s="30" t="s">
        <v>224</v>
      </c>
      <c r="AG66" s="30" t="s">
        <v>224</v>
      </c>
      <c r="AH66" s="30" t="s">
        <v>224</v>
      </c>
      <c r="AI66" s="30" t="s">
        <v>224</v>
      </c>
      <c r="AJ66" s="30"/>
      <c r="AK66" s="30" t="s">
        <v>224</v>
      </c>
      <c r="AL66" s="30" t="s">
        <v>224</v>
      </c>
      <c r="AM66" s="30" t="s">
        <v>224</v>
      </c>
      <c r="AN66" s="30" t="s">
        <v>224</v>
      </c>
      <c r="AO66" s="30" t="s">
        <v>224</v>
      </c>
      <c r="AP66" s="30"/>
      <c r="AQ66" s="113"/>
      <c r="AR66" s="113"/>
      <c r="AS66" s="113"/>
      <c r="AT66" s="113"/>
      <c r="AU66" s="30" t="s">
        <v>225</v>
      </c>
      <c r="AV66" s="30" t="s">
        <v>226</v>
      </c>
      <c r="AW66" s="112">
        <v>45089</v>
      </c>
      <c r="AX66" s="30" t="s">
        <v>21</v>
      </c>
      <c r="AY66" s="121"/>
      <c r="AZ66" s="121"/>
      <c r="BA66" s="121"/>
      <c r="BB66" s="121"/>
      <c r="BC66" s="30"/>
      <c r="BD66" s="30"/>
      <c r="BE66" s="30" t="s">
        <v>222</v>
      </c>
      <c r="BF66" s="30"/>
      <c r="BG66" s="30"/>
    </row>
    <row r="67" spans="1:59" ht="43.5" hidden="1">
      <c r="A67" s="18" t="s">
        <v>463</v>
      </c>
      <c r="B67" s="18" t="s">
        <v>460</v>
      </c>
      <c r="C67" s="258" t="s">
        <v>218</v>
      </c>
      <c r="D67" s="195" t="s">
        <v>21</v>
      </c>
      <c r="E67" s="195" t="s">
        <v>21</v>
      </c>
      <c r="F67" s="111" t="s">
        <v>464</v>
      </c>
      <c r="G67" s="111" t="s">
        <v>21</v>
      </c>
      <c r="H67" s="112">
        <v>44197</v>
      </c>
      <c r="I67" s="112">
        <v>2958465</v>
      </c>
      <c r="J67" s="203" t="s">
        <v>39</v>
      </c>
      <c r="K67" s="203" t="s">
        <v>129</v>
      </c>
      <c r="L67" s="258" t="s">
        <v>465</v>
      </c>
      <c r="M67" s="258" t="s">
        <v>466</v>
      </c>
      <c r="N67" s="30" t="s">
        <v>21</v>
      </c>
      <c r="O67" s="30" t="s">
        <v>222</v>
      </c>
      <c r="P67" s="30" t="s">
        <v>223</v>
      </c>
      <c r="Q67" s="30" t="s">
        <v>224</v>
      </c>
      <c r="R67" s="30" t="s">
        <v>224</v>
      </c>
      <c r="S67" s="30" t="s">
        <v>224</v>
      </c>
      <c r="T67" s="30" t="s">
        <v>224</v>
      </c>
      <c r="U67" s="30" t="s">
        <v>224</v>
      </c>
      <c r="V67" s="30" t="s">
        <v>224</v>
      </c>
      <c r="W67" s="30" t="s">
        <v>224</v>
      </c>
      <c r="X67" s="30" t="s">
        <v>224</v>
      </c>
      <c r="Y67" s="30" t="s">
        <v>224</v>
      </c>
      <c r="Z67" s="30" t="s">
        <v>224</v>
      </c>
      <c r="AA67" s="30" t="s">
        <v>224</v>
      </c>
      <c r="AB67" s="30" t="s">
        <v>224</v>
      </c>
      <c r="AC67" s="30" t="s">
        <v>224</v>
      </c>
      <c r="AD67" s="30" t="s">
        <v>224</v>
      </c>
      <c r="AE67" s="30" t="s">
        <v>224</v>
      </c>
      <c r="AF67" s="30" t="s">
        <v>224</v>
      </c>
      <c r="AG67" s="30" t="s">
        <v>224</v>
      </c>
      <c r="AH67" s="30" t="s">
        <v>224</v>
      </c>
      <c r="AI67" s="30" t="s">
        <v>224</v>
      </c>
      <c r="AJ67" s="30"/>
      <c r="AK67" s="30" t="s">
        <v>224</v>
      </c>
      <c r="AL67" s="30" t="s">
        <v>224</v>
      </c>
      <c r="AM67" s="30" t="s">
        <v>224</v>
      </c>
      <c r="AN67" s="30" t="s">
        <v>224</v>
      </c>
      <c r="AO67" s="30" t="s">
        <v>224</v>
      </c>
      <c r="AP67" s="30"/>
      <c r="AQ67" s="113"/>
      <c r="AR67" s="113"/>
      <c r="AS67" s="113"/>
      <c r="AT67" s="113"/>
      <c r="AU67" s="30" t="s">
        <v>225</v>
      </c>
      <c r="AV67" s="30" t="s">
        <v>226</v>
      </c>
      <c r="AW67" s="112">
        <v>45089</v>
      </c>
      <c r="AX67" s="30" t="s">
        <v>21</v>
      </c>
      <c r="AY67" s="121"/>
      <c r="AZ67" s="121"/>
      <c r="BA67" s="121"/>
      <c r="BB67" s="121"/>
      <c r="BC67" s="30"/>
      <c r="BD67" s="30"/>
      <c r="BE67" s="30" t="s">
        <v>222</v>
      </c>
      <c r="BF67" s="30"/>
      <c r="BG67" s="30"/>
    </row>
    <row r="68" spans="1:59" ht="29.1" hidden="1">
      <c r="A68" s="18" t="s">
        <v>467</v>
      </c>
      <c r="B68" s="18" t="s">
        <v>468</v>
      </c>
      <c r="C68" s="258" t="s">
        <v>218</v>
      </c>
      <c r="D68" s="265" t="s">
        <v>21</v>
      </c>
      <c r="E68" s="265" t="s">
        <v>21</v>
      </c>
      <c r="F68" s="111" t="s">
        <v>469</v>
      </c>
      <c r="G68" s="111" t="s">
        <v>21</v>
      </c>
      <c r="H68" s="112">
        <v>44197</v>
      </c>
      <c r="I68" s="112">
        <v>2958465</v>
      </c>
      <c r="J68" s="203" t="s">
        <v>39</v>
      </c>
      <c r="K68" s="203" t="s">
        <v>120</v>
      </c>
      <c r="L68" s="258" t="s">
        <v>220</v>
      </c>
      <c r="M68" s="258" t="s">
        <v>470</v>
      </c>
      <c r="N68" s="30" t="s">
        <v>21</v>
      </c>
      <c r="O68" s="30" t="s">
        <v>222</v>
      </c>
      <c r="P68" s="30" t="s">
        <v>223</v>
      </c>
      <c r="Q68" s="30" t="s">
        <v>224</v>
      </c>
      <c r="R68" s="30" t="s">
        <v>224</v>
      </c>
      <c r="S68" s="30" t="s">
        <v>224</v>
      </c>
      <c r="T68" s="30" t="s">
        <v>224</v>
      </c>
      <c r="U68" s="30" t="s">
        <v>224</v>
      </c>
      <c r="V68" s="30" t="s">
        <v>224</v>
      </c>
      <c r="W68" s="30" t="s">
        <v>224</v>
      </c>
      <c r="X68" s="30" t="s">
        <v>224</v>
      </c>
      <c r="Y68" s="30" t="s">
        <v>224</v>
      </c>
      <c r="Z68" s="30" t="s">
        <v>224</v>
      </c>
      <c r="AA68" s="30" t="s">
        <v>224</v>
      </c>
      <c r="AB68" s="30" t="s">
        <v>224</v>
      </c>
      <c r="AC68" s="30" t="s">
        <v>224</v>
      </c>
      <c r="AD68" s="30" t="s">
        <v>224</v>
      </c>
      <c r="AE68" s="30" t="s">
        <v>224</v>
      </c>
      <c r="AF68" s="30" t="s">
        <v>224</v>
      </c>
      <c r="AG68" s="30" t="s">
        <v>224</v>
      </c>
      <c r="AH68" s="30" t="s">
        <v>224</v>
      </c>
      <c r="AI68" s="30" t="s">
        <v>224</v>
      </c>
      <c r="AJ68" s="30"/>
      <c r="AK68" s="30" t="s">
        <v>224</v>
      </c>
      <c r="AL68" s="30" t="s">
        <v>224</v>
      </c>
      <c r="AM68" s="30" t="s">
        <v>224</v>
      </c>
      <c r="AN68" s="30" t="s">
        <v>224</v>
      </c>
      <c r="AO68" s="30" t="s">
        <v>224</v>
      </c>
      <c r="AP68" s="30"/>
      <c r="AQ68" s="30"/>
      <c r="AR68" s="30"/>
      <c r="AS68" s="30"/>
      <c r="AT68" s="30"/>
      <c r="AU68" s="30" t="s">
        <v>225</v>
      </c>
      <c r="AV68" s="30" t="s">
        <v>226</v>
      </c>
      <c r="AW68" s="112">
        <v>45089</v>
      </c>
      <c r="AX68" s="30" t="s">
        <v>21</v>
      </c>
      <c r="AY68" s="121"/>
      <c r="AZ68" s="121"/>
      <c r="BA68" s="121"/>
      <c r="BB68" s="121"/>
      <c r="BC68" s="30"/>
      <c r="BD68" s="30"/>
      <c r="BE68" s="30" t="s">
        <v>222</v>
      </c>
      <c r="BF68" s="30"/>
      <c r="BG68" s="30"/>
    </row>
    <row r="69" spans="1:59" ht="43.5" hidden="1">
      <c r="A69" s="18" t="s">
        <v>471</v>
      </c>
      <c r="B69" s="18" t="s">
        <v>468</v>
      </c>
      <c r="C69" s="258" t="s">
        <v>218</v>
      </c>
      <c r="D69" s="258" t="s">
        <v>21</v>
      </c>
      <c r="E69" s="265" t="s">
        <v>21</v>
      </c>
      <c r="F69" s="111" t="s">
        <v>472</v>
      </c>
      <c r="G69" s="111" t="s">
        <v>21</v>
      </c>
      <c r="H69" s="112">
        <v>44197</v>
      </c>
      <c r="I69" s="112">
        <v>2958465</v>
      </c>
      <c r="J69" s="203" t="s">
        <v>39</v>
      </c>
      <c r="K69" s="203" t="s">
        <v>129</v>
      </c>
      <c r="L69" s="258" t="s">
        <v>473</v>
      </c>
      <c r="M69" s="258" t="s">
        <v>474</v>
      </c>
      <c r="N69" s="30" t="s">
        <v>21</v>
      </c>
      <c r="O69" s="30" t="s">
        <v>222</v>
      </c>
      <c r="P69" s="30" t="s">
        <v>223</v>
      </c>
      <c r="Q69" s="30" t="s">
        <v>224</v>
      </c>
      <c r="R69" s="30" t="s">
        <v>224</v>
      </c>
      <c r="S69" s="30" t="s">
        <v>224</v>
      </c>
      <c r="T69" s="30" t="s">
        <v>224</v>
      </c>
      <c r="U69" s="30" t="s">
        <v>224</v>
      </c>
      <c r="V69" s="30" t="s">
        <v>224</v>
      </c>
      <c r="W69" s="30" t="s">
        <v>224</v>
      </c>
      <c r="X69" s="30" t="s">
        <v>224</v>
      </c>
      <c r="Y69" s="30" t="s">
        <v>224</v>
      </c>
      <c r="Z69" s="30" t="s">
        <v>224</v>
      </c>
      <c r="AA69" s="30" t="s">
        <v>224</v>
      </c>
      <c r="AB69" s="30" t="s">
        <v>224</v>
      </c>
      <c r="AC69" s="30" t="s">
        <v>224</v>
      </c>
      <c r="AD69" s="30" t="s">
        <v>224</v>
      </c>
      <c r="AE69" s="30" t="s">
        <v>224</v>
      </c>
      <c r="AF69" s="30" t="s">
        <v>224</v>
      </c>
      <c r="AG69" s="30" t="s">
        <v>224</v>
      </c>
      <c r="AH69" s="30" t="s">
        <v>224</v>
      </c>
      <c r="AI69" s="30" t="s">
        <v>224</v>
      </c>
      <c r="AJ69" s="30"/>
      <c r="AK69" s="30" t="s">
        <v>224</v>
      </c>
      <c r="AL69" s="30" t="s">
        <v>224</v>
      </c>
      <c r="AM69" s="30" t="s">
        <v>224</v>
      </c>
      <c r="AN69" s="30" t="s">
        <v>224</v>
      </c>
      <c r="AO69" s="30" t="s">
        <v>224</v>
      </c>
      <c r="AP69" s="30"/>
      <c r="AQ69" s="30"/>
      <c r="AR69" s="30"/>
      <c r="AS69" s="30"/>
      <c r="AT69" s="30"/>
      <c r="AU69" s="30" t="s">
        <v>225</v>
      </c>
      <c r="AV69" s="30" t="s">
        <v>226</v>
      </c>
      <c r="AW69" s="112">
        <v>45089</v>
      </c>
      <c r="AX69" s="30" t="s">
        <v>21</v>
      </c>
      <c r="AY69" s="121"/>
      <c r="AZ69" s="121"/>
      <c r="BA69" s="121"/>
      <c r="BB69" s="121"/>
      <c r="BC69" s="30"/>
      <c r="BD69" s="30"/>
      <c r="BE69" s="30" t="s">
        <v>222</v>
      </c>
      <c r="BF69" s="30"/>
      <c r="BG69" s="30"/>
    </row>
    <row r="70" spans="1:59" ht="29.1" hidden="1">
      <c r="A70" s="18" t="s">
        <v>475</v>
      </c>
      <c r="B70" s="18" t="s">
        <v>296</v>
      </c>
      <c r="C70" s="258" t="s">
        <v>218</v>
      </c>
      <c r="D70" s="258" t="s">
        <v>476</v>
      </c>
      <c r="E70" s="197" t="s">
        <v>21</v>
      </c>
      <c r="F70" s="111" t="s">
        <v>477</v>
      </c>
      <c r="G70" s="111" t="s">
        <v>478</v>
      </c>
      <c r="H70" s="112">
        <v>44197</v>
      </c>
      <c r="I70" s="112">
        <v>2958465</v>
      </c>
      <c r="J70" s="203" t="s">
        <v>39</v>
      </c>
      <c r="K70" s="203" t="s">
        <v>129</v>
      </c>
      <c r="L70" s="258" t="s">
        <v>479</v>
      </c>
      <c r="M70" s="258" t="s">
        <v>480</v>
      </c>
      <c r="N70" s="30" t="s">
        <v>21</v>
      </c>
      <c r="O70" s="30" t="s">
        <v>222</v>
      </c>
      <c r="P70" s="30" t="s">
        <v>223</v>
      </c>
      <c r="Q70" s="30" t="s">
        <v>224</v>
      </c>
      <c r="R70" s="30" t="s">
        <v>224</v>
      </c>
      <c r="S70" s="30" t="s">
        <v>224</v>
      </c>
      <c r="T70" s="30" t="s">
        <v>224</v>
      </c>
      <c r="U70" s="30" t="s">
        <v>224</v>
      </c>
      <c r="V70" s="30" t="s">
        <v>224</v>
      </c>
      <c r="W70" s="30" t="s">
        <v>224</v>
      </c>
      <c r="X70" s="30" t="s">
        <v>224</v>
      </c>
      <c r="Y70" s="30" t="s">
        <v>224</v>
      </c>
      <c r="Z70" s="30" t="s">
        <v>224</v>
      </c>
      <c r="AA70" s="30" t="s">
        <v>224</v>
      </c>
      <c r="AB70" s="30" t="s">
        <v>224</v>
      </c>
      <c r="AC70" s="30" t="s">
        <v>224</v>
      </c>
      <c r="AD70" s="30" t="s">
        <v>224</v>
      </c>
      <c r="AE70" s="30" t="s">
        <v>224</v>
      </c>
      <c r="AF70" s="30" t="s">
        <v>224</v>
      </c>
      <c r="AG70" s="30" t="s">
        <v>224</v>
      </c>
      <c r="AH70" s="30" t="s">
        <v>224</v>
      </c>
      <c r="AI70" s="30" t="s">
        <v>224</v>
      </c>
      <c r="AJ70" s="30"/>
      <c r="AK70" s="30" t="s">
        <v>224</v>
      </c>
      <c r="AL70" s="30" t="s">
        <v>224</v>
      </c>
      <c r="AM70" s="30" t="s">
        <v>224</v>
      </c>
      <c r="AN70" s="30" t="s">
        <v>224</v>
      </c>
      <c r="AO70" s="30" t="s">
        <v>224</v>
      </c>
      <c r="AP70" s="30"/>
      <c r="AQ70" s="113"/>
      <c r="AR70" s="113"/>
      <c r="AS70" s="113"/>
      <c r="AT70" s="113"/>
      <c r="AU70" s="30" t="s">
        <v>225</v>
      </c>
      <c r="AV70" s="30" t="s">
        <v>226</v>
      </c>
      <c r="AW70" s="112">
        <v>45076</v>
      </c>
      <c r="AX70" s="30" t="s">
        <v>21</v>
      </c>
      <c r="AY70" s="114"/>
      <c r="AZ70" s="114"/>
      <c r="BA70" s="114"/>
      <c r="BB70" s="114"/>
      <c r="BC70" s="30"/>
      <c r="BD70" s="30"/>
      <c r="BE70" s="30" t="s">
        <v>222</v>
      </c>
      <c r="BF70" s="30"/>
      <c r="BG70" s="30"/>
    </row>
    <row r="71" spans="1:59" ht="29.1" hidden="1">
      <c r="A71" s="18" t="s">
        <v>481</v>
      </c>
      <c r="B71" s="18" t="s">
        <v>296</v>
      </c>
      <c r="C71" s="258" t="s">
        <v>218</v>
      </c>
      <c r="D71" s="258" t="s">
        <v>476</v>
      </c>
      <c r="E71" s="258" t="s">
        <v>482</v>
      </c>
      <c r="F71" s="111" t="s">
        <v>483</v>
      </c>
      <c r="G71" s="111" t="s">
        <v>478</v>
      </c>
      <c r="H71" s="112">
        <v>44197</v>
      </c>
      <c r="I71" s="112">
        <v>2958465</v>
      </c>
      <c r="J71" s="203" t="s">
        <v>39</v>
      </c>
      <c r="K71" s="203" t="s">
        <v>129</v>
      </c>
      <c r="L71" s="258" t="s">
        <v>479</v>
      </c>
      <c r="M71" s="258" t="s">
        <v>484</v>
      </c>
      <c r="N71" s="30" t="s">
        <v>21</v>
      </c>
      <c r="O71" s="30" t="s">
        <v>222</v>
      </c>
      <c r="P71" s="30" t="s">
        <v>223</v>
      </c>
      <c r="Q71" s="30" t="s">
        <v>224</v>
      </c>
      <c r="R71" s="30" t="s">
        <v>224</v>
      </c>
      <c r="S71" s="30" t="s">
        <v>224</v>
      </c>
      <c r="T71" s="30" t="s">
        <v>224</v>
      </c>
      <c r="U71" s="30" t="s">
        <v>224</v>
      </c>
      <c r="V71" s="30" t="s">
        <v>224</v>
      </c>
      <c r="W71" s="30" t="s">
        <v>224</v>
      </c>
      <c r="X71" s="30" t="s">
        <v>224</v>
      </c>
      <c r="Y71" s="30" t="s">
        <v>224</v>
      </c>
      <c r="Z71" s="30" t="s">
        <v>224</v>
      </c>
      <c r="AA71" s="30" t="s">
        <v>224</v>
      </c>
      <c r="AB71" s="30" t="s">
        <v>224</v>
      </c>
      <c r="AC71" s="30" t="s">
        <v>224</v>
      </c>
      <c r="AD71" s="30" t="s">
        <v>224</v>
      </c>
      <c r="AE71" s="30" t="s">
        <v>224</v>
      </c>
      <c r="AF71" s="30" t="s">
        <v>224</v>
      </c>
      <c r="AG71" s="30" t="s">
        <v>224</v>
      </c>
      <c r="AH71" s="30" t="s">
        <v>224</v>
      </c>
      <c r="AI71" s="30" t="s">
        <v>224</v>
      </c>
      <c r="AJ71" s="30"/>
      <c r="AK71" s="30" t="s">
        <v>224</v>
      </c>
      <c r="AL71" s="30" t="s">
        <v>224</v>
      </c>
      <c r="AM71" s="30" t="s">
        <v>224</v>
      </c>
      <c r="AN71" s="30" t="s">
        <v>224</v>
      </c>
      <c r="AO71" s="30" t="s">
        <v>224</v>
      </c>
      <c r="AP71" s="30"/>
      <c r="AQ71" s="113"/>
      <c r="AR71" s="113"/>
      <c r="AS71" s="113"/>
      <c r="AT71" s="113"/>
      <c r="AU71" s="30" t="s">
        <v>225</v>
      </c>
      <c r="AV71" s="30" t="s">
        <v>226</v>
      </c>
      <c r="AW71" s="112">
        <v>45076</v>
      </c>
      <c r="AX71" s="30" t="s">
        <v>21</v>
      </c>
      <c r="AY71" s="114"/>
      <c r="AZ71" s="114"/>
      <c r="BA71" s="114"/>
      <c r="BB71" s="114"/>
      <c r="BC71" s="30"/>
      <c r="BD71" s="30"/>
      <c r="BE71" s="30" t="s">
        <v>222</v>
      </c>
      <c r="BF71" s="30"/>
      <c r="BG71" s="30"/>
    </row>
    <row r="72" spans="1:59" ht="29.1" hidden="1">
      <c r="A72" s="18" t="s">
        <v>485</v>
      </c>
      <c r="B72" s="18" t="s">
        <v>296</v>
      </c>
      <c r="C72" s="258" t="s">
        <v>218</v>
      </c>
      <c r="D72" s="258" t="s">
        <v>476</v>
      </c>
      <c r="E72" s="258" t="s">
        <v>486</v>
      </c>
      <c r="F72" s="111" t="s">
        <v>487</v>
      </c>
      <c r="G72" s="111" t="s">
        <v>478</v>
      </c>
      <c r="H72" s="112">
        <v>44197</v>
      </c>
      <c r="I72" s="112">
        <v>2958465</v>
      </c>
      <c r="J72" s="203" t="s">
        <v>39</v>
      </c>
      <c r="K72" s="203" t="s">
        <v>129</v>
      </c>
      <c r="L72" s="258" t="s">
        <v>479</v>
      </c>
      <c r="M72" s="258" t="s">
        <v>488</v>
      </c>
      <c r="N72" s="30" t="s">
        <v>21</v>
      </c>
      <c r="O72" s="30" t="s">
        <v>222</v>
      </c>
      <c r="P72" s="30" t="s">
        <v>223</v>
      </c>
      <c r="Q72" s="30" t="s">
        <v>224</v>
      </c>
      <c r="R72" s="30" t="s">
        <v>224</v>
      </c>
      <c r="S72" s="30" t="s">
        <v>224</v>
      </c>
      <c r="T72" s="30" t="s">
        <v>224</v>
      </c>
      <c r="U72" s="30" t="s">
        <v>224</v>
      </c>
      <c r="V72" s="30" t="s">
        <v>224</v>
      </c>
      <c r="W72" s="30" t="s">
        <v>224</v>
      </c>
      <c r="X72" s="30" t="s">
        <v>224</v>
      </c>
      <c r="Y72" s="30" t="s">
        <v>224</v>
      </c>
      <c r="Z72" s="30" t="s">
        <v>224</v>
      </c>
      <c r="AA72" s="30" t="s">
        <v>224</v>
      </c>
      <c r="AB72" s="30" t="s">
        <v>224</v>
      </c>
      <c r="AC72" s="30" t="s">
        <v>224</v>
      </c>
      <c r="AD72" s="30" t="s">
        <v>224</v>
      </c>
      <c r="AE72" s="30" t="s">
        <v>224</v>
      </c>
      <c r="AF72" s="30" t="s">
        <v>224</v>
      </c>
      <c r="AG72" s="30" t="s">
        <v>224</v>
      </c>
      <c r="AH72" s="30" t="s">
        <v>224</v>
      </c>
      <c r="AI72" s="30" t="s">
        <v>224</v>
      </c>
      <c r="AJ72" s="30"/>
      <c r="AK72" s="30" t="s">
        <v>224</v>
      </c>
      <c r="AL72" s="30" t="s">
        <v>224</v>
      </c>
      <c r="AM72" s="30" t="s">
        <v>224</v>
      </c>
      <c r="AN72" s="30" t="s">
        <v>224</v>
      </c>
      <c r="AO72" s="30" t="s">
        <v>224</v>
      </c>
      <c r="AP72" s="30"/>
      <c r="AQ72" s="113"/>
      <c r="AR72" s="113"/>
      <c r="AS72" s="113"/>
      <c r="AT72" s="113"/>
      <c r="AU72" s="30" t="s">
        <v>225</v>
      </c>
      <c r="AV72" s="30" t="s">
        <v>226</v>
      </c>
      <c r="AW72" s="112">
        <v>45076</v>
      </c>
      <c r="AX72" s="30" t="s">
        <v>21</v>
      </c>
      <c r="AY72" s="114"/>
      <c r="AZ72" s="114"/>
      <c r="BA72" s="114"/>
      <c r="BB72" s="114"/>
      <c r="BC72" s="30"/>
      <c r="BD72" s="30"/>
      <c r="BE72" s="30" t="s">
        <v>222</v>
      </c>
      <c r="BF72" s="30"/>
      <c r="BG72" s="30"/>
    </row>
    <row r="73" spans="1:59" ht="29.1" hidden="1">
      <c r="A73" s="18" t="s">
        <v>489</v>
      </c>
      <c r="B73" s="18" t="s">
        <v>296</v>
      </c>
      <c r="C73" s="258" t="s">
        <v>218</v>
      </c>
      <c r="D73" s="258" t="s">
        <v>476</v>
      </c>
      <c r="E73" s="265" t="s">
        <v>490</v>
      </c>
      <c r="F73" s="111" t="s">
        <v>491</v>
      </c>
      <c r="G73" s="111" t="s">
        <v>478</v>
      </c>
      <c r="H73" s="112">
        <v>44197</v>
      </c>
      <c r="I73" s="112">
        <v>2958465</v>
      </c>
      <c r="J73" s="203" t="s">
        <v>39</v>
      </c>
      <c r="K73" s="203" t="s">
        <v>129</v>
      </c>
      <c r="L73" s="258" t="s">
        <v>479</v>
      </c>
      <c r="M73" s="258" t="s">
        <v>492</v>
      </c>
      <c r="N73" s="30" t="s">
        <v>21</v>
      </c>
      <c r="O73" s="30" t="s">
        <v>222</v>
      </c>
      <c r="P73" s="30" t="s">
        <v>223</v>
      </c>
      <c r="Q73" s="30" t="s">
        <v>224</v>
      </c>
      <c r="R73" s="30" t="s">
        <v>224</v>
      </c>
      <c r="S73" s="30" t="s">
        <v>224</v>
      </c>
      <c r="T73" s="30" t="s">
        <v>224</v>
      </c>
      <c r="U73" s="30" t="s">
        <v>224</v>
      </c>
      <c r="V73" s="30" t="s">
        <v>224</v>
      </c>
      <c r="W73" s="30" t="s">
        <v>224</v>
      </c>
      <c r="X73" s="30" t="s">
        <v>224</v>
      </c>
      <c r="Y73" s="30" t="s">
        <v>224</v>
      </c>
      <c r="Z73" s="30" t="s">
        <v>224</v>
      </c>
      <c r="AA73" s="30" t="s">
        <v>224</v>
      </c>
      <c r="AB73" s="30" t="s">
        <v>224</v>
      </c>
      <c r="AC73" s="30" t="s">
        <v>224</v>
      </c>
      <c r="AD73" s="30" t="s">
        <v>224</v>
      </c>
      <c r="AE73" s="30" t="s">
        <v>224</v>
      </c>
      <c r="AF73" s="30" t="s">
        <v>224</v>
      </c>
      <c r="AG73" s="30" t="s">
        <v>224</v>
      </c>
      <c r="AH73" s="30" t="s">
        <v>224</v>
      </c>
      <c r="AI73" s="30" t="s">
        <v>224</v>
      </c>
      <c r="AJ73" s="30"/>
      <c r="AK73" s="30" t="s">
        <v>224</v>
      </c>
      <c r="AL73" s="30" t="s">
        <v>224</v>
      </c>
      <c r="AM73" s="30" t="s">
        <v>224</v>
      </c>
      <c r="AN73" s="30" t="s">
        <v>224</v>
      </c>
      <c r="AO73" s="30" t="s">
        <v>224</v>
      </c>
      <c r="AP73" s="30"/>
      <c r="AQ73" s="113"/>
      <c r="AR73" s="113"/>
      <c r="AS73" s="113"/>
      <c r="AT73" s="113"/>
      <c r="AU73" s="30" t="s">
        <v>225</v>
      </c>
      <c r="AV73" s="30" t="s">
        <v>226</v>
      </c>
      <c r="AW73" s="112">
        <v>45076</v>
      </c>
      <c r="AX73" s="30" t="s">
        <v>21</v>
      </c>
      <c r="AY73" s="114"/>
      <c r="AZ73" s="114"/>
      <c r="BA73" s="114"/>
      <c r="BB73" s="114"/>
      <c r="BC73" s="30"/>
      <c r="BD73" s="30"/>
      <c r="BE73" s="30" t="s">
        <v>222</v>
      </c>
      <c r="BF73" s="30"/>
      <c r="BG73" s="30"/>
    </row>
    <row r="74" spans="1:59" ht="29.1" hidden="1">
      <c r="A74" s="18" t="s">
        <v>493</v>
      </c>
      <c r="B74" s="18" t="s">
        <v>351</v>
      </c>
      <c r="C74" s="258" t="s">
        <v>218</v>
      </c>
      <c r="D74" s="258" t="s">
        <v>476</v>
      </c>
      <c r="E74" s="122" t="s">
        <v>21</v>
      </c>
      <c r="F74" s="111" t="s">
        <v>494</v>
      </c>
      <c r="G74" s="111" t="s">
        <v>478</v>
      </c>
      <c r="H74" s="112">
        <v>44197</v>
      </c>
      <c r="I74" s="112">
        <v>2958465</v>
      </c>
      <c r="J74" s="203" t="s">
        <v>39</v>
      </c>
      <c r="K74" s="203" t="s">
        <v>129</v>
      </c>
      <c r="L74" s="258" t="s">
        <v>479</v>
      </c>
      <c r="M74" s="258" t="s">
        <v>480</v>
      </c>
      <c r="N74" s="30" t="s">
        <v>21</v>
      </c>
      <c r="O74" s="30" t="s">
        <v>222</v>
      </c>
      <c r="P74" s="30" t="s">
        <v>223</v>
      </c>
      <c r="Q74" s="30" t="s">
        <v>224</v>
      </c>
      <c r="R74" s="30" t="s">
        <v>224</v>
      </c>
      <c r="S74" s="30" t="s">
        <v>224</v>
      </c>
      <c r="T74" s="30" t="s">
        <v>224</v>
      </c>
      <c r="U74" s="30" t="s">
        <v>224</v>
      </c>
      <c r="V74" s="30" t="s">
        <v>224</v>
      </c>
      <c r="W74" s="30" t="s">
        <v>224</v>
      </c>
      <c r="X74" s="30" t="s">
        <v>224</v>
      </c>
      <c r="Y74" s="30" t="s">
        <v>224</v>
      </c>
      <c r="Z74" s="30" t="s">
        <v>224</v>
      </c>
      <c r="AA74" s="30" t="s">
        <v>224</v>
      </c>
      <c r="AB74" s="30" t="s">
        <v>224</v>
      </c>
      <c r="AC74" s="30" t="s">
        <v>224</v>
      </c>
      <c r="AD74" s="30" t="s">
        <v>224</v>
      </c>
      <c r="AE74" s="30" t="s">
        <v>224</v>
      </c>
      <c r="AF74" s="30" t="s">
        <v>224</v>
      </c>
      <c r="AG74" s="30" t="s">
        <v>224</v>
      </c>
      <c r="AH74" s="30" t="s">
        <v>224</v>
      </c>
      <c r="AI74" s="30" t="s">
        <v>224</v>
      </c>
      <c r="AJ74" s="30"/>
      <c r="AK74" s="30" t="s">
        <v>224</v>
      </c>
      <c r="AL74" s="30" t="s">
        <v>224</v>
      </c>
      <c r="AM74" s="30" t="s">
        <v>224</v>
      </c>
      <c r="AN74" s="30" t="s">
        <v>224</v>
      </c>
      <c r="AO74" s="30" t="s">
        <v>224</v>
      </c>
      <c r="AP74" s="30"/>
      <c r="AQ74" s="113"/>
      <c r="AR74" s="113"/>
      <c r="AS74" s="113"/>
      <c r="AT74" s="113"/>
      <c r="AU74" s="30" t="s">
        <v>225</v>
      </c>
      <c r="AV74" s="30" t="s">
        <v>226</v>
      </c>
      <c r="AW74" s="112">
        <v>45076</v>
      </c>
      <c r="AX74" s="30" t="s">
        <v>21</v>
      </c>
      <c r="AY74" s="114"/>
      <c r="AZ74" s="114"/>
      <c r="BA74" s="114"/>
      <c r="BB74" s="114"/>
      <c r="BC74" s="30"/>
      <c r="BD74" s="30"/>
      <c r="BE74" s="30" t="s">
        <v>222</v>
      </c>
      <c r="BF74" s="30"/>
      <c r="BG74" s="30"/>
    </row>
    <row r="75" spans="1:59" ht="29.1" hidden="1">
      <c r="A75" s="18" t="s">
        <v>495</v>
      </c>
      <c r="B75" s="18" t="s">
        <v>351</v>
      </c>
      <c r="C75" s="258" t="s">
        <v>218</v>
      </c>
      <c r="D75" s="258" t="s">
        <v>476</v>
      </c>
      <c r="E75" s="258" t="s">
        <v>482</v>
      </c>
      <c r="F75" s="111" t="s">
        <v>496</v>
      </c>
      <c r="G75" s="111" t="s">
        <v>478</v>
      </c>
      <c r="H75" s="112">
        <v>44197</v>
      </c>
      <c r="I75" s="112">
        <v>2958465</v>
      </c>
      <c r="J75" s="203" t="s">
        <v>39</v>
      </c>
      <c r="K75" s="203" t="s">
        <v>129</v>
      </c>
      <c r="L75" s="258" t="s">
        <v>479</v>
      </c>
      <c r="M75" s="258" t="s">
        <v>484</v>
      </c>
      <c r="N75" s="30" t="s">
        <v>21</v>
      </c>
      <c r="O75" s="30" t="s">
        <v>222</v>
      </c>
      <c r="P75" s="30" t="s">
        <v>223</v>
      </c>
      <c r="Q75" s="30" t="s">
        <v>224</v>
      </c>
      <c r="R75" s="30" t="s">
        <v>224</v>
      </c>
      <c r="S75" s="30" t="s">
        <v>224</v>
      </c>
      <c r="T75" s="30" t="s">
        <v>224</v>
      </c>
      <c r="U75" s="30" t="s">
        <v>224</v>
      </c>
      <c r="V75" s="30" t="s">
        <v>224</v>
      </c>
      <c r="W75" s="30" t="s">
        <v>224</v>
      </c>
      <c r="X75" s="30" t="s">
        <v>224</v>
      </c>
      <c r="Y75" s="30" t="s">
        <v>224</v>
      </c>
      <c r="Z75" s="30" t="s">
        <v>224</v>
      </c>
      <c r="AA75" s="30" t="s">
        <v>224</v>
      </c>
      <c r="AB75" s="30" t="s">
        <v>224</v>
      </c>
      <c r="AC75" s="30" t="s">
        <v>224</v>
      </c>
      <c r="AD75" s="30" t="s">
        <v>224</v>
      </c>
      <c r="AE75" s="30" t="s">
        <v>224</v>
      </c>
      <c r="AF75" s="30" t="s">
        <v>224</v>
      </c>
      <c r="AG75" s="30" t="s">
        <v>224</v>
      </c>
      <c r="AH75" s="30" t="s">
        <v>224</v>
      </c>
      <c r="AI75" s="30" t="s">
        <v>224</v>
      </c>
      <c r="AJ75" s="30"/>
      <c r="AK75" s="30" t="s">
        <v>224</v>
      </c>
      <c r="AL75" s="30" t="s">
        <v>224</v>
      </c>
      <c r="AM75" s="30" t="s">
        <v>224</v>
      </c>
      <c r="AN75" s="30" t="s">
        <v>224</v>
      </c>
      <c r="AO75" s="30" t="s">
        <v>224</v>
      </c>
      <c r="AP75" s="30"/>
      <c r="AQ75" s="113"/>
      <c r="AR75" s="113"/>
      <c r="AS75" s="113"/>
      <c r="AT75" s="113"/>
      <c r="AU75" s="30" t="s">
        <v>225</v>
      </c>
      <c r="AV75" s="30" t="s">
        <v>226</v>
      </c>
      <c r="AW75" s="112">
        <v>45076</v>
      </c>
      <c r="AX75" s="30" t="s">
        <v>21</v>
      </c>
      <c r="AY75" s="114"/>
      <c r="AZ75" s="114"/>
      <c r="BA75" s="114"/>
      <c r="BB75" s="114"/>
      <c r="BC75" s="30"/>
      <c r="BD75" s="30"/>
      <c r="BE75" s="30" t="s">
        <v>222</v>
      </c>
      <c r="BF75" s="30"/>
      <c r="BG75" s="30"/>
    </row>
    <row r="76" spans="1:59" ht="29.1" hidden="1">
      <c r="A76" s="18" t="s">
        <v>497</v>
      </c>
      <c r="B76" s="18" t="s">
        <v>351</v>
      </c>
      <c r="C76" s="258" t="s">
        <v>218</v>
      </c>
      <c r="D76" s="258" t="s">
        <v>476</v>
      </c>
      <c r="E76" s="258" t="s">
        <v>486</v>
      </c>
      <c r="F76" s="111" t="s">
        <v>498</v>
      </c>
      <c r="G76" s="111" t="s">
        <v>478</v>
      </c>
      <c r="H76" s="112">
        <v>44197</v>
      </c>
      <c r="I76" s="112">
        <v>2958465</v>
      </c>
      <c r="J76" s="203" t="s">
        <v>39</v>
      </c>
      <c r="K76" s="203" t="s">
        <v>129</v>
      </c>
      <c r="L76" s="258" t="s">
        <v>479</v>
      </c>
      <c r="M76" s="258" t="s">
        <v>488</v>
      </c>
      <c r="N76" s="30" t="s">
        <v>21</v>
      </c>
      <c r="O76" s="30" t="s">
        <v>222</v>
      </c>
      <c r="P76" s="30" t="s">
        <v>223</v>
      </c>
      <c r="Q76" s="30" t="s">
        <v>224</v>
      </c>
      <c r="R76" s="30" t="s">
        <v>224</v>
      </c>
      <c r="S76" s="30" t="s">
        <v>224</v>
      </c>
      <c r="T76" s="30" t="s">
        <v>224</v>
      </c>
      <c r="U76" s="30" t="s">
        <v>224</v>
      </c>
      <c r="V76" s="30" t="s">
        <v>224</v>
      </c>
      <c r="W76" s="30" t="s">
        <v>224</v>
      </c>
      <c r="X76" s="30" t="s">
        <v>224</v>
      </c>
      <c r="Y76" s="30" t="s">
        <v>224</v>
      </c>
      <c r="Z76" s="30" t="s">
        <v>224</v>
      </c>
      <c r="AA76" s="30" t="s">
        <v>224</v>
      </c>
      <c r="AB76" s="30" t="s">
        <v>224</v>
      </c>
      <c r="AC76" s="30" t="s">
        <v>224</v>
      </c>
      <c r="AD76" s="30" t="s">
        <v>224</v>
      </c>
      <c r="AE76" s="30" t="s">
        <v>224</v>
      </c>
      <c r="AF76" s="30" t="s">
        <v>224</v>
      </c>
      <c r="AG76" s="30" t="s">
        <v>224</v>
      </c>
      <c r="AH76" s="30" t="s">
        <v>224</v>
      </c>
      <c r="AI76" s="30" t="s">
        <v>224</v>
      </c>
      <c r="AJ76" s="30"/>
      <c r="AK76" s="30" t="s">
        <v>224</v>
      </c>
      <c r="AL76" s="30" t="s">
        <v>224</v>
      </c>
      <c r="AM76" s="30" t="s">
        <v>224</v>
      </c>
      <c r="AN76" s="30" t="s">
        <v>224</v>
      </c>
      <c r="AO76" s="30" t="s">
        <v>224</v>
      </c>
      <c r="AP76" s="30"/>
      <c r="AQ76" s="113"/>
      <c r="AR76" s="113"/>
      <c r="AS76" s="113"/>
      <c r="AT76" s="113"/>
      <c r="AU76" s="30" t="s">
        <v>225</v>
      </c>
      <c r="AV76" s="30" t="s">
        <v>226</v>
      </c>
      <c r="AW76" s="112">
        <v>45076</v>
      </c>
      <c r="AX76" s="30" t="s">
        <v>21</v>
      </c>
      <c r="AY76" s="114"/>
      <c r="AZ76" s="114"/>
      <c r="BA76" s="114"/>
      <c r="BB76" s="114"/>
      <c r="BC76" s="30"/>
      <c r="BD76" s="30"/>
      <c r="BE76" s="30" t="s">
        <v>222</v>
      </c>
      <c r="BF76" s="30"/>
      <c r="BG76" s="30"/>
    </row>
    <row r="77" spans="1:59" ht="30" hidden="1" customHeight="1">
      <c r="A77" s="18" t="s">
        <v>499</v>
      </c>
      <c r="B77" s="18" t="s">
        <v>351</v>
      </c>
      <c r="C77" s="258" t="s">
        <v>218</v>
      </c>
      <c r="D77" s="258" t="s">
        <v>476</v>
      </c>
      <c r="E77" s="258" t="s">
        <v>490</v>
      </c>
      <c r="F77" s="111" t="s">
        <v>500</v>
      </c>
      <c r="G77" s="111" t="s">
        <v>478</v>
      </c>
      <c r="H77" s="112">
        <v>44197</v>
      </c>
      <c r="I77" s="112">
        <v>2958465</v>
      </c>
      <c r="J77" s="203" t="s">
        <v>39</v>
      </c>
      <c r="K77" s="203" t="s">
        <v>129</v>
      </c>
      <c r="L77" s="258" t="s">
        <v>479</v>
      </c>
      <c r="M77" s="258" t="s">
        <v>492</v>
      </c>
      <c r="N77" s="30" t="s">
        <v>21</v>
      </c>
      <c r="O77" s="30" t="s">
        <v>222</v>
      </c>
      <c r="P77" s="30" t="s">
        <v>223</v>
      </c>
      <c r="Q77" s="30" t="s">
        <v>224</v>
      </c>
      <c r="R77" s="30" t="s">
        <v>224</v>
      </c>
      <c r="S77" s="30" t="s">
        <v>224</v>
      </c>
      <c r="T77" s="30" t="s">
        <v>224</v>
      </c>
      <c r="U77" s="30" t="s">
        <v>224</v>
      </c>
      <c r="V77" s="30" t="s">
        <v>224</v>
      </c>
      <c r="W77" s="30" t="s">
        <v>224</v>
      </c>
      <c r="X77" s="30" t="s">
        <v>224</v>
      </c>
      <c r="Y77" s="30" t="s">
        <v>224</v>
      </c>
      <c r="Z77" s="30" t="s">
        <v>224</v>
      </c>
      <c r="AA77" s="30" t="s">
        <v>224</v>
      </c>
      <c r="AB77" s="30" t="s">
        <v>224</v>
      </c>
      <c r="AC77" s="30" t="s">
        <v>224</v>
      </c>
      <c r="AD77" s="30" t="s">
        <v>224</v>
      </c>
      <c r="AE77" s="30" t="s">
        <v>224</v>
      </c>
      <c r="AF77" s="30" t="s">
        <v>224</v>
      </c>
      <c r="AG77" s="30" t="s">
        <v>224</v>
      </c>
      <c r="AH77" s="30" t="s">
        <v>224</v>
      </c>
      <c r="AI77" s="30" t="s">
        <v>224</v>
      </c>
      <c r="AJ77" s="30"/>
      <c r="AK77" s="30" t="s">
        <v>224</v>
      </c>
      <c r="AL77" s="30" t="s">
        <v>224</v>
      </c>
      <c r="AM77" s="30" t="s">
        <v>224</v>
      </c>
      <c r="AN77" s="30" t="s">
        <v>224</v>
      </c>
      <c r="AO77" s="30" t="s">
        <v>224</v>
      </c>
      <c r="AP77" s="30"/>
      <c r="AQ77" s="113"/>
      <c r="AR77" s="113"/>
      <c r="AS77" s="113"/>
      <c r="AT77" s="113"/>
      <c r="AU77" s="30" t="s">
        <v>225</v>
      </c>
      <c r="AV77" s="30" t="s">
        <v>226</v>
      </c>
      <c r="AW77" s="112">
        <v>45076</v>
      </c>
      <c r="AX77" s="30" t="s">
        <v>21</v>
      </c>
      <c r="AY77" s="114"/>
      <c r="AZ77" s="114"/>
      <c r="BA77" s="114"/>
      <c r="BB77" s="114"/>
      <c r="BC77" s="30"/>
      <c r="BD77" s="30"/>
      <c r="BE77" s="30" t="s">
        <v>222</v>
      </c>
      <c r="BF77" s="30"/>
      <c r="BG77" s="30"/>
    </row>
    <row r="78" spans="1:59" ht="30" hidden="1" customHeight="1">
      <c r="A78" s="18" t="s">
        <v>346</v>
      </c>
      <c r="B78" s="18" t="s">
        <v>343</v>
      </c>
      <c r="C78" s="258" t="s">
        <v>218</v>
      </c>
      <c r="D78" s="197" t="s">
        <v>21</v>
      </c>
      <c r="E78" s="197" t="s">
        <v>21</v>
      </c>
      <c r="F78" s="111" t="s">
        <v>501</v>
      </c>
      <c r="G78" s="111" t="s">
        <v>502</v>
      </c>
      <c r="H78" s="112">
        <v>44197</v>
      </c>
      <c r="I78" s="112">
        <v>2958465</v>
      </c>
      <c r="J78" s="203" t="s">
        <v>39</v>
      </c>
      <c r="K78" s="203" t="s">
        <v>135</v>
      </c>
      <c r="L78" s="258" t="s">
        <v>503</v>
      </c>
      <c r="M78" s="258" t="s">
        <v>504</v>
      </c>
      <c r="N78" s="30" t="s">
        <v>21</v>
      </c>
      <c r="O78" s="30" t="s">
        <v>222</v>
      </c>
      <c r="P78" s="30" t="s">
        <v>223</v>
      </c>
      <c r="Q78" s="30" t="s">
        <v>224</v>
      </c>
      <c r="R78" s="30" t="s">
        <v>224</v>
      </c>
      <c r="S78" s="30" t="s">
        <v>224</v>
      </c>
      <c r="T78" s="30" t="s">
        <v>224</v>
      </c>
      <c r="U78" s="30" t="s">
        <v>224</v>
      </c>
      <c r="V78" s="30" t="s">
        <v>224</v>
      </c>
      <c r="W78" s="30" t="s">
        <v>224</v>
      </c>
      <c r="X78" s="30" t="s">
        <v>224</v>
      </c>
      <c r="Y78" s="30" t="s">
        <v>224</v>
      </c>
      <c r="Z78" s="30" t="s">
        <v>224</v>
      </c>
      <c r="AA78" s="30" t="s">
        <v>224</v>
      </c>
      <c r="AB78" s="30" t="s">
        <v>224</v>
      </c>
      <c r="AC78" s="30" t="s">
        <v>224</v>
      </c>
      <c r="AD78" s="30" t="s">
        <v>224</v>
      </c>
      <c r="AE78" s="30" t="s">
        <v>224</v>
      </c>
      <c r="AF78" s="30" t="s">
        <v>224</v>
      </c>
      <c r="AG78" s="30" t="s">
        <v>224</v>
      </c>
      <c r="AH78" s="30" t="s">
        <v>224</v>
      </c>
      <c r="AI78" s="30" t="s">
        <v>224</v>
      </c>
      <c r="AJ78" s="30"/>
      <c r="AK78" s="30" t="s">
        <v>224</v>
      </c>
      <c r="AL78" s="30" t="s">
        <v>224</v>
      </c>
      <c r="AM78" s="30" t="s">
        <v>224</v>
      </c>
      <c r="AN78" s="30" t="s">
        <v>224</v>
      </c>
      <c r="AO78" s="30" t="s">
        <v>224</v>
      </c>
      <c r="AP78" s="30"/>
      <c r="AQ78" s="113"/>
      <c r="AR78" s="113"/>
      <c r="AS78" s="113"/>
      <c r="AT78" s="113"/>
      <c r="AU78" s="30" t="s">
        <v>225</v>
      </c>
      <c r="AV78" s="30" t="s">
        <v>226</v>
      </c>
      <c r="AW78" s="112">
        <v>45089</v>
      </c>
      <c r="AX78" s="30" t="s">
        <v>21</v>
      </c>
      <c r="AY78" s="114"/>
      <c r="AZ78" s="114"/>
      <c r="BA78" s="114"/>
      <c r="BB78" s="114"/>
      <c r="BC78" s="30"/>
      <c r="BD78" s="30"/>
      <c r="BE78" s="30" t="s">
        <v>222</v>
      </c>
      <c r="BF78" s="30"/>
      <c r="BG78" s="30"/>
    </row>
    <row r="79" spans="1:59" ht="30" hidden="1" customHeight="1">
      <c r="A79" s="18" t="s">
        <v>505</v>
      </c>
      <c r="B79" s="18" t="s">
        <v>296</v>
      </c>
      <c r="C79" s="18" t="s">
        <v>218</v>
      </c>
      <c r="D79" s="18" t="s">
        <v>506</v>
      </c>
      <c r="E79" s="18" t="s">
        <v>21</v>
      </c>
      <c r="F79" s="111" t="s">
        <v>507</v>
      </c>
      <c r="G79" s="111" t="s">
        <v>508</v>
      </c>
      <c r="H79" s="112">
        <v>44197</v>
      </c>
      <c r="I79" s="112">
        <v>2958465</v>
      </c>
      <c r="J79" s="203" t="s">
        <v>39</v>
      </c>
      <c r="K79" s="203" t="s">
        <v>129</v>
      </c>
      <c r="L79" s="258" t="s">
        <v>509</v>
      </c>
      <c r="M79" s="258" t="s">
        <v>510</v>
      </c>
      <c r="N79" s="30" t="s">
        <v>21</v>
      </c>
      <c r="O79" s="30" t="s">
        <v>222</v>
      </c>
      <c r="P79" s="30" t="s">
        <v>223</v>
      </c>
      <c r="Q79" s="30" t="s">
        <v>224</v>
      </c>
      <c r="R79" s="30" t="s">
        <v>224</v>
      </c>
      <c r="S79" s="30" t="s">
        <v>224</v>
      </c>
      <c r="T79" s="30" t="s">
        <v>224</v>
      </c>
      <c r="U79" s="30" t="s">
        <v>224</v>
      </c>
      <c r="V79" s="30" t="s">
        <v>224</v>
      </c>
      <c r="W79" s="30" t="s">
        <v>224</v>
      </c>
      <c r="X79" s="30" t="s">
        <v>224</v>
      </c>
      <c r="Y79" s="30" t="s">
        <v>224</v>
      </c>
      <c r="Z79" s="30" t="s">
        <v>224</v>
      </c>
      <c r="AA79" s="30" t="s">
        <v>224</v>
      </c>
      <c r="AB79" s="30" t="s">
        <v>224</v>
      </c>
      <c r="AC79" s="30" t="s">
        <v>224</v>
      </c>
      <c r="AD79" s="30" t="s">
        <v>224</v>
      </c>
      <c r="AE79" s="30" t="s">
        <v>224</v>
      </c>
      <c r="AF79" s="30" t="s">
        <v>224</v>
      </c>
      <c r="AG79" s="30" t="s">
        <v>224</v>
      </c>
      <c r="AH79" s="30" t="s">
        <v>224</v>
      </c>
      <c r="AI79" s="30" t="s">
        <v>224</v>
      </c>
      <c r="AJ79" s="30"/>
      <c r="AK79" s="30" t="s">
        <v>224</v>
      </c>
      <c r="AL79" s="30" t="s">
        <v>224</v>
      </c>
      <c r="AM79" s="30" t="s">
        <v>224</v>
      </c>
      <c r="AN79" s="30" t="s">
        <v>224</v>
      </c>
      <c r="AO79" s="30" t="s">
        <v>224</v>
      </c>
      <c r="AP79" s="30"/>
      <c r="AQ79" s="113"/>
      <c r="AR79" s="113"/>
      <c r="AS79" s="113"/>
      <c r="AT79" s="113"/>
      <c r="AU79" s="30" t="s">
        <v>225</v>
      </c>
      <c r="AV79" s="30" t="s">
        <v>226</v>
      </c>
      <c r="AW79" s="112">
        <v>45089</v>
      </c>
      <c r="AX79" s="30" t="s">
        <v>21</v>
      </c>
      <c r="AY79" s="121"/>
      <c r="AZ79" s="121"/>
      <c r="BA79" s="121"/>
      <c r="BB79" s="121"/>
      <c r="BC79" s="30"/>
      <c r="BD79" s="30"/>
      <c r="BE79" s="30" t="s">
        <v>222</v>
      </c>
      <c r="BF79" s="30"/>
      <c r="BG79" s="30"/>
    </row>
    <row r="80" spans="1:59" ht="30" hidden="1" customHeight="1">
      <c r="A80" s="18" t="s">
        <v>511</v>
      </c>
      <c r="B80" s="18" t="s">
        <v>296</v>
      </c>
      <c r="C80" s="18" t="s">
        <v>218</v>
      </c>
      <c r="D80" s="18" t="s">
        <v>506</v>
      </c>
      <c r="E80" s="18" t="s">
        <v>512</v>
      </c>
      <c r="F80" s="111" t="s">
        <v>513</v>
      </c>
      <c r="G80" s="111" t="s">
        <v>508</v>
      </c>
      <c r="H80" s="112">
        <v>44197</v>
      </c>
      <c r="I80" s="112">
        <v>2958465</v>
      </c>
      <c r="J80" s="203" t="s">
        <v>39</v>
      </c>
      <c r="K80" s="203" t="s">
        <v>129</v>
      </c>
      <c r="L80" s="258" t="s">
        <v>514</v>
      </c>
      <c r="M80" s="258" t="s">
        <v>515</v>
      </c>
      <c r="N80" s="30" t="s">
        <v>21</v>
      </c>
      <c r="O80" s="30" t="s">
        <v>222</v>
      </c>
      <c r="P80" s="30" t="s">
        <v>223</v>
      </c>
      <c r="Q80" s="30" t="s">
        <v>224</v>
      </c>
      <c r="R80" s="30" t="s">
        <v>224</v>
      </c>
      <c r="S80" s="30" t="s">
        <v>224</v>
      </c>
      <c r="T80" s="30" t="s">
        <v>224</v>
      </c>
      <c r="U80" s="30" t="s">
        <v>224</v>
      </c>
      <c r="V80" s="30" t="s">
        <v>224</v>
      </c>
      <c r="W80" s="30" t="s">
        <v>224</v>
      </c>
      <c r="X80" s="30" t="s">
        <v>224</v>
      </c>
      <c r="Y80" s="30" t="s">
        <v>224</v>
      </c>
      <c r="Z80" s="30" t="s">
        <v>224</v>
      </c>
      <c r="AA80" s="30" t="s">
        <v>224</v>
      </c>
      <c r="AB80" s="30" t="s">
        <v>224</v>
      </c>
      <c r="AC80" s="30" t="s">
        <v>224</v>
      </c>
      <c r="AD80" s="30" t="s">
        <v>224</v>
      </c>
      <c r="AE80" s="30" t="s">
        <v>224</v>
      </c>
      <c r="AF80" s="30" t="s">
        <v>224</v>
      </c>
      <c r="AG80" s="30" t="s">
        <v>224</v>
      </c>
      <c r="AH80" s="30" t="s">
        <v>224</v>
      </c>
      <c r="AI80" s="30" t="s">
        <v>224</v>
      </c>
      <c r="AJ80" s="30"/>
      <c r="AK80" s="30" t="s">
        <v>224</v>
      </c>
      <c r="AL80" s="30" t="s">
        <v>224</v>
      </c>
      <c r="AM80" s="30" t="s">
        <v>224</v>
      </c>
      <c r="AN80" s="30" t="s">
        <v>224</v>
      </c>
      <c r="AO80" s="30" t="s">
        <v>224</v>
      </c>
      <c r="AP80" s="30"/>
      <c r="AQ80" s="113"/>
      <c r="AR80" s="113"/>
      <c r="AS80" s="113"/>
      <c r="AT80" s="113"/>
      <c r="AU80" s="30" t="s">
        <v>225</v>
      </c>
      <c r="AV80" s="30" t="s">
        <v>226</v>
      </c>
      <c r="AW80" s="112">
        <v>45076</v>
      </c>
      <c r="AX80" s="30" t="s">
        <v>21</v>
      </c>
      <c r="AY80" s="121"/>
      <c r="AZ80" s="121"/>
      <c r="BA80" s="121"/>
      <c r="BB80" s="121"/>
      <c r="BC80" s="30"/>
      <c r="BD80" s="30"/>
      <c r="BE80" s="30" t="s">
        <v>222</v>
      </c>
      <c r="BF80" s="30"/>
      <c r="BG80" s="30"/>
    </row>
    <row r="81" spans="1:59" ht="43.5" hidden="1">
      <c r="A81" s="226" t="s">
        <v>516</v>
      </c>
      <c r="B81" s="122" t="s">
        <v>296</v>
      </c>
      <c r="C81" s="122" t="s">
        <v>218</v>
      </c>
      <c r="D81" s="18" t="s">
        <v>506</v>
      </c>
      <c r="E81" s="18" t="s">
        <v>517</v>
      </c>
      <c r="F81" s="111" t="s">
        <v>518</v>
      </c>
      <c r="G81" s="111" t="s">
        <v>508</v>
      </c>
      <c r="H81" s="112">
        <v>44197</v>
      </c>
      <c r="I81" s="112">
        <v>2958465</v>
      </c>
      <c r="J81" s="203" t="s">
        <v>39</v>
      </c>
      <c r="K81" s="203" t="s">
        <v>129</v>
      </c>
      <c r="L81" s="258" t="s">
        <v>514</v>
      </c>
      <c r="M81" s="258" t="s">
        <v>519</v>
      </c>
      <c r="N81" s="30" t="s">
        <v>21</v>
      </c>
      <c r="O81" s="30" t="s">
        <v>222</v>
      </c>
      <c r="P81" s="30" t="s">
        <v>223</v>
      </c>
      <c r="Q81" s="30" t="s">
        <v>224</v>
      </c>
      <c r="R81" s="30" t="s">
        <v>224</v>
      </c>
      <c r="S81" s="30" t="s">
        <v>224</v>
      </c>
      <c r="T81" s="30" t="s">
        <v>224</v>
      </c>
      <c r="U81" s="30" t="s">
        <v>224</v>
      </c>
      <c r="V81" s="30" t="s">
        <v>224</v>
      </c>
      <c r="W81" s="30" t="s">
        <v>224</v>
      </c>
      <c r="X81" s="30" t="s">
        <v>224</v>
      </c>
      <c r="Y81" s="30" t="s">
        <v>224</v>
      </c>
      <c r="Z81" s="30" t="s">
        <v>224</v>
      </c>
      <c r="AA81" s="30" t="s">
        <v>224</v>
      </c>
      <c r="AB81" s="30" t="s">
        <v>224</v>
      </c>
      <c r="AC81" s="30" t="s">
        <v>224</v>
      </c>
      <c r="AD81" s="30" t="s">
        <v>224</v>
      </c>
      <c r="AE81" s="30" t="s">
        <v>224</v>
      </c>
      <c r="AF81" s="30" t="s">
        <v>224</v>
      </c>
      <c r="AG81" s="30" t="s">
        <v>224</v>
      </c>
      <c r="AH81" s="30" t="s">
        <v>224</v>
      </c>
      <c r="AI81" s="30" t="s">
        <v>224</v>
      </c>
      <c r="AJ81" s="30"/>
      <c r="AK81" s="30" t="s">
        <v>224</v>
      </c>
      <c r="AL81" s="30" t="s">
        <v>224</v>
      </c>
      <c r="AM81" s="30" t="s">
        <v>224</v>
      </c>
      <c r="AN81" s="30" t="s">
        <v>224</v>
      </c>
      <c r="AO81" s="30" t="s">
        <v>224</v>
      </c>
      <c r="AP81" s="30"/>
      <c r="AQ81" s="113"/>
      <c r="AR81" s="113"/>
      <c r="AS81" s="113"/>
      <c r="AT81" s="113"/>
      <c r="AU81" s="30" t="s">
        <v>225</v>
      </c>
      <c r="AV81" s="30" t="s">
        <v>226</v>
      </c>
      <c r="AW81" s="112">
        <v>45076</v>
      </c>
      <c r="AX81" s="30" t="s">
        <v>21</v>
      </c>
      <c r="AY81" s="121"/>
      <c r="AZ81" s="121"/>
      <c r="BA81" s="121"/>
      <c r="BB81" s="121"/>
      <c r="BC81" s="30"/>
      <c r="BD81" s="30"/>
      <c r="BE81" s="30" t="s">
        <v>222</v>
      </c>
      <c r="BF81" s="30"/>
      <c r="BG81" s="30"/>
    </row>
    <row r="82" spans="1:59" ht="29.1" hidden="1">
      <c r="A82" s="18" t="s">
        <v>299</v>
      </c>
      <c r="B82" s="18" t="s">
        <v>296</v>
      </c>
      <c r="C82" s="258" t="s">
        <v>218</v>
      </c>
      <c r="D82" s="197" t="s">
        <v>21</v>
      </c>
      <c r="E82" s="197" t="s">
        <v>21</v>
      </c>
      <c r="F82" s="111" t="s">
        <v>520</v>
      </c>
      <c r="G82" s="111" t="s">
        <v>521</v>
      </c>
      <c r="H82" s="112">
        <v>44197</v>
      </c>
      <c r="I82" s="112">
        <v>2958465</v>
      </c>
      <c r="J82" s="203" t="s">
        <v>39</v>
      </c>
      <c r="K82" s="203" t="s">
        <v>135</v>
      </c>
      <c r="L82" s="258" t="s">
        <v>509</v>
      </c>
      <c r="M82" s="258" t="s">
        <v>522</v>
      </c>
      <c r="N82" s="30" t="s">
        <v>21</v>
      </c>
      <c r="O82" s="30" t="s">
        <v>222</v>
      </c>
      <c r="P82" s="30" t="s">
        <v>223</v>
      </c>
      <c r="Q82" s="30" t="s">
        <v>224</v>
      </c>
      <c r="R82" s="30" t="s">
        <v>224</v>
      </c>
      <c r="S82" s="30" t="s">
        <v>224</v>
      </c>
      <c r="T82" s="30" t="s">
        <v>224</v>
      </c>
      <c r="U82" s="30" t="s">
        <v>224</v>
      </c>
      <c r="V82" s="30" t="s">
        <v>224</v>
      </c>
      <c r="W82" s="30" t="s">
        <v>224</v>
      </c>
      <c r="X82" s="30" t="s">
        <v>224</v>
      </c>
      <c r="Y82" s="30" t="s">
        <v>224</v>
      </c>
      <c r="Z82" s="30" t="s">
        <v>224</v>
      </c>
      <c r="AA82" s="30" t="s">
        <v>224</v>
      </c>
      <c r="AB82" s="30" t="s">
        <v>224</v>
      </c>
      <c r="AC82" s="30" t="s">
        <v>224</v>
      </c>
      <c r="AD82" s="30" t="s">
        <v>224</v>
      </c>
      <c r="AE82" s="30" t="s">
        <v>224</v>
      </c>
      <c r="AF82" s="30" t="s">
        <v>224</v>
      </c>
      <c r="AG82" s="30" t="s">
        <v>224</v>
      </c>
      <c r="AH82" s="30" t="s">
        <v>224</v>
      </c>
      <c r="AI82" s="30" t="s">
        <v>224</v>
      </c>
      <c r="AJ82" s="30"/>
      <c r="AK82" s="30" t="s">
        <v>224</v>
      </c>
      <c r="AL82" s="30" t="s">
        <v>224</v>
      </c>
      <c r="AM82" s="30" t="s">
        <v>224</v>
      </c>
      <c r="AN82" s="30" t="s">
        <v>224</v>
      </c>
      <c r="AO82" s="30" t="s">
        <v>224</v>
      </c>
      <c r="AP82" s="30"/>
      <c r="AQ82" s="113"/>
      <c r="AR82" s="113"/>
      <c r="AS82" s="113"/>
      <c r="AT82" s="113"/>
      <c r="AU82" s="30" t="s">
        <v>225</v>
      </c>
      <c r="AV82" s="30" t="s">
        <v>226</v>
      </c>
      <c r="AW82" s="112">
        <v>45089</v>
      </c>
      <c r="AX82" s="30" t="s">
        <v>21</v>
      </c>
      <c r="AY82" s="114"/>
      <c r="AZ82" s="114"/>
      <c r="BA82" s="114"/>
      <c r="BB82" s="114"/>
      <c r="BC82" s="30"/>
      <c r="BD82" s="30"/>
      <c r="BE82" s="30" t="s">
        <v>222</v>
      </c>
      <c r="BF82" s="30"/>
      <c r="BG82" s="30"/>
    </row>
    <row r="83" spans="1:59" ht="43.5" hidden="1">
      <c r="A83" s="18" t="s">
        <v>299</v>
      </c>
      <c r="B83" s="18" t="s">
        <v>296</v>
      </c>
      <c r="C83" s="258" t="s">
        <v>218</v>
      </c>
      <c r="D83" s="197" t="s">
        <v>21</v>
      </c>
      <c r="E83" s="197" t="s">
        <v>21</v>
      </c>
      <c r="F83" s="111" t="s">
        <v>523</v>
      </c>
      <c r="G83" s="111" t="s">
        <v>521</v>
      </c>
      <c r="H83" s="112">
        <v>44197</v>
      </c>
      <c r="I83" s="112">
        <v>2958465</v>
      </c>
      <c r="J83" s="203" t="s">
        <v>39</v>
      </c>
      <c r="K83" s="203" t="s">
        <v>135</v>
      </c>
      <c r="L83" s="258" t="s">
        <v>509</v>
      </c>
      <c r="M83" s="258" t="s">
        <v>524</v>
      </c>
      <c r="N83" s="30" t="s">
        <v>21</v>
      </c>
      <c r="O83" s="30" t="s">
        <v>222</v>
      </c>
      <c r="P83" s="30" t="s">
        <v>223</v>
      </c>
      <c r="Q83" s="30" t="s">
        <v>224</v>
      </c>
      <c r="R83" s="30" t="s">
        <v>224</v>
      </c>
      <c r="S83" s="30" t="s">
        <v>224</v>
      </c>
      <c r="T83" s="30" t="s">
        <v>224</v>
      </c>
      <c r="U83" s="30" t="s">
        <v>224</v>
      </c>
      <c r="V83" s="30" t="s">
        <v>224</v>
      </c>
      <c r="W83" s="30" t="s">
        <v>224</v>
      </c>
      <c r="X83" s="30" t="s">
        <v>224</v>
      </c>
      <c r="Y83" s="30" t="s">
        <v>224</v>
      </c>
      <c r="Z83" s="30" t="s">
        <v>224</v>
      </c>
      <c r="AA83" s="30" t="s">
        <v>224</v>
      </c>
      <c r="AB83" s="30" t="s">
        <v>224</v>
      </c>
      <c r="AC83" s="30" t="s">
        <v>224</v>
      </c>
      <c r="AD83" s="30" t="s">
        <v>224</v>
      </c>
      <c r="AE83" s="30" t="s">
        <v>224</v>
      </c>
      <c r="AF83" s="30" t="s">
        <v>224</v>
      </c>
      <c r="AG83" s="30" t="s">
        <v>224</v>
      </c>
      <c r="AH83" s="30" t="s">
        <v>224</v>
      </c>
      <c r="AI83" s="30" t="s">
        <v>224</v>
      </c>
      <c r="AJ83" s="30"/>
      <c r="AK83" s="30" t="s">
        <v>224</v>
      </c>
      <c r="AL83" s="30" t="s">
        <v>224</v>
      </c>
      <c r="AM83" s="30" t="s">
        <v>224</v>
      </c>
      <c r="AN83" s="30" t="s">
        <v>224</v>
      </c>
      <c r="AO83" s="30" t="s">
        <v>224</v>
      </c>
      <c r="AP83" s="30"/>
      <c r="AQ83" s="113"/>
      <c r="AR83" s="113"/>
      <c r="AS83" s="113"/>
      <c r="AT83" s="113"/>
      <c r="AU83" s="30" t="s">
        <v>225</v>
      </c>
      <c r="AV83" s="30" t="s">
        <v>226</v>
      </c>
      <c r="AW83" s="112">
        <v>45089</v>
      </c>
      <c r="AX83" s="30" t="s">
        <v>21</v>
      </c>
      <c r="AY83" s="114"/>
      <c r="AZ83" s="114"/>
      <c r="BA83" s="114"/>
      <c r="BB83" s="114"/>
      <c r="BC83" s="30"/>
      <c r="BD83" s="30"/>
      <c r="BE83" s="30" t="s">
        <v>222</v>
      </c>
      <c r="BF83" s="30"/>
      <c r="BG83" s="30"/>
    </row>
    <row r="84" spans="1:59" ht="29.1" hidden="1">
      <c r="A84" s="18" t="s">
        <v>299</v>
      </c>
      <c r="B84" s="18" t="s">
        <v>296</v>
      </c>
      <c r="C84" s="258" t="s">
        <v>218</v>
      </c>
      <c r="D84" s="197" t="s">
        <v>21</v>
      </c>
      <c r="E84" s="197" t="s">
        <v>21</v>
      </c>
      <c r="F84" s="111" t="s">
        <v>525</v>
      </c>
      <c r="G84" s="111" t="s">
        <v>521</v>
      </c>
      <c r="H84" s="112">
        <v>44197</v>
      </c>
      <c r="I84" s="112">
        <v>2958465</v>
      </c>
      <c r="J84" s="203" t="s">
        <v>39</v>
      </c>
      <c r="K84" s="203" t="s">
        <v>135</v>
      </c>
      <c r="L84" s="258" t="s">
        <v>509</v>
      </c>
      <c r="M84" s="258" t="s">
        <v>526</v>
      </c>
      <c r="N84" s="30" t="s">
        <v>21</v>
      </c>
      <c r="O84" s="30" t="s">
        <v>222</v>
      </c>
      <c r="P84" s="30" t="s">
        <v>223</v>
      </c>
      <c r="Q84" s="30" t="s">
        <v>224</v>
      </c>
      <c r="R84" s="30" t="s">
        <v>224</v>
      </c>
      <c r="S84" s="30" t="s">
        <v>224</v>
      </c>
      <c r="T84" s="30" t="s">
        <v>224</v>
      </c>
      <c r="U84" s="30" t="s">
        <v>224</v>
      </c>
      <c r="V84" s="30" t="s">
        <v>224</v>
      </c>
      <c r="W84" s="30" t="s">
        <v>224</v>
      </c>
      <c r="X84" s="30" t="s">
        <v>224</v>
      </c>
      <c r="Y84" s="30" t="s">
        <v>224</v>
      </c>
      <c r="Z84" s="30" t="s">
        <v>224</v>
      </c>
      <c r="AA84" s="30" t="s">
        <v>224</v>
      </c>
      <c r="AB84" s="30" t="s">
        <v>224</v>
      </c>
      <c r="AC84" s="30" t="s">
        <v>224</v>
      </c>
      <c r="AD84" s="30" t="s">
        <v>224</v>
      </c>
      <c r="AE84" s="30" t="s">
        <v>224</v>
      </c>
      <c r="AF84" s="30" t="s">
        <v>224</v>
      </c>
      <c r="AG84" s="30" t="s">
        <v>224</v>
      </c>
      <c r="AH84" s="30" t="s">
        <v>224</v>
      </c>
      <c r="AI84" s="30" t="s">
        <v>224</v>
      </c>
      <c r="AJ84" s="30"/>
      <c r="AK84" s="30" t="s">
        <v>224</v>
      </c>
      <c r="AL84" s="30" t="s">
        <v>224</v>
      </c>
      <c r="AM84" s="30" t="s">
        <v>224</v>
      </c>
      <c r="AN84" s="30" t="s">
        <v>224</v>
      </c>
      <c r="AO84" s="30" t="s">
        <v>224</v>
      </c>
      <c r="AP84" s="30"/>
      <c r="AQ84" s="113"/>
      <c r="AR84" s="113"/>
      <c r="AS84" s="113"/>
      <c r="AT84" s="113"/>
      <c r="AU84" s="30" t="s">
        <v>225</v>
      </c>
      <c r="AV84" s="30" t="s">
        <v>226</v>
      </c>
      <c r="AW84" s="112">
        <v>45089</v>
      </c>
      <c r="AX84" s="30" t="s">
        <v>21</v>
      </c>
      <c r="AY84" s="114"/>
      <c r="AZ84" s="114"/>
      <c r="BA84" s="114"/>
      <c r="BB84" s="114"/>
      <c r="BC84" s="30"/>
      <c r="BD84" s="30"/>
      <c r="BE84" s="30" t="s">
        <v>222</v>
      </c>
      <c r="BF84" s="30"/>
      <c r="BG84" s="30"/>
    </row>
    <row r="85" spans="1:59" ht="29.1" hidden="1">
      <c r="A85" s="18" t="s">
        <v>299</v>
      </c>
      <c r="B85" s="18" t="s">
        <v>296</v>
      </c>
      <c r="C85" s="258" t="s">
        <v>218</v>
      </c>
      <c r="D85" s="197" t="s">
        <v>21</v>
      </c>
      <c r="E85" s="197" t="s">
        <v>21</v>
      </c>
      <c r="F85" s="111" t="s">
        <v>527</v>
      </c>
      <c r="G85" s="111" t="s">
        <v>521</v>
      </c>
      <c r="H85" s="112">
        <v>44197</v>
      </c>
      <c r="I85" s="112">
        <v>2958465</v>
      </c>
      <c r="J85" s="203" t="s">
        <v>39</v>
      </c>
      <c r="K85" s="203" t="s">
        <v>135</v>
      </c>
      <c r="L85" s="258" t="s">
        <v>509</v>
      </c>
      <c r="M85" s="258" t="s">
        <v>528</v>
      </c>
      <c r="N85" s="30" t="s">
        <v>21</v>
      </c>
      <c r="O85" s="30" t="s">
        <v>222</v>
      </c>
      <c r="P85" s="30" t="s">
        <v>223</v>
      </c>
      <c r="Q85" s="30" t="s">
        <v>224</v>
      </c>
      <c r="R85" s="30" t="s">
        <v>224</v>
      </c>
      <c r="S85" s="30" t="s">
        <v>224</v>
      </c>
      <c r="T85" s="30" t="s">
        <v>224</v>
      </c>
      <c r="U85" s="30" t="s">
        <v>224</v>
      </c>
      <c r="V85" s="30" t="s">
        <v>224</v>
      </c>
      <c r="W85" s="30" t="s">
        <v>224</v>
      </c>
      <c r="X85" s="30" t="s">
        <v>224</v>
      </c>
      <c r="Y85" s="30" t="s">
        <v>224</v>
      </c>
      <c r="Z85" s="30" t="s">
        <v>224</v>
      </c>
      <c r="AA85" s="30" t="s">
        <v>224</v>
      </c>
      <c r="AB85" s="30" t="s">
        <v>224</v>
      </c>
      <c r="AC85" s="30" t="s">
        <v>224</v>
      </c>
      <c r="AD85" s="30" t="s">
        <v>224</v>
      </c>
      <c r="AE85" s="30" t="s">
        <v>224</v>
      </c>
      <c r="AF85" s="30" t="s">
        <v>224</v>
      </c>
      <c r="AG85" s="30" t="s">
        <v>224</v>
      </c>
      <c r="AH85" s="30" t="s">
        <v>224</v>
      </c>
      <c r="AI85" s="30" t="s">
        <v>224</v>
      </c>
      <c r="AJ85" s="30"/>
      <c r="AK85" s="30" t="s">
        <v>224</v>
      </c>
      <c r="AL85" s="30" t="s">
        <v>224</v>
      </c>
      <c r="AM85" s="30" t="s">
        <v>224</v>
      </c>
      <c r="AN85" s="30" t="s">
        <v>224</v>
      </c>
      <c r="AO85" s="30" t="s">
        <v>224</v>
      </c>
      <c r="AP85" s="30"/>
      <c r="AQ85" s="113"/>
      <c r="AR85" s="113"/>
      <c r="AS85" s="113"/>
      <c r="AT85" s="113"/>
      <c r="AU85" s="30" t="s">
        <v>225</v>
      </c>
      <c r="AV85" s="30" t="s">
        <v>226</v>
      </c>
      <c r="AW85" s="112">
        <v>45089</v>
      </c>
      <c r="AX85" s="30" t="s">
        <v>21</v>
      </c>
      <c r="AY85" s="114"/>
      <c r="AZ85" s="114"/>
      <c r="BA85" s="114"/>
      <c r="BB85" s="114"/>
      <c r="BC85" s="30"/>
      <c r="BD85" s="30"/>
      <c r="BE85" s="30" t="s">
        <v>222</v>
      </c>
      <c r="BF85" s="30"/>
      <c r="BG85" s="30"/>
    </row>
    <row r="86" spans="1:59" ht="29.1" hidden="1">
      <c r="A86" s="18" t="s">
        <v>299</v>
      </c>
      <c r="B86" s="18" t="s">
        <v>296</v>
      </c>
      <c r="C86" s="258" t="s">
        <v>218</v>
      </c>
      <c r="D86" s="258" t="s">
        <v>21</v>
      </c>
      <c r="E86" s="258" t="s">
        <v>21</v>
      </c>
      <c r="F86" s="111" t="s">
        <v>529</v>
      </c>
      <c r="G86" s="111" t="s">
        <v>521</v>
      </c>
      <c r="H86" s="112">
        <v>44197</v>
      </c>
      <c r="I86" s="112">
        <v>2958465</v>
      </c>
      <c r="J86" s="203" t="s">
        <v>39</v>
      </c>
      <c r="K86" s="203" t="s">
        <v>135</v>
      </c>
      <c r="L86" s="258" t="s">
        <v>509</v>
      </c>
      <c r="M86" s="258" t="s">
        <v>530</v>
      </c>
      <c r="N86" s="30" t="s">
        <v>21</v>
      </c>
      <c r="O86" s="30" t="s">
        <v>222</v>
      </c>
      <c r="P86" s="30" t="s">
        <v>223</v>
      </c>
      <c r="Q86" s="30" t="s">
        <v>224</v>
      </c>
      <c r="R86" s="30" t="s">
        <v>224</v>
      </c>
      <c r="S86" s="30" t="s">
        <v>224</v>
      </c>
      <c r="T86" s="30" t="s">
        <v>224</v>
      </c>
      <c r="U86" s="30" t="s">
        <v>224</v>
      </c>
      <c r="V86" s="30" t="s">
        <v>224</v>
      </c>
      <c r="W86" s="30" t="s">
        <v>224</v>
      </c>
      <c r="X86" s="30" t="s">
        <v>224</v>
      </c>
      <c r="Y86" s="30" t="s">
        <v>224</v>
      </c>
      <c r="Z86" s="30" t="s">
        <v>224</v>
      </c>
      <c r="AA86" s="30" t="s">
        <v>224</v>
      </c>
      <c r="AB86" s="30" t="s">
        <v>224</v>
      </c>
      <c r="AC86" s="30" t="s">
        <v>224</v>
      </c>
      <c r="AD86" s="30" t="s">
        <v>224</v>
      </c>
      <c r="AE86" s="30" t="s">
        <v>224</v>
      </c>
      <c r="AF86" s="30" t="s">
        <v>224</v>
      </c>
      <c r="AG86" s="30" t="s">
        <v>224</v>
      </c>
      <c r="AH86" s="30" t="s">
        <v>224</v>
      </c>
      <c r="AI86" s="30" t="s">
        <v>224</v>
      </c>
      <c r="AJ86" s="30"/>
      <c r="AK86" s="30" t="s">
        <v>224</v>
      </c>
      <c r="AL86" s="30" t="s">
        <v>224</v>
      </c>
      <c r="AM86" s="30" t="s">
        <v>224</v>
      </c>
      <c r="AN86" s="30" t="s">
        <v>224</v>
      </c>
      <c r="AO86" s="30" t="s">
        <v>224</v>
      </c>
      <c r="AP86" s="30"/>
      <c r="AQ86" s="113"/>
      <c r="AR86" s="113"/>
      <c r="AS86" s="113"/>
      <c r="AT86" s="113"/>
      <c r="AU86" s="30" t="s">
        <v>225</v>
      </c>
      <c r="AV86" s="30" t="s">
        <v>226</v>
      </c>
      <c r="AW86" s="112">
        <v>45089</v>
      </c>
      <c r="AX86" s="30" t="s">
        <v>21</v>
      </c>
      <c r="AY86" s="114"/>
      <c r="AZ86" s="114"/>
      <c r="BA86" s="114"/>
      <c r="BB86" s="114"/>
      <c r="BC86" s="30"/>
      <c r="BD86" s="30"/>
      <c r="BE86" s="30" t="s">
        <v>222</v>
      </c>
      <c r="BF86" s="30"/>
      <c r="BG86" s="30"/>
    </row>
    <row r="87" spans="1:59" ht="43.5" hidden="1">
      <c r="A87" s="18" t="s">
        <v>295</v>
      </c>
      <c r="B87" s="18" t="s">
        <v>296</v>
      </c>
      <c r="C87" s="258" t="s">
        <v>218</v>
      </c>
      <c r="D87" s="258" t="s">
        <v>21</v>
      </c>
      <c r="E87" s="258" t="s">
        <v>21</v>
      </c>
      <c r="F87" s="111" t="s">
        <v>531</v>
      </c>
      <c r="G87" s="111" t="s">
        <v>521</v>
      </c>
      <c r="H87" s="112">
        <v>44197</v>
      </c>
      <c r="I87" s="112">
        <v>2958465</v>
      </c>
      <c r="J87" s="203" t="s">
        <v>39</v>
      </c>
      <c r="K87" s="203" t="s">
        <v>135</v>
      </c>
      <c r="L87" s="258" t="s">
        <v>509</v>
      </c>
      <c r="M87" s="258" t="s">
        <v>532</v>
      </c>
      <c r="N87" s="30" t="s">
        <v>21</v>
      </c>
      <c r="O87" s="30" t="s">
        <v>222</v>
      </c>
      <c r="P87" s="30" t="s">
        <v>223</v>
      </c>
      <c r="Q87" s="30" t="s">
        <v>224</v>
      </c>
      <c r="R87" s="30" t="s">
        <v>224</v>
      </c>
      <c r="S87" s="30" t="s">
        <v>224</v>
      </c>
      <c r="T87" s="30" t="s">
        <v>224</v>
      </c>
      <c r="U87" s="30" t="s">
        <v>224</v>
      </c>
      <c r="V87" s="30" t="s">
        <v>224</v>
      </c>
      <c r="W87" s="30" t="s">
        <v>224</v>
      </c>
      <c r="X87" s="30" t="s">
        <v>224</v>
      </c>
      <c r="Y87" s="30" t="s">
        <v>224</v>
      </c>
      <c r="Z87" s="30" t="s">
        <v>224</v>
      </c>
      <c r="AA87" s="30" t="s">
        <v>224</v>
      </c>
      <c r="AB87" s="30" t="s">
        <v>224</v>
      </c>
      <c r="AC87" s="30" t="s">
        <v>224</v>
      </c>
      <c r="AD87" s="30" t="s">
        <v>224</v>
      </c>
      <c r="AE87" s="30" t="s">
        <v>224</v>
      </c>
      <c r="AF87" s="30" t="s">
        <v>224</v>
      </c>
      <c r="AG87" s="30" t="s">
        <v>224</v>
      </c>
      <c r="AH87" s="30" t="s">
        <v>224</v>
      </c>
      <c r="AI87" s="30" t="s">
        <v>224</v>
      </c>
      <c r="AJ87" s="30"/>
      <c r="AK87" s="30" t="s">
        <v>224</v>
      </c>
      <c r="AL87" s="30" t="s">
        <v>224</v>
      </c>
      <c r="AM87" s="30" t="s">
        <v>224</v>
      </c>
      <c r="AN87" s="30" t="s">
        <v>224</v>
      </c>
      <c r="AO87" s="30" t="s">
        <v>224</v>
      </c>
      <c r="AP87" s="30"/>
      <c r="AQ87" s="113"/>
      <c r="AR87" s="113"/>
      <c r="AS87" s="113"/>
      <c r="AT87" s="113"/>
      <c r="AU87" s="30" t="s">
        <v>225</v>
      </c>
      <c r="AV87" s="30" t="s">
        <v>226</v>
      </c>
      <c r="AW87" s="112">
        <v>45089</v>
      </c>
      <c r="AX87" s="30" t="s">
        <v>21</v>
      </c>
      <c r="AY87" s="114"/>
      <c r="AZ87" s="114"/>
      <c r="BA87" s="114"/>
      <c r="BB87" s="114"/>
      <c r="BC87" s="30"/>
      <c r="BD87" s="30"/>
      <c r="BE87" s="30" t="s">
        <v>222</v>
      </c>
      <c r="BF87" s="30"/>
      <c r="BG87" s="30"/>
    </row>
    <row r="88" spans="1:59" ht="43.5" hidden="1">
      <c r="A88" s="18" t="s">
        <v>295</v>
      </c>
      <c r="B88" s="18" t="s">
        <v>296</v>
      </c>
      <c r="C88" s="258" t="s">
        <v>218</v>
      </c>
      <c r="D88" s="258" t="s">
        <v>21</v>
      </c>
      <c r="E88" s="258" t="s">
        <v>21</v>
      </c>
      <c r="F88" s="111" t="s">
        <v>533</v>
      </c>
      <c r="G88" s="111" t="s">
        <v>521</v>
      </c>
      <c r="H88" s="112">
        <v>44197</v>
      </c>
      <c r="I88" s="112">
        <v>2958465</v>
      </c>
      <c r="J88" s="203" t="s">
        <v>39</v>
      </c>
      <c r="K88" s="203" t="s">
        <v>135</v>
      </c>
      <c r="L88" s="258" t="s">
        <v>509</v>
      </c>
      <c r="M88" s="258" t="s">
        <v>534</v>
      </c>
      <c r="N88" s="30" t="s">
        <v>21</v>
      </c>
      <c r="O88" s="30" t="s">
        <v>222</v>
      </c>
      <c r="P88" s="30" t="s">
        <v>223</v>
      </c>
      <c r="Q88" s="30" t="s">
        <v>224</v>
      </c>
      <c r="R88" s="30" t="s">
        <v>224</v>
      </c>
      <c r="S88" s="30" t="s">
        <v>224</v>
      </c>
      <c r="T88" s="30" t="s">
        <v>224</v>
      </c>
      <c r="U88" s="30" t="s">
        <v>224</v>
      </c>
      <c r="V88" s="30" t="s">
        <v>224</v>
      </c>
      <c r="W88" s="30" t="s">
        <v>224</v>
      </c>
      <c r="X88" s="30" t="s">
        <v>224</v>
      </c>
      <c r="Y88" s="30" t="s">
        <v>224</v>
      </c>
      <c r="Z88" s="30" t="s">
        <v>224</v>
      </c>
      <c r="AA88" s="30" t="s">
        <v>224</v>
      </c>
      <c r="AB88" s="30" t="s">
        <v>224</v>
      </c>
      <c r="AC88" s="30" t="s">
        <v>224</v>
      </c>
      <c r="AD88" s="30" t="s">
        <v>224</v>
      </c>
      <c r="AE88" s="30" t="s">
        <v>224</v>
      </c>
      <c r="AF88" s="30" t="s">
        <v>224</v>
      </c>
      <c r="AG88" s="30" t="s">
        <v>224</v>
      </c>
      <c r="AH88" s="30" t="s">
        <v>224</v>
      </c>
      <c r="AI88" s="30" t="s">
        <v>224</v>
      </c>
      <c r="AJ88" s="30"/>
      <c r="AK88" s="30" t="s">
        <v>224</v>
      </c>
      <c r="AL88" s="30" t="s">
        <v>224</v>
      </c>
      <c r="AM88" s="30" t="s">
        <v>224</v>
      </c>
      <c r="AN88" s="30" t="s">
        <v>224</v>
      </c>
      <c r="AO88" s="30" t="s">
        <v>224</v>
      </c>
      <c r="AP88" s="30"/>
      <c r="AQ88" s="113"/>
      <c r="AR88" s="113"/>
      <c r="AS88" s="113"/>
      <c r="AT88" s="113"/>
      <c r="AU88" s="30" t="s">
        <v>225</v>
      </c>
      <c r="AV88" s="30" t="s">
        <v>226</v>
      </c>
      <c r="AW88" s="112">
        <v>45089</v>
      </c>
      <c r="AX88" s="30" t="s">
        <v>21</v>
      </c>
      <c r="AY88" s="114"/>
      <c r="AZ88" s="114"/>
      <c r="BA88" s="114"/>
      <c r="BB88" s="114"/>
      <c r="BC88" s="30"/>
      <c r="BD88" s="30"/>
      <c r="BE88" s="30" t="s">
        <v>222</v>
      </c>
      <c r="BF88" s="30"/>
      <c r="BG88" s="30"/>
    </row>
    <row r="89" spans="1:59" ht="29.1" hidden="1">
      <c r="A89" s="18" t="s">
        <v>535</v>
      </c>
      <c r="B89" s="18" t="s">
        <v>395</v>
      </c>
      <c r="C89" s="18" t="s">
        <v>218</v>
      </c>
      <c r="D89" s="18" t="s">
        <v>536</v>
      </c>
      <c r="E89" s="18" t="s">
        <v>21</v>
      </c>
      <c r="F89" s="111" t="s">
        <v>537</v>
      </c>
      <c r="G89" s="111" t="s">
        <v>538</v>
      </c>
      <c r="H89" s="112">
        <v>44197</v>
      </c>
      <c r="I89" s="112">
        <v>2958465</v>
      </c>
      <c r="J89" s="203" t="s">
        <v>39</v>
      </c>
      <c r="K89" s="203" t="s">
        <v>129</v>
      </c>
      <c r="L89" s="258" t="s">
        <v>539</v>
      </c>
      <c r="M89" s="258" t="s">
        <v>540</v>
      </c>
      <c r="N89" s="30" t="s">
        <v>21</v>
      </c>
      <c r="O89" s="30" t="s">
        <v>222</v>
      </c>
      <c r="P89" s="30" t="s">
        <v>223</v>
      </c>
      <c r="Q89" s="30" t="s">
        <v>224</v>
      </c>
      <c r="R89" s="30" t="s">
        <v>224</v>
      </c>
      <c r="S89" s="30" t="s">
        <v>224</v>
      </c>
      <c r="T89" s="30" t="s">
        <v>224</v>
      </c>
      <c r="U89" s="30" t="s">
        <v>224</v>
      </c>
      <c r="V89" s="30" t="s">
        <v>224</v>
      </c>
      <c r="W89" s="30" t="s">
        <v>224</v>
      </c>
      <c r="X89" s="30" t="s">
        <v>224</v>
      </c>
      <c r="Y89" s="30" t="s">
        <v>224</v>
      </c>
      <c r="Z89" s="30" t="s">
        <v>224</v>
      </c>
      <c r="AA89" s="30" t="s">
        <v>224</v>
      </c>
      <c r="AB89" s="30" t="s">
        <v>224</v>
      </c>
      <c r="AC89" s="30" t="s">
        <v>224</v>
      </c>
      <c r="AD89" s="30" t="s">
        <v>224</v>
      </c>
      <c r="AE89" s="30" t="s">
        <v>224</v>
      </c>
      <c r="AF89" s="30" t="s">
        <v>224</v>
      </c>
      <c r="AG89" s="30" t="s">
        <v>224</v>
      </c>
      <c r="AH89" s="30" t="s">
        <v>224</v>
      </c>
      <c r="AI89" s="30" t="s">
        <v>224</v>
      </c>
      <c r="AJ89" s="30"/>
      <c r="AK89" s="30" t="s">
        <v>224</v>
      </c>
      <c r="AL89" s="30" t="s">
        <v>224</v>
      </c>
      <c r="AM89" s="30" t="s">
        <v>224</v>
      </c>
      <c r="AN89" s="30" t="s">
        <v>224</v>
      </c>
      <c r="AO89" s="30" t="s">
        <v>224</v>
      </c>
      <c r="AP89" s="30"/>
      <c r="AQ89" s="113"/>
      <c r="AR89" s="113"/>
      <c r="AS89" s="113"/>
      <c r="AT89" s="113"/>
      <c r="AU89" s="30" t="s">
        <v>225</v>
      </c>
      <c r="AV89" s="30" t="s">
        <v>226</v>
      </c>
      <c r="AW89" s="112">
        <v>45089</v>
      </c>
      <c r="AX89" s="30" t="s">
        <v>21</v>
      </c>
      <c r="AY89" s="121"/>
      <c r="AZ89" s="121"/>
      <c r="BA89" s="121"/>
      <c r="BB89" s="121"/>
      <c r="BC89" s="30"/>
      <c r="BD89" s="30"/>
      <c r="BE89" s="30" t="s">
        <v>222</v>
      </c>
      <c r="BF89" s="30"/>
      <c r="BG89" s="30"/>
    </row>
    <row r="90" spans="1:59" ht="43.5" hidden="1">
      <c r="A90" s="18" t="s">
        <v>541</v>
      </c>
      <c r="B90" s="18" t="s">
        <v>395</v>
      </c>
      <c r="C90" s="18" t="s">
        <v>218</v>
      </c>
      <c r="D90" s="18" t="s">
        <v>536</v>
      </c>
      <c r="E90" s="18" t="s">
        <v>542</v>
      </c>
      <c r="F90" s="111" t="s">
        <v>543</v>
      </c>
      <c r="G90" s="111" t="s">
        <v>538</v>
      </c>
      <c r="H90" s="112">
        <v>44197</v>
      </c>
      <c r="I90" s="112">
        <v>2958465</v>
      </c>
      <c r="J90" s="203" t="s">
        <v>39</v>
      </c>
      <c r="K90" s="203" t="s">
        <v>129</v>
      </c>
      <c r="L90" s="258" t="s">
        <v>539</v>
      </c>
      <c r="M90" s="258" t="s">
        <v>544</v>
      </c>
      <c r="N90" s="30" t="s">
        <v>21</v>
      </c>
      <c r="O90" s="30" t="s">
        <v>222</v>
      </c>
      <c r="P90" s="30" t="s">
        <v>223</v>
      </c>
      <c r="Q90" s="30" t="s">
        <v>224</v>
      </c>
      <c r="R90" s="30" t="s">
        <v>224</v>
      </c>
      <c r="S90" s="30" t="s">
        <v>224</v>
      </c>
      <c r="T90" s="30" t="s">
        <v>224</v>
      </c>
      <c r="U90" s="30" t="s">
        <v>224</v>
      </c>
      <c r="V90" s="30" t="s">
        <v>224</v>
      </c>
      <c r="W90" s="30" t="s">
        <v>224</v>
      </c>
      <c r="X90" s="30" t="s">
        <v>224</v>
      </c>
      <c r="Y90" s="30" t="s">
        <v>224</v>
      </c>
      <c r="Z90" s="30" t="s">
        <v>224</v>
      </c>
      <c r="AA90" s="30" t="s">
        <v>224</v>
      </c>
      <c r="AB90" s="30" t="s">
        <v>224</v>
      </c>
      <c r="AC90" s="30" t="s">
        <v>224</v>
      </c>
      <c r="AD90" s="30" t="s">
        <v>224</v>
      </c>
      <c r="AE90" s="30" t="s">
        <v>224</v>
      </c>
      <c r="AF90" s="30" t="s">
        <v>224</v>
      </c>
      <c r="AG90" s="30" t="s">
        <v>224</v>
      </c>
      <c r="AH90" s="30" t="s">
        <v>224</v>
      </c>
      <c r="AI90" s="30" t="s">
        <v>224</v>
      </c>
      <c r="AJ90" s="30"/>
      <c r="AK90" s="30" t="s">
        <v>224</v>
      </c>
      <c r="AL90" s="30" t="s">
        <v>224</v>
      </c>
      <c r="AM90" s="30" t="s">
        <v>224</v>
      </c>
      <c r="AN90" s="30" t="s">
        <v>224</v>
      </c>
      <c r="AO90" s="30" t="s">
        <v>224</v>
      </c>
      <c r="AP90" s="30"/>
      <c r="AQ90" s="113"/>
      <c r="AR90" s="113"/>
      <c r="AS90" s="113"/>
      <c r="AT90" s="113"/>
      <c r="AU90" s="30" t="s">
        <v>225</v>
      </c>
      <c r="AV90" s="30" t="s">
        <v>226</v>
      </c>
      <c r="AW90" s="112">
        <v>45089</v>
      </c>
      <c r="AX90" s="30" t="s">
        <v>21</v>
      </c>
      <c r="AY90" s="121"/>
      <c r="AZ90" s="121"/>
      <c r="BA90" s="121"/>
      <c r="BB90" s="121"/>
      <c r="BC90" s="30"/>
      <c r="BD90" s="30"/>
      <c r="BE90" s="30" t="s">
        <v>222</v>
      </c>
      <c r="BF90" s="30"/>
      <c r="BG90" s="30"/>
    </row>
    <row r="91" spans="1:59" ht="29.1" hidden="1">
      <c r="A91" s="18" t="s">
        <v>545</v>
      </c>
      <c r="B91" s="18" t="s">
        <v>395</v>
      </c>
      <c r="C91" s="18" t="s">
        <v>218</v>
      </c>
      <c r="D91" s="18" t="s">
        <v>536</v>
      </c>
      <c r="E91" s="18" t="s">
        <v>546</v>
      </c>
      <c r="F91" s="111" t="s">
        <v>547</v>
      </c>
      <c r="G91" s="111" t="s">
        <v>538</v>
      </c>
      <c r="H91" s="112">
        <v>44197</v>
      </c>
      <c r="I91" s="112">
        <v>2958465</v>
      </c>
      <c r="J91" s="203" t="s">
        <v>39</v>
      </c>
      <c r="K91" s="203" t="s">
        <v>129</v>
      </c>
      <c r="L91" s="258" t="s">
        <v>539</v>
      </c>
      <c r="M91" s="258" t="s">
        <v>548</v>
      </c>
      <c r="N91" s="30" t="s">
        <v>21</v>
      </c>
      <c r="O91" s="30" t="s">
        <v>222</v>
      </c>
      <c r="P91" s="30" t="s">
        <v>223</v>
      </c>
      <c r="Q91" s="30" t="s">
        <v>224</v>
      </c>
      <c r="R91" s="30" t="s">
        <v>224</v>
      </c>
      <c r="S91" s="30" t="s">
        <v>224</v>
      </c>
      <c r="T91" s="30" t="s">
        <v>224</v>
      </c>
      <c r="U91" s="30" t="s">
        <v>224</v>
      </c>
      <c r="V91" s="30" t="s">
        <v>224</v>
      </c>
      <c r="W91" s="30" t="s">
        <v>224</v>
      </c>
      <c r="X91" s="30" t="s">
        <v>224</v>
      </c>
      <c r="Y91" s="30" t="s">
        <v>224</v>
      </c>
      <c r="Z91" s="30" t="s">
        <v>224</v>
      </c>
      <c r="AA91" s="30" t="s">
        <v>224</v>
      </c>
      <c r="AB91" s="30" t="s">
        <v>224</v>
      </c>
      <c r="AC91" s="30" t="s">
        <v>224</v>
      </c>
      <c r="AD91" s="30" t="s">
        <v>224</v>
      </c>
      <c r="AE91" s="30" t="s">
        <v>224</v>
      </c>
      <c r="AF91" s="30" t="s">
        <v>224</v>
      </c>
      <c r="AG91" s="30" t="s">
        <v>224</v>
      </c>
      <c r="AH91" s="30" t="s">
        <v>224</v>
      </c>
      <c r="AI91" s="30" t="s">
        <v>224</v>
      </c>
      <c r="AJ91" s="30"/>
      <c r="AK91" s="30" t="s">
        <v>224</v>
      </c>
      <c r="AL91" s="30" t="s">
        <v>224</v>
      </c>
      <c r="AM91" s="30" t="s">
        <v>224</v>
      </c>
      <c r="AN91" s="30" t="s">
        <v>224</v>
      </c>
      <c r="AO91" s="30" t="s">
        <v>224</v>
      </c>
      <c r="AP91" s="30"/>
      <c r="AQ91" s="113"/>
      <c r="AR91" s="113"/>
      <c r="AS91" s="113"/>
      <c r="AT91" s="113"/>
      <c r="AU91" s="30" t="s">
        <v>225</v>
      </c>
      <c r="AV91" s="30" t="s">
        <v>226</v>
      </c>
      <c r="AW91" s="112">
        <v>45089</v>
      </c>
      <c r="AX91" s="30" t="s">
        <v>21</v>
      </c>
      <c r="AY91" s="121"/>
      <c r="AZ91" s="121"/>
      <c r="BA91" s="121"/>
      <c r="BB91" s="121"/>
      <c r="BC91" s="30"/>
      <c r="BD91" s="30"/>
      <c r="BE91" s="30" t="s">
        <v>222</v>
      </c>
      <c r="BF91" s="30"/>
      <c r="BG91" s="30"/>
    </row>
    <row r="92" spans="1:59" ht="43.5" hidden="1">
      <c r="A92" s="18" t="s">
        <v>549</v>
      </c>
      <c r="B92" s="18" t="s">
        <v>395</v>
      </c>
      <c r="C92" s="18" t="s">
        <v>218</v>
      </c>
      <c r="D92" s="18" t="s">
        <v>536</v>
      </c>
      <c r="E92" s="18" t="s">
        <v>550</v>
      </c>
      <c r="F92" s="111" t="s">
        <v>551</v>
      </c>
      <c r="G92" s="111" t="s">
        <v>538</v>
      </c>
      <c r="H92" s="112">
        <v>44197</v>
      </c>
      <c r="I92" s="112">
        <v>2958465</v>
      </c>
      <c r="J92" s="203" t="s">
        <v>39</v>
      </c>
      <c r="K92" s="203" t="s">
        <v>129</v>
      </c>
      <c r="L92" s="258" t="s">
        <v>539</v>
      </c>
      <c r="M92" s="258" t="s">
        <v>552</v>
      </c>
      <c r="N92" s="30" t="s">
        <v>21</v>
      </c>
      <c r="O92" s="30" t="s">
        <v>222</v>
      </c>
      <c r="P92" s="30" t="s">
        <v>223</v>
      </c>
      <c r="Q92" s="30" t="s">
        <v>224</v>
      </c>
      <c r="R92" s="30" t="s">
        <v>224</v>
      </c>
      <c r="S92" s="30" t="s">
        <v>224</v>
      </c>
      <c r="T92" s="30" t="s">
        <v>224</v>
      </c>
      <c r="U92" s="30" t="s">
        <v>224</v>
      </c>
      <c r="V92" s="30" t="s">
        <v>224</v>
      </c>
      <c r="W92" s="30" t="s">
        <v>224</v>
      </c>
      <c r="X92" s="30" t="s">
        <v>224</v>
      </c>
      <c r="Y92" s="30" t="s">
        <v>224</v>
      </c>
      <c r="Z92" s="30" t="s">
        <v>224</v>
      </c>
      <c r="AA92" s="30" t="s">
        <v>224</v>
      </c>
      <c r="AB92" s="30" t="s">
        <v>224</v>
      </c>
      <c r="AC92" s="30" t="s">
        <v>224</v>
      </c>
      <c r="AD92" s="30" t="s">
        <v>224</v>
      </c>
      <c r="AE92" s="30" t="s">
        <v>224</v>
      </c>
      <c r="AF92" s="30" t="s">
        <v>224</v>
      </c>
      <c r="AG92" s="30" t="s">
        <v>224</v>
      </c>
      <c r="AH92" s="30" t="s">
        <v>224</v>
      </c>
      <c r="AI92" s="30" t="s">
        <v>224</v>
      </c>
      <c r="AJ92" s="30"/>
      <c r="AK92" s="30" t="s">
        <v>224</v>
      </c>
      <c r="AL92" s="30" t="s">
        <v>224</v>
      </c>
      <c r="AM92" s="30" t="s">
        <v>224</v>
      </c>
      <c r="AN92" s="30" t="s">
        <v>224</v>
      </c>
      <c r="AO92" s="30" t="s">
        <v>224</v>
      </c>
      <c r="AP92" s="30"/>
      <c r="AQ92" s="113"/>
      <c r="AR92" s="113"/>
      <c r="AS92" s="113"/>
      <c r="AT92" s="113"/>
      <c r="AU92" s="30" t="s">
        <v>225</v>
      </c>
      <c r="AV92" s="30" t="s">
        <v>226</v>
      </c>
      <c r="AW92" s="112">
        <v>45089</v>
      </c>
      <c r="AX92" s="30" t="s">
        <v>21</v>
      </c>
      <c r="AY92" s="121"/>
      <c r="AZ92" s="121"/>
      <c r="BA92" s="121"/>
      <c r="BB92" s="121"/>
      <c r="BC92" s="30"/>
      <c r="BD92" s="30"/>
      <c r="BE92" s="30" t="s">
        <v>222</v>
      </c>
      <c r="BF92" s="30"/>
      <c r="BG92" s="30"/>
    </row>
    <row r="93" spans="1:59" ht="43.5" hidden="1">
      <c r="A93" s="18" t="s">
        <v>553</v>
      </c>
      <c r="B93" s="18" t="s">
        <v>395</v>
      </c>
      <c r="C93" s="18" t="s">
        <v>218</v>
      </c>
      <c r="D93" s="18" t="s">
        <v>536</v>
      </c>
      <c r="E93" s="18" t="s">
        <v>554</v>
      </c>
      <c r="F93" s="111" t="s">
        <v>555</v>
      </c>
      <c r="G93" s="111" t="s">
        <v>538</v>
      </c>
      <c r="H93" s="112">
        <v>44197</v>
      </c>
      <c r="I93" s="112">
        <v>2958465</v>
      </c>
      <c r="J93" s="203" t="s">
        <v>39</v>
      </c>
      <c r="K93" s="203" t="s">
        <v>129</v>
      </c>
      <c r="L93" s="258" t="s">
        <v>539</v>
      </c>
      <c r="M93" s="258" t="s">
        <v>556</v>
      </c>
      <c r="N93" s="30" t="s">
        <v>21</v>
      </c>
      <c r="O93" s="30" t="s">
        <v>222</v>
      </c>
      <c r="P93" s="30" t="s">
        <v>223</v>
      </c>
      <c r="Q93" s="30" t="s">
        <v>224</v>
      </c>
      <c r="R93" s="30" t="s">
        <v>224</v>
      </c>
      <c r="S93" s="30" t="s">
        <v>224</v>
      </c>
      <c r="T93" s="30" t="s">
        <v>224</v>
      </c>
      <c r="U93" s="30" t="s">
        <v>224</v>
      </c>
      <c r="V93" s="30" t="s">
        <v>224</v>
      </c>
      <c r="W93" s="30" t="s">
        <v>224</v>
      </c>
      <c r="X93" s="30" t="s">
        <v>224</v>
      </c>
      <c r="Y93" s="30" t="s">
        <v>224</v>
      </c>
      <c r="Z93" s="30" t="s">
        <v>224</v>
      </c>
      <c r="AA93" s="30" t="s">
        <v>224</v>
      </c>
      <c r="AB93" s="30" t="s">
        <v>224</v>
      </c>
      <c r="AC93" s="30" t="s">
        <v>224</v>
      </c>
      <c r="AD93" s="30" t="s">
        <v>224</v>
      </c>
      <c r="AE93" s="30" t="s">
        <v>224</v>
      </c>
      <c r="AF93" s="30" t="s">
        <v>224</v>
      </c>
      <c r="AG93" s="30" t="s">
        <v>224</v>
      </c>
      <c r="AH93" s="30" t="s">
        <v>224</v>
      </c>
      <c r="AI93" s="30" t="s">
        <v>224</v>
      </c>
      <c r="AJ93" s="30"/>
      <c r="AK93" s="30" t="s">
        <v>224</v>
      </c>
      <c r="AL93" s="30" t="s">
        <v>224</v>
      </c>
      <c r="AM93" s="30" t="s">
        <v>224</v>
      </c>
      <c r="AN93" s="30" t="s">
        <v>224</v>
      </c>
      <c r="AO93" s="30" t="s">
        <v>224</v>
      </c>
      <c r="AP93" s="30"/>
      <c r="AQ93" s="113"/>
      <c r="AR93" s="113"/>
      <c r="AS93" s="113"/>
      <c r="AT93" s="113"/>
      <c r="AU93" s="30" t="s">
        <v>225</v>
      </c>
      <c r="AV93" s="30" t="s">
        <v>226</v>
      </c>
      <c r="AW93" s="112">
        <v>45089</v>
      </c>
      <c r="AX93" s="30" t="s">
        <v>21</v>
      </c>
      <c r="AY93" s="121"/>
      <c r="AZ93" s="121"/>
      <c r="BA93" s="121"/>
      <c r="BB93" s="121"/>
      <c r="BC93" s="30"/>
      <c r="BD93" s="30"/>
      <c r="BE93" s="30" t="s">
        <v>222</v>
      </c>
      <c r="BF93" s="30"/>
      <c r="BG93" s="30"/>
    </row>
    <row r="94" spans="1:59" ht="43.5" hidden="1">
      <c r="A94" s="18" t="s">
        <v>557</v>
      </c>
      <c r="B94" s="18" t="s">
        <v>395</v>
      </c>
      <c r="C94" s="18" t="s">
        <v>218</v>
      </c>
      <c r="D94" s="18" t="s">
        <v>536</v>
      </c>
      <c r="E94" s="18" t="s">
        <v>558</v>
      </c>
      <c r="F94" s="111" t="s">
        <v>559</v>
      </c>
      <c r="G94" s="111" t="s">
        <v>538</v>
      </c>
      <c r="H94" s="112">
        <v>44197</v>
      </c>
      <c r="I94" s="112">
        <v>2958465</v>
      </c>
      <c r="J94" s="203" t="s">
        <v>39</v>
      </c>
      <c r="K94" s="203" t="s">
        <v>129</v>
      </c>
      <c r="L94" s="258" t="s">
        <v>539</v>
      </c>
      <c r="M94" s="258" t="s">
        <v>560</v>
      </c>
      <c r="N94" s="30" t="s">
        <v>21</v>
      </c>
      <c r="O94" s="30" t="s">
        <v>222</v>
      </c>
      <c r="P94" s="30" t="s">
        <v>223</v>
      </c>
      <c r="Q94" s="30" t="s">
        <v>224</v>
      </c>
      <c r="R94" s="30" t="s">
        <v>224</v>
      </c>
      <c r="S94" s="30" t="s">
        <v>224</v>
      </c>
      <c r="T94" s="30" t="s">
        <v>224</v>
      </c>
      <c r="U94" s="30" t="s">
        <v>224</v>
      </c>
      <c r="V94" s="30" t="s">
        <v>224</v>
      </c>
      <c r="W94" s="30" t="s">
        <v>224</v>
      </c>
      <c r="X94" s="30" t="s">
        <v>224</v>
      </c>
      <c r="Y94" s="30" t="s">
        <v>224</v>
      </c>
      <c r="Z94" s="30" t="s">
        <v>224</v>
      </c>
      <c r="AA94" s="30" t="s">
        <v>224</v>
      </c>
      <c r="AB94" s="30" t="s">
        <v>224</v>
      </c>
      <c r="AC94" s="30" t="s">
        <v>224</v>
      </c>
      <c r="AD94" s="30" t="s">
        <v>224</v>
      </c>
      <c r="AE94" s="30" t="s">
        <v>224</v>
      </c>
      <c r="AF94" s="30" t="s">
        <v>224</v>
      </c>
      <c r="AG94" s="30" t="s">
        <v>224</v>
      </c>
      <c r="AH94" s="30" t="s">
        <v>224</v>
      </c>
      <c r="AI94" s="30" t="s">
        <v>224</v>
      </c>
      <c r="AJ94" s="30"/>
      <c r="AK94" s="30" t="s">
        <v>224</v>
      </c>
      <c r="AL94" s="30" t="s">
        <v>224</v>
      </c>
      <c r="AM94" s="30" t="s">
        <v>224</v>
      </c>
      <c r="AN94" s="30" t="s">
        <v>224</v>
      </c>
      <c r="AO94" s="30" t="s">
        <v>224</v>
      </c>
      <c r="AP94" s="30"/>
      <c r="AQ94" s="113"/>
      <c r="AR94" s="113"/>
      <c r="AS94" s="113"/>
      <c r="AT94" s="113"/>
      <c r="AU94" s="30" t="s">
        <v>225</v>
      </c>
      <c r="AV94" s="30" t="s">
        <v>226</v>
      </c>
      <c r="AW94" s="112">
        <v>45089</v>
      </c>
      <c r="AX94" s="30" t="s">
        <v>21</v>
      </c>
      <c r="AY94" s="121"/>
      <c r="AZ94" s="121"/>
      <c r="BA94" s="121"/>
      <c r="BB94" s="121"/>
      <c r="BC94" s="30"/>
      <c r="BD94" s="30"/>
      <c r="BE94" s="30" t="s">
        <v>222</v>
      </c>
      <c r="BF94" s="30"/>
      <c r="BG94" s="30"/>
    </row>
    <row r="95" spans="1:59" ht="29.1" hidden="1">
      <c r="A95" s="18" t="s">
        <v>561</v>
      </c>
      <c r="B95" s="18" t="s">
        <v>434</v>
      </c>
      <c r="C95" s="18" t="s">
        <v>218</v>
      </c>
      <c r="D95" s="18" t="s">
        <v>562</v>
      </c>
      <c r="E95" s="18" t="s">
        <v>21</v>
      </c>
      <c r="F95" s="111" t="s">
        <v>563</v>
      </c>
      <c r="G95" s="111" t="s">
        <v>564</v>
      </c>
      <c r="H95" s="112">
        <v>44197</v>
      </c>
      <c r="I95" s="112">
        <v>2958465</v>
      </c>
      <c r="J95" s="203" t="s">
        <v>39</v>
      </c>
      <c r="K95" s="203" t="s">
        <v>129</v>
      </c>
      <c r="L95" s="258" t="s">
        <v>565</v>
      </c>
      <c r="M95" s="258" t="s">
        <v>566</v>
      </c>
      <c r="N95" s="30" t="s">
        <v>21</v>
      </c>
      <c r="O95" s="30" t="s">
        <v>222</v>
      </c>
      <c r="P95" s="30" t="s">
        <v>223</v>
      </c>
      <c r="Q95" s="30" t="s">
        <v>224</v>
      </c>
      <c r="R95" s="30" t="s">
        <v>224</v>
      </c>
      <c r="S95" s="30" t="s">
        <v>224</v>
      </c>
      <c r="T95" s="30" t="s">
        <v>224</v>
      </c>
      <c r="U95" s="30" t="s">
        <v>224</v>
      </c>
      <c r="V95" s="30" t="s">
        <v>224</v>
      </c>
      <c r="W95" s="30" t="s">
        <v>224</v>
      </c>
      <c r="X95" s="30" t="s">
        <v>224</v>
      </c>
      <c r="Y95" s="30" t="s">
        <v>224</v>
      </c>
      <c r="Z95" s="30" t="s">
        <v>224</v>
      </c>
      <c r="AA95" s="30" t="s">
        <v>224</v>
      </c>
      <c r="AB95" s="30" t="s">
        <v>224</v>
      </c>
      <c r="AC95" s="30" t="s">
        <v>224</v>
      </c>
      <c r="AD95" s="30" t="s">
        <v>224</v>
      </c>
      <c r="AE95" s="30" t="s">
        <v>224</v>
      </c>
      <c r="AF95" s="30" t="s">
        <v>224</v>
      </c>
      <c r="AG95" s="30" t="s">
        <v>224</v>
      </c>
      <c r="AH95" s="30" t="s">
        <v>224</v>
      </c>
      <c r="AI95" s="30" t="s">
        <v>224</v>
      </c>
      <c r="AJ95" s="30"/>
      <c r="AK95" s="30" t="s">
        <v>224</v>
      </c>
      <c r="AL95" s="30" t="s">
        <v>224</v>
      </c>
      <c r="AM95" s="30" t="s">
        <v>224</v>
      </c>
      <c r="AN95" s="30" t="s">
        <v>224</v>
      </c>
      <c r="AO95" s="30" t="s">
        <v>224</v>
      </c>
      <c r="AP95" s="30"/>
      <c r="AQ95" s="113"/>
      <c r="AR95" s="113"/>
      <c r="AS95" s="113"/>
      <c r="AT95" s="113"/>
      <c r="AU95" s="30" t="s">
        <v>225</v>
      </c>
      <c r="AV95" s="30" t="s">
        <v>226</v>
      </c>
      <c r="AW95" s="112">
        <v>45089</v>
      </c>
      <c r="AX95" s="30" t="s">
        <v>21</v>
      </c>
      <c r="AY95" s="121"/>
      <c r="AZ95" s="121"/>
      <c r="BA95" s="121"/>
      <c r="BB95" s="121"/>
      <c r="BC95" s="30"/>
      <c r="BD95" s="30"/>
      <c r="BE95" s="30" t="s">
        <v>222</v>
      </c>
      <c r="BF95" s="30"/>
      <c r="BG95" s="30"/>
    </row>
    <row r="96" spans="1:59" ht="29.1" hidden="1">
      <c r="A96" s="18" t="s">
        <v>567</v>
      </c>
      <c r="B96" s="18" t="s">
        <v>434</v>
      </c>
      <c r="C96" s="18" t="s">
        <v>218</v>
      </c>
      <c r="D96" s="18" t="s">
        <v>562</v>
      </c>
      <c r="E96" s="18" t="s">
        <v>546</v>
      </c>
      <c r="F96" s="111" t="s">
        <v>568</v>
      </c>
      <c r="G96" s="111" t="s">
        <v>564</v>
      </c>
      <c r="H96" s="112">
        <v>44197</v>
      </c>
      <c r="I96" s="112">
        <v>2958465</v>
      </c>
      <c r="J96" s="203" t="s">
        <v>39</v>
      </c>
      <c r="K96" s="203" t="s">
        <v>129</v>
      </c>
      <c r="L96" s="258" t="s">
        <v>565</v>
      </c>
      <c r="M96" s="258" t="s">
        <v>548</v>
      </c>
      <c r="N96" s="30" t="s">
        <v>21</v>
      </c>
      <c r="O96" s="30" t="s">
        <v>222</v>
      </c>
      <c r="P96" s="30" t="s">
        <v>223</v>
      </c>
      <c r="Q96" s="30" t="s">
        <v>224</v>
      </c>
      <c r="R96" s="30" t="s">
        <v>224</v>
      </c>
      <c r="S96" s="30" t="s">
        <v>224</v>
      </c>
      <c r="T96" s="30" t="s">
        <v>224</v>
      </c>
      <c r="U96" s="30" t="s">
        <v>224</v>
      </c>
      <c r="V96" s="30" t="s">
        <v>224</v>
      </c>
      <c r="W96" s="30" t="s">
        <v>224</v>
      </c>
      <c r="X96" s="30" t="s">
        <v>224</v>
      </c>
      <c r="Y96" s="30" t="s">
        <v>224</v>
      </c>
      <c r="Z96" s="30" t="s">
        <v>224</v>
      </c>
      <c r="AA96" s="30" t="s">
        <v>224</v>
      </c>
      <c r="AB96" s="30" t="s">
        <v>224</v>
      </c>
      <c r="AC96" s="30" t="s">
        <v>224</v>
      </c>
      <c r="AD96" s="30" t="s">
        <v>224</v>
      </c>
      <c r="AE96" s="30" t="s">
        <v>224</v>
      </c>
      <c r="AF96" s="30" t="s">
        <v>224</v>
      </c>
      <c r="AG96" s="30" t="s">
        <v>224</v>
      </c>
      <c r="AH96" s="30" t="s">
        <v>224</v>
      </c>
      <c r="AI96" s="30" t="s">
        <v>224</v>
      </c>
      <c r="AJ96" s="30"/>
      <c r="AK96" s="30" t="s">
        <v>224</v>
      </c>
      <c r="AL96" s="30" t="s">
        <v>224</v>
      </c>
      <c r="AM96" s="30" t="s">
        <v>224</v>
      </c>
      <c r="AN96" s="30" t="s">
        <v>224</v>
      </c>
      <c r="AO96" s="30" t="s">
        <v>224</v>
      </c>
      <c r="AP96" s="30"/>
      <c r="AQ96" s="113"/>
      <c r="AR96" s="113"/>
      <c r="AS96" s="113"/>
      <c r="AT96" s="113"/>
      <c r="AU96" s="30" t="s">
        <v>225</v>
      </c>
      <c r="AV96" s="30" t="s">
        <v>226</v>
      </c>
      <c r="AW96" s="112">
        <v>45089</v>
      </c>
      <c r="AX96" s="30" t="s">
        <v>21</v>
      </c>
      <c r="AY96" s="121"/>
      <c r="AZ96" s="121"/>
      <c r="BA96" s="121"/>
      <c r="BB96" s="121"/>
      <c r="BC96" s="30"/>
      <c r="BD96" s="30"/>
      <c r="BE96" s="30" t="s">
        <v>222</v>
      </c>
      <c r="BF96" s="30"/>
      <c r="BG96" s="30"/>
    </row>
    <row r="97" spans="1:59" ht="43.5" hidden="1">
      <c r="A97" s="18" t="s">
        <v>569</v>
      </c>
      <c r="B97" s="18" t="s">
        <v>434</v>
      </c>
      <c r="C97" s="18" t="s">
        <v>218</v>
      </c>
      <c r="D97" s="18" t="s">
        <v>562</v>
      </c>
      <c r="E97" s="18" t="s">
        <v>570</v>
      </c>
      <c r="F97" s="111" t="s">
        <v>571</v>
      </c>
      <c r="G97" s="111" t="s">
        <v>564</v>
      </c>
      <c r="H97" s="112">
        <v>44197</v>
      </c>
      <c r="I97" s="112">
        <v>2958465</v>
      </c>
      <c r="J97" s="203" t="s">
        <v>39</v>
      </c>
      <c r="K97" s="203" t="s">
        <v>129</v>
      </c>
      <c r="L97" s="258" t="s">
        <v>565</v>
      </c>
      <c r="M97" s="258" t="s">
        <v>572</v>
      </c>
      <c r="N97" s="30" t="s">
        <v>21</v>
      </c>
      <c r="O97" s="30" t="s">
        <v>222</v>
      </c>
      <c r="P97" s="30" t="s">
        <v>223</v>
      </c>
      <c r="Q97" s="30" t="s">
        <v>224</v>
      </c>
      <c r="R97" s="30" t="s">
        <v>224</v>
      </c>
      <c r="S97" s="30" t="s">
        <v>224</v>
      </c>
      <c r="T97" s="30" t="s">
        <v>224</v>
      </c>
      <c r="U97" s="30" t="s">
        <v>224</v>
      </c>
      <c r="V97" s="30" t="s">
        <v>224</v>
      </c>
      <c r="W97" s="30" t="s">
        <v>224</v>
      </c>
      <c r="X97" s="30" t="s">
        <v>224</v>
      </c>
      <c r="Y97" s="30" t="s">
        <v>224</v>
      </c>
      <c r="Z97" s="30" t="s">
        <v>224</v>
      </c>
      <c r="AA97" s="30" t="s">
        <v>224</v>
      </c>
      <c r="AB97" s="30" t="s">
        <v>224</v>
      </c>
      <c r="AC97" s="30" t="s">
        <v>224</v>
      </c>
      <c r="AD97" s="30" t="s">
        <v>224</v>
      </c>
      <c r="AE97" s="30" t="s">
        <v>224</v>
      </c>
      <c r="AF97" s="30" t="s">
        <v>224</v>
      </c>
      <c r="AG97" s="30" t="s">
        <v>224</v>
      </c>
      <c r="AH97" s="30" t="s">
        <v>224</v>
      </c>
      <c r="AI97" s="30" t="s">
        <v>224</v>
      </c>
      <c r="AJ97" s="30"/>
      <c r="AK97" s="30" t="s">
        <v>224</v>
      </c>
      <c r="AL97" s="30" t="s">
        <v>224</v>
      </c>
      <c r="AM97" s="30" t="s">
        <v>224</v>
      </c>
      <c r="AN97" s="30" t="s">
        <v>224</v>
      </c>
      <c r="AO97" s="30" t="s">
        <v>224</v>
      </c>
      <c r="AP97" s="30"/>
      <c r="AQ97" s="113"/>
      <c r="AR97" s="113"/>
      <c r="AS97" s="113"/>
      <c r="AT97" s="113"/>
      <c r="AU97" s="30" t="s">
        <v>225</v>
      </c>
      <c r="AV97" s="30" t="s">
        <v>226</v>
      </c>
      <c r="AW97" s="112">
        <v>45089</v>
      </c>
      <c r="AX97" s="30" t="s">
        <v>21</v>
      </c>
      <c r="AY97" s="121"/>
      <c r="AZ97" s="121"/>
      <c r="BA97" s="121"/>
      <c r="BB97" s="121"/>
      <c r="BC97" s="30"/>
      <c r="BD97" s="30"/>
      <c r="BE97" s="30" t="s">
        <v>222</v>
      </c>
      <c r="BF97" s="30"/>
      <c r="BG97" s="30"/>
    </row>
    <row r="98" spans="1:59" ht="43.5" hidden="1">
      <c r="A98" s="18" t="s">
        <v>573</v>
      </c>
      <c r="B98" s="18" t="s">
        <v>434</v>
      </c>
      <c r="C98" s="18" t="s">
        <v>218</v>
      </c>
      <c r="D98" s="18" t="s">
        <v>562</v>
      </c>
      <c r="E98" s="18" t="s">
        <v>574</v>
      </c>
      <c r="F98" s="111" t="s">
        <v>575</v>
      </c>
      <c r="G98" s="111" t="s">
        <v>564</v>
      </c>
      <c r="H98" s="112">
        <v>44197</v>
      </c>
      <c r="I98" s="112">
        <v>2958465</v>
      </c>
      <c r="J98" s="203" t="s">
        <v>39</v>
      </c>
      <c r="K98" s="203" t="s">
        <v>129</v>
      </c>
      <c r="L98" s="258" t="s">
        <v>565</v>
      </c>
      <c r="M98" s="258" t="s">
        <v>576</v>
      </c>
      <c r="N98" s="30" t="s">
        <v>21</v>
      </c>
      <c r="O98" s="30" t="s">
        <v>222</v>
      </c>
      <c r="P98" s="30" t="s">
        <v>223</v>
      </c>
      <c r="Q98" s="30" t="s">
        <v>224</v>
      </c>
      <c r="R98" s="30" t="s">
        <v>224</v>
      </c>
      <c r="S98" s="30" t="s">
        <v>224</v>
      </c>
      <c r="T98" s="30" t="s">
        <v>224</v>
      </c>
      <c r="U98" s="30" t="s">
        <v>224</v>
      </c>
      <c r="V98" s="30" t="s">
        <v>224</v>
      </c>
      <c r="W98" s="30" t="s">
        <v>224</v>
      </c>
      <c r="X98" s="30" t="s">
        <v>224</v>
      </c>
      <c r="Y98" s="30" t="s">
        <v>224</v>
      </c>
      <c r="Z98" s="30" t="s">
        <v>224</v>
      </c>
      <c r="AA98" s="30" t="s">
        <v>224</v>
      </c>
      <c r="AB98" s="30" t="s">
        <v>224</v>
      </c>
      <c r="AC98" s="30" t="s">
        <v>224</v>
      </c>
      <c r="AD98" s="30" t="s">
        <v>224</v>
      </c>
      <c r="AE98" s="30" t="s">
        <v>224</v>
      </c>
      <c r="AF98" s="30" t="s">
        <v>224</v>
      </c>
      <c r="AG98" s="30" t="s">
        <v>224</v>
      </c>
      <c r="AH98" s="30" t="s">
        <v>224</v>
      </c>
      <c r="AI98" s="30" t="s">
        <v>224</v>
      </c>
      <c r="AJ98" s="30"/>
      <c r="AK98" s="30" t="s">
        <v>224</v>
      </c>
      <c r="AL98" s="30" t="s">
        <v>224</v>
      </c>
      <c r="AM98" s="30" t="s">
        <v>224</v>
      </c>
      <c r="AN98" s="30" t="s">
        <v>224</v>
      </c>
      <c r="AO98" s="30" t="s">
        <v>224</v>
      </c>
      <c r="AP98" s="30"/>
      <c r="AQ98" s="113"/>
      <c r="AR98" s="113"/>
      <c r="AS98" s="113"/>
      <c r="AT98" s="113"/>
      <c r="AU98" s="30" t="s">
        <v>225</v>
      </c>
      <c r="AV98" s="30" t="s">
        <v>226</v>
      </c>
      <c r="AW98" s="112">
        <v>45089</v>
      </c>
      <c r="AX98" s="30" t="s">
        <v>21</v>
      </c>
      <c r="AY98" s="121"/>
      <c r="AZ98" s="121"/>
      <c r="BA98" s="121"/>
      <c r="BB98" s="121"/>
      <c r="BC98" s="30"/>
      <c r="BD98" s="30"/>
      <c r="BE98" s="30" t="s">
        <v>222</v>
      </c>
      <c r="BF98" s="30"/>
      <c r="BG98" s="30"/>
    </row>
    <row r="99" spans="1:59" ht="29.1" hidden="1">
      <c r="A99" s="18" t="s">
        <v>577</v>
      </c>
      <c r="B99" s="18" t="s">
        <v>419</v>
      </c>
      <c r="C99" s="18" t="s">
        <v>218</v>
      </c>
      <c r="D99" s="18" t="s">
        <v>578</v>
      </c>
      <c r="E99" s="199" t="s">
        <v>21</v>
      </c>
      <c r="F99" s="111" t="s">
        <v>579</v>
      </c>
      <c r="G99" s="111" t="s">
        <v>580</v>
      </c>
      <c r="H99" s="112">
        <v>44197</v>
      </c>
      <c r="I99" s="112">
        <v>2958465</v>
      </c>
      <c r="J99" s="203" t="s">
        <v>39</v>
      </c>
      <c r="K99" s="203" t="s">
        <v>129</v>
      </c>
      <c r="L99" s="258" t="s">
        <v>581</v>
      </c>
      <c r="M99" s="258" t="s">
        <v>582</v>
      </c>
      <c r="N99" s="30" t="s">
        <v>21</v>
      </c>
      <c r="O99" s="30" t="s">
        <v>222</v>
      </c>
      <c r="P99" s="30" t="s">
        <v>223</v>
      </c>
      <c r="Q99" s="30" t="s">
        <v>224</v>
      </c>
      <c r="R99" s="30" t="s">
        <v>224</v>
      </c>
      <c r="S99" s="30" t="s">
        <v>224</v>
      </c>
      <c r="T99" s="30" t="s">
        <v>224</v>
      </c>
      <c r="U99" s="30" t="s">
        <v>224</v>
      </c>
      <c r="V99" s="30" t="s">
        <v>224</v>
      </c>
      <c r="W99" s="30" t="s">
        <v>224</v>
      </c>
      <c r="X99" s="30" t="s">
        <v>224</v>
      </c>
      <c r="Y99" s="30" t="s">
        <v>224</v>
      </c>
      <c r="Z99" s="30" t="s">
        <v>224</v>
      </c>
      <c r="AA99" s="30" t="s">
        <v>224</v>
      </c>
      <c r="AB99" s="30" t="s">
        <v>224</v>
      </c>
      <c r="AC99" s="30" t="s">
        <v>224</v>
      </c>
      <c r="AD99" s="30" t="s">
        <v>224</v>
      </c>
      <c r="AE99" s="30" t="s">
        <v>224</v>
      </c>
      <c r="AF99" s="30" t="s">
        <v>224</v>
      </c>
      <c r="AG99" s="30" t="s">
        <v>224</v>
      </c>
      <c r="AH99" s="30" t="s">
        <v>224</v>
      </c>
      <c r="AI99" s="30" t="s">
        <v>224</v>
      </c>
      <c r="AJ99" s="30"/>
      <c r="AK99" s="30" t="s">
        <v>224</v>
      </c>
      <c r="AL99" s="30" t="s">
        <v>224</v>
      </c>
      <c r="AM99" s="30" t="s">
        <v>224</v>
      </c>
      <c r="AN99" s="30" t="s">
        <v>224</v>
      </c>
      <c r="AO99" s="30" t="s">
        <v>224</v>
      </c>
      <c r="AP99" s="30"/>
      <c r="AQ99" s="113"/>
      <c r="AR99" s="113"/>
      <c r="AS99" s="113"/>
      <c r="AT99" s="113"/>
      <c r="AU99" s="30" t="s">
        <v>225</v>
      </c>
      <c r="AV99" s="30" t="s">
        <v>226</v>
      </c>
      <c r="AW99" s="112">
        <v>45089</v>
      </c>
      <c r="AX99" s="30" t="s">
        <v>21</v>
      </c>
      <c r="AY99" s="121"/>
      <c r="AZ99" s="121"/>
      <c r="BA99" s="121"/>
      <c r="BB99" s="121"/>
      <c r="BC99" s="30"/>
      <c r="BD99" s="30"/>
      <c r="BE99" s="30" t="s">
        <v>222</v>
      </c>
      <c r="BF99" s="30"/>
      <c r="BG99" s="30"/>
    </row>
    <row r="100" spans="1:59" ht="43.5" hidden="1">
      <c r="A100" s="18" t="s">
        <v>583</v>
      </c>
      <c r="B100" s="18" t="s">
        <v>419</v>
      </c>
      <c r="C100" s="18" t="s">
        <v>218</v>
      </c>
      <c r="D100" s="18" t="s">
        <v>578</v>
      </c>
      <c r="E100" s="18" t="s">
        <v>542</v>
      </c>
      <c r="F100" s="111" t="s">
        <v>584</v>
      </c>
      <c r="G100" s="111" t="s">
        <v>580</v>
      </c>
      <c r="H100" s="112">
        <v>44197</v>
      </c>
      <c r="I100" s="112">
        <v>2958465</v>
      </c>
      <c r="J100" s="203" t="s">
        <v>39</v>
      </c>
      <c r="K100" s="203" t="s">
        <v>129</v>
      </c>
      <c r="L100" s="258" t="s">
        <v>581</v>
      </c>
      <c r="M100" s="258" t="s">
        <v>544</v>
      </c>
      <c r="N100" s="30" t="s">
        <v>21</v>
      </c>
      <c r="O100" s="30" t="s">
        <v>222</v>
      </c>
      <c r="P100" s="30" t="s">
        <v>223</v>
      </c>
      <c r="Q100" s="30" t="s">
        <v>224</v>
      </c>
      <c r="R100" s="30" t="s">
        <v>224</v>
      </c>
      <c r="S100" s="30" t="s">
        <v>224</v>
      </c>
      <c r="T100" s="30" t="s">
        <v>224</v>
      </c>
      <c r="U100" s="30" t="s">
        <v>224</v>
      </c>
      <c r="V100" s="30" t="s">
        <v>224</v>
      </c>
      <c r="W100" s="30" t="s">
        <v>224</v>
      </c>
      <c r="X100" s="30" t="s">
        <v>224</v>
      </c>
      <c r="Y100" s="30" t="s">
        <v>224</v>
      </c>
      <c r="Z100" s="30" t="s">
        <v>224</v>
      </c>
      <c r="AA100" s="30" t="s">
        <v>224</v>
      </c>
      <c r="AB100" s="30" t="s">
        <v>224</v>
      </c>
      <c r="AC100" s="30" t="s">
        <v>224</v>
      </c>
      <c r="AD100" s="30" t="s">
        <v>224</v>
      </c>
      <c r="AE100" s="30" t="s">
        <v>224</v>
      </c>
      <c r="AF100" s="30" t="s">
        <v>224</v>
      </c>
      <c r="AG100" s="30" t="s">
        <v>224</v>
      </c>
      <c r="AH100" s="30" t="s">
        <v>224</v>
      </c>
      <c r="AI100" s="30" t="s">
        <v>224</v>
      </c>
      <c r="AJ100" s="30"/>
      <c r="AK100" s="30" t="s">
        <v>224</v>
      </c>
      <c r="AL100" s="30" t="s">
        <v>224</v>
      </c>
      <c r="AM100" s="30" t="s">
        <v>224</v>
      </c>
      <c r="AN100" s="30" t="s">
        <v>224</v>
      </c>
      <c r="AO100" s="30" t="s">
        <v>224</v>
      </c>
      <c r="AP100" s="30"/>
      <c r="AQ100" s="113"/>
      <c r="AR100" s="113"/>
      <c r="AS100" s="113"/>
      <c r="AT100" s="113"/>
      <c r="AU100" s="30" t="s">
        <v>225</v>
      </c>
      <c r="AV100" s="30" t="s">
        <v>226</v>
      </c>
      <c r="AW100" s="112">
        <v>45089</v>
      </c>
      <c r="AX100" s="30" t="s">
        <v>21</v>
      </c>
      <c r="AY100" s="121"/>
      <c r="AZ100" s="121"/>
      <c r="BA100" s="121"/>
      <c r="BB100" s="121"/>
      <c r="BC100" s="30"/>
      <c r="BD100" s="30"/>
      <c r="BE100" s="30" t="s">
        <v>222</v>
      </c>
      <c r="BF100" s="30"/>
      <c r="BG100" s="30"/>
    </row>
    <row r="101" spans="1:59" ht="29.1" hidden="1">
      <c r="A101" s="18" t="s">
        <v>585</v>
      </c>
      <c r="B101" s="18" t="s">
        <v>419</v>
      </c>
      <c r="C101" s="18" t="s">
        <v>218</v>
      </c>
      <c r="D101" s="18" t="s">
        <v>578</v>
      </c>
      <c r="E101" s="18" t="s">
        <v>546</v>
      </c>
      <c r="F101" s="111" t="s">
        <v>586</v>
      </c>
      <c r="G101" s="111" t="s">
        <v>580</v>
      </c>
      <c r="H101" s="112">
        <v>44197</v>
      </c>
      <c r="I101" s="112">
        <v>2958465</v>
      </c>
      <c r="J101" s="203" t="s">
        <v>39</v>
      </c>
      <c r="K101" s="203" t="s">
        <v>129</v>
      </c>
      <c r="L101" s="258" t="s">
        <v>581</v>
      </c>
      <c r="M101" s="258" t="s">
        <v>548</v>
      </c>
      <c r="N101" s="30" t="s">
        <v>21</v>
      </c>
      <c r="O101" s="30" t="s">
        <v>222</v>
      </c>
      <c r="P101" s="30" t="s">
        <v>223</v>
      </c>
      <c r="Q101" s="30" t="s">
        <v>224</v>
      </c>
      <c r="R101" s="30" t="s">
        <v>224</v>
      </c>
      <c r="S101" s="30" t="s">
        <v>224</v>
      </c>
      <c r="T101" s="30" t="s">
        <v>224</v>
      </c>
      <c r="U101" s="30" t="s">
        <v>224</v>
      </c>
      <c r="V101" s="30" t="s">
        <v>224</v>
      </c>
      <c r="W101" s="30" t="s">
        <v>224</v>
      </c>
      <c r="X101" s="30" t="s">
        <v>224</v>
      </c>
      <c r="Y101" s="30" t="s">
        <v>224</v>
      </c>
      <c r="Z101" s="30" t="s">
        <v>224</v>
      </c>
      <c r="AA101" s="30" t="s">
        <v>224</v>
      </c>
      <c r="AB101" s="30" t="s">
        <v>224</v>
      </c>
      <c r="AC101" s="30" t="s">
        <v>224</v>
      </c>
      <c r="AD101" s="30" t="s">
        <v>224</v>
      </c>
      <c r="AE101" s="30" t="s">
        <v>224</v>
      </c>
      <c r="AF101" s="30" t="s">
        <v>224</v>
      </c>
      <c r="AG101" s="30" t="s">
        <v>224</v>
      </c>
      <c r="AH101" s="30" t="s">
        <v>224</v>
      </c>
      <c r="AI101" s="30" t="s">
        <v>224</v>
      </c>
      <c r="AJ101" s="30"/>
      <c r="AK101" s="30" t="s">
        <v>224</v>
      </c>
      <c r="AL101" s="30" t="s">
        <v>224</v>
      </c>
      <c r="AM101" s="30" t="s">
        <v>224</v>
      </c>
      <c r="AN101" s="30" t="s">
        <v>224</v>
      </c>
      <c r="AO101" s="30" t="s">
        <v>224</v>
      </c>
      <c r="AP101" s="30"/>
      <c r="AQ101" s="113"/>
      <c r="AR101" s="113"/>
      <c r="AS101" s="113"/>
      <c r="AT101" s="113"/>
      <c r="AU101" s="30" t="s">
        <v>225</v>
      </c>
      <c r="AV101" s="30" t="s">
        <v>226</v>
      </c>
      <c r="AW101" s="112">
        <v>45089</v>
      </c>
      <c r="AX101" s="30" t="s">
        <v>21</v>
      </c>
      <c r="AY101" s="121"/>
      <c r="AZ101" s="121"/>
      <c r="BA101" s="121"/>
      <c r="BB101" s="121"/>
      <c r="BC101" s="30"/>
      <c r="BD101" s="30"/>
      <c r="BE101" s="30" t="s">
        <v>222</v>
      </c>
      <c r="BF101" s="30"/>
      <c r="BG101" s="30"/>
    </row>
    <row r="102" spans="1:59" ht="43.5" hidden="1">
      <c r="A102" s="18" t="s">
        <v>587</v>
      </c>
      <c r="B102" s="18" t="s">
        <v>419</v>
      </c>
      <c r="C102" s="18" t="s">
        <v>218</v>
      </c>
      <c r="D102" s="18" t="s">
        <v>578</v>
      </c>
      <c r="E102" s="18" t="s">
        <v>588</v>
      </c>
      <c r="F102" s="111" t="s">
        <v>589</v>
      </c>
      <c r="G102" s="111" t="s">
        <v>580</v>
      </c>
      <c r="H102" s="112">
        <v>44197</v>
      </c>
      <c r="I102" s="112">
        <v>2958465</v>
      </c>
      <c r="J102" s="203" t="s">
        <v>39</v>
      </c>
      <c r="K102" s="203" t="s">
        <v>129</v>
      </c>
      <c r="L102" s="258" t="s">
        <v>581</v>
      </c>
      <c r="M102" s="258" t="s">
        <v>590</v>
      </c>
      <c r="N102" s="30" t="s">
        <v>21</v>
      </c>
      <c r="O102" s="30" t="s">
        <v>222</v>
      </c>
      <c r="P102" s="30" t="s">
        <v>223</v>
      </c>
      <c r="Q102" s="30" t="s">
        <v>224</v>
      </c>
      <c r="R102" s="30" t="s">
        <v>224</v>
      </c>
      <c r="S102" s="30" t="s">
        <v>224</v>
      </c>
      <c r="T102" s="30" t="s">
        <v>224</v>
      </c>
      <c r="U102" s="30" t="s">
        <v>224</v>
      </c>
      <c r="V102" s="30" t="s">
        <v>224</v>
      </c>
      <c r="W102" s="30" t="s">
        <v>224</v>
      </c>
      <c r="X102" s="30" t="s">
        <v>224</v>
      </c>
      <c r="Y102" s="30" t="s">
        <v>224</v>
      </c>
      <c r="Z102" s="30" t="s">
        <v>224</v>
      </c>
      <c r="AA102" s="30" t="s">
        <v>224</v>
      </c>
      <c r="AB102" s="30" t="s">
        <v>224</v>
      </c>
      <c r="AC102" s="30" t="s">
        <v>224</v>
      </c>
      <c r="AD102" s="30" t="s">
        <v>224</v>
      </c>
      <c r="AE102" s="30" t="s">
        <v>224</v>
      </c>
      <c r="AF102" s="30" t="s">
        <v>224</v>
      </c>
      <c r="AG102" s="30" t="s">
        <v>224</v>
      </c>
      <c r="AH102" s="30" t="s">
        <v>224</v>
      </c>
      <c r="AI102" s="30" t="s">
        <v>224</v>
      </c>
      <c r="AJ102" s="30"/>
      <c r="AK102" s="30" t="s">
        <v>224</v>
      </c>
      <c r="AL102" s="30" t="s">
        <v>224</v>
      </c>
      <c r="AM102" s="30" t="s">
        <v>224</v>
      </c>
      <c r="AN102" s="30" t="s">
        <v>224</v>
      </c>
      <c r="AO102" s="30" t="s">
        <v>224</v>
      </c>
      <c r="AP102" s="30"/>
      <c r="AQ102" s="113"/>
      <c r="AR102" s="113"/>
      <c r="AS102" s="113"/>
      <c r="AT102" s="113"/>
      <c r="AU102" s="30" t="s">
        <v>225</v>
      </c>
      <c r="AV102" s="30" t="s">
        <v>226</v>
      </c>
      <c r="AW102" s="112">
        <v>45089</v>
      </c>
      <c r="AX102" s="30" t="s">
        <v>21</v>
      </c>
      <c r="AY102" s="121"/>
      <c r="AZ102" s="121"/>
      <c r="BA102" s="121"/>
      <c r="BB102" s="121"/>
      <c r="BC102" s="30"/>
      <c r="BD102" s="30"/>
      <c r="BE102" s="30" t="s">
        <v>222</v>
      </c>
      <c r="BF102" s="30"/>
      <c r="BG102" s="30"/>
    </row>
    <row r="103" spans="1:59" ht="43.5" hidden="1">
      <c r="A103" s="18" t="s">
        <v>591</v>
      </c>
      <c r="B103" s="18" t="s">
        <v>419</v>
      </c>
      <c r="C103" s="18" t="s">
        <v>218</v>
      </c>
      <c r="D103" s="18" t="s">
        <v>578</v>
      </c>
      <c r="E103" s="18" t="s">
        <v>592</v>
      </c>
      <c r="F103" s="111" t="s">
        <v>593</v>
      </c>
      <c r="G103" s="111" t="s">
        <v>580</v>
      </c>
      <c r="H103" s="112">
        <v>44197</v>
      </c>
      <c r="I103" s="112">
        <v>2958465</v>
      </c>
      <c r="J103" s="203" t="s">
        <v>39</v>
      </c>
      <c r="K103" s="203" t="s">
        <v>129</v>
      </c>
      <c r="L103" s="258" t="s">
        <v>581</v>
      </c>
      <c r="M103" s="258" t="s">
        <v>594</v>
      </c>
      <c r="N103" s="30" t="s">
        <v>21</v>
      </c>
      <c r="O103" s="30" t="s">
        <v>222</v>
      </c>
      <c r="P103" s="30" t="s">
        <v>223</v>
      </c>
      <c r="Q103" s="30" t="s">
        <v>224</v>
      </c>
      <c r="R103" s="30" t="s">
        <v>224</v>
      </c>
      <c r="S103" s="30" t="s">
        <v>224</v>
      </c>
      <c r="T103" s="30" t="s">
        <v>224</v>
      </c>
      <c r="U103" s="30" t="s">
        <v>224</v>
      </c>
      <c r="V103" s="30" t="s">
        <v>224</v>
      </c>
      <c r="W103" s="30" t="s">
        <v>224</v>
      </c>
      <c r="X103" s="30" t="s">
        <v>224</v>
      </c>
      <c r="Y103" s="30" t="s">
        <v>224</v>
      </c>
      <c r="Z103" s="30" t="s">
        <v>224</v>
      </c>
      <c r="AA103" s="30" t="s">
        <v>224</v>
      </c>
      <c r="AB103" s="30" t="s">
        <v>224</v>
      </c>
      <c r="AC103" s="30" t="s">
        <v>224</v>
      </c>
      <c r="AD103" s="30" t="s">
        <v>224</v>
      </c>
      <c r="AE103" s="30" t="s">
        <v>224</v>
      </c>
      <c r="AF103" s="30" t="s">
        <v>224</v>
      </c>
      <c r="AG103" s="30" t="s">
        <v>224</v>
      </c>
      <c r="AH103" s="30" t="s">
        <v>224</v>
      </c>
      <c r="AI103" s="30" t="s">
        <v>224</v>
      </c>
      <c r="AJ103" s="30"/>
      <c r="AK103" s="30" t="s">
        <v>224</v>
      </c>
      <c r="AL103" s="30" t="s">
        <v>224</v>
      </c>
      <c r="AM103" s="30" t="s">
        <v>224</v>
      </c>
      <c r="AN103" s="30" t="s">
        <v>224</v>
      </c>
      <c r="AO103" s="30" t="s">
        <v>224</v>
      </c>
      <c r="AP103" s="30"/>
      <c r="AQ103" s="113"/>
      <c r="AR103" s="113"/>
      <c r="AS103" s="113"/>
      <c r="AT103" s="113"/>
      <c r="AU103" s="30" t="s">
        <v>225</v>
      </c>
      <c r="AV103" s="30" t="s">
        <v>226</v>
      </c>
      <c r="AW103" s="112">
        <v>45089</v>
      </c>
      <c r="AX103" s="30" t="s">
        <v>21</v>
      </c>
      <c r="AY103" s="121"/>
      <c r="AZ103" s="121"/>
      <c r="BA103" s="121"/>
      <c r="BB103" s="121"/>
      <c r="BC103" s="30"/>
      <c r="BD103" s="30"/>
      <c r="BE103" s="30" t="s">
        <v>222</v>
      </c>
      <c r="BF103" s="30"/>
      <c r="BG103" s="30"/>
    </row>
    <row r="104" spans="1:59" ht="43.5" hidden="1">
      <c r="A104" s="18" t="s">
        <v>595</v>
      </c>
      <c r="B104" s="18" t="s">
        <v>419</v>
      </c>
      <c r="C104" s="18" t="s">
        <v>218</v>
      </c>
      <c r="D104" s="18" t="s">
        <v>578</v>
      </c>
      <c r="E104" s="18" t="s">
        <v>570</v>
      </c>
      <c r="F104" s="111" t="s">
        <v>596</v>
      </c>
      <c r="G104" s="111" t="s">
        <v>580</v>
      </c>
      <c r="H104" s="112">
        <v>44197</v>
      </c>
      <c r="I104" s="112">
        <v>2958465</v>
      </c>
      <c r="J104" s="203" t="s">
        <v>39</v>
      </c>
      <c r="K104" s="203" t="s">
        <v>129</v>
      </c>
      <c r="L104" s="258" t="s">
        <v>581</v>
      </c>
      <c r="M104" s="258" t="s">
        <v>572</v>
      </c>
      <c r="N104" s="30" t="s">
        <v>21</v>
      </c>
      <c r="O104" s="30" t="s">
        <v>222</v>
      </c>
      <c r="P104" s="30" t="s">
        <v>223</v>
      </c>
      <c r="Q104" s="30" t="s">
        <v>224</v>
      </c>
      <c r="R104" s="30" t="s">
        <v>224</v>
      </c>
      <c r="S104" s="30" t="s">
        <v>224</v>
      </c>
      <c r="T104" s="30" t="s">
        <v>224</v>
      </c>
      <c r="U104" s="30" t="s">
        <v>224</v>
      </c>
      <c r="V104" s="30" t="s">
        <v>224</v>
      </c>
      <c r="W104" s="30" t="s">
        <v>224</v>
      </c>
      <c r="X104" s="30" t="s">
        <v>224</v>
      </c>
      <c r="Y104" s="30" t="s">
        <v>224</v>
      </c>
      <c r="Z104" s="30" t="s">
        <v>224</v>
      </c>
      <c r="AA104" s="30" t="s">
        <v>224</v>
      </c>
      <c r="AB104" s="30" t="s">
        <v>224</v>
      </c>
      <c r="AC104" s="30" t="s">
        <v>224</v>
      </c>
      <c r="AD104" s="30" t="s">
        <v>224</v>
      </c>
      <c r="AE104" s="30" t="s">
        <v>224</v>
      </c>
      <c r="AF104" s="30" t="s">
        <v>224</v>
      </c>
      <c r="AG104" s="30" t="s">
        <v>224</v>
      </c>
      <c r="AH104" s="30" t="s">
        <v>224</v>
      </c>
      <c r="AI104" s="30" t="s">
        <v>224</v>
      </c>
      <c r="AJ104" s="30"/>
      <c r="AK104" s="30" t="s">
        <v>224</v>
      </c>
      <c r="AL104" s="30" t="s">
        <v>224</v>
      </c>
      <c r="AM104" s="30" t="s">
        <v>224</v>
      </c>
      <c r="AN104" s="30" t="s">
        <v>224</v>
      </c>
      <c r="AO104" s="30" t="s">
        <v>224</v>
      </c>
      <c r="AP104" s="30"/>
      <c r="AQ104" s="113"/>
      <c r="AR104" s="113"/>
      <c r="AS104" s="113"/>
      <c r="AT104" s="113"/>
      <c r="AU104" s="30" t="s">
        <v>225</v>
      </c>
      <c r="AV104" s="30" t="s">
        <v>226</v>
      </c>
      <c r="AW104" s="112">
        <v>45089</v>
      </c>
      <c r="AX104" s="30" t="s">
        <v>21</v>
      </c>
      <c r="AY104" s="121"/>
      <c r="AZ104" s="121"/>
      <c r="BA104" s="121"/>
      <c r="BB104" s="121"/>
      <c r="BC104" s="30"/>
      <c r="BD104" s="30"/>
      <c r="BE104" s="30" t="s">
        <v>222</v>
      </c>
      <c r="BF104" s="30"/>
      <c r="BG104" s="30"/>
    </row>
    <row r="105" spans="1:59" ht="29.1" hidden="1">
      <c r="A105" s="18" t="s">
        <v>370</v>
      </c>
      <c r="B105" s="18" t="s">
        <v>367</v>
      </c>
      <c r="C105" s="258" t="s">
        <v>218</v>
      </c>
      <c r="D105" s="197" t="s">
        <v>21</v>
      </c>
      <c r="E105" s="197" t="s">
        <v>21</v>
      </c>
      <c r="F105" s="111" t="s">
        <v>597</v>
      </c>
      <c r="G105" s="111" t="s">
        <v>598</v>
      </c>
      <c r="H105" s="112">
        <v>44197</v>
      </c>
      <c r="I105" s="112">
        <v>2958465</v>
      </c>
      <c r="J105" s="203" t="s">
        <v>39</v>
      </c>
      <c r="K105" s="203" t="s">
        <v>135</v>
      </c>
      <c r="L105" s="258" t="s">
        <v>599</v>
      </c>
      <c r="M105" s="258" t="s">
        <v>600</v>
      </c>
      <c r="N105" s="30" t="s">
        <v>21</v>
      </c>
      <c r="O105" s="30" t="s">
        <v>222</v>
      </c>
      <c r="P105" s="30" t="s">
        <v>223</v>
      </c>
      <c r="Q105" s="30" t="s">
        <v>224</v>
      </c>
      <c r="R105" s="30" t="s">
        <v>224</v>
      </c>
      <c r="S105" s="30" t="s">
        <v>224</v>
      </c>
      <c r="T105" s="30" t="s">
        <v>224</v>
      </c>
      <c r="U105" s="30" t="s">
        <v>224</v>
      </c>
      <c r="V105" s="30" t="s">
        <v>224</v>
      </c>
      <c r="W105" s="30" t="s">
        <v>224</v>
      </c>
      <c r="X105" s="30" t="s">
        <v>224</v>
      </c>
      <c r="Y105" s="30" t="s">
        <v>224</v>
      </c>
      <c r="Z105" s="30" t="s">
        <v>224</v>
      </c>
      <c r="AA105" s="30" t="s">
        <v>224</v>
      </c>
      <c r="AB105" s="30" t="s">
        <v>224</v>
      </c>
      <c r="AC105" s="30" t="s">
        <v>224</v>
      </c>
      <c r="AD105" s="30" t="s">
        <v>224</v>
      </c>
      <c r="AE105" s="30" t="s">
        <v>224</v>
      </c>
      <c r="AF105" s="30" t="s">
        <v>224</v>
      </c>
      <c r="AG105" s="30" t="s">
        <v>224</v>
      </c>
      <c r="AH105" s="30" t="s">
        <v>224</v>
      </c>
      <c r="AI105" s="30" t="s">
        <v>224</v>
      </c>
      <c r="AJ105" s="30"/>
      <c r="AK105" s="30" t="s">
        <v>224</v>
      </c>
      <c r="AL105" s="30" t="s">
        <v>224</v>
      </c>
      <c r="AM105" s="30" t="s">
        <v>224</v>
      </c>
      <c r="AN105" s="30" t="s">
        <v>224</v>
      </c>
      <c r="AO105" s="30" t="s">
        <v>224</v>
      </c>
      <c r="AP105" s="30"/>
      <c r="AQ105" s="113"/>
      <c r="AR105" s="113"/>
      <c r="AS105" s="113"/>
      <c r="AT105" s="113"/>
      <c r="AU105" s="30" t="s">
        <v>225</v>
      </c>
      <c r="AV105" s="30" t="s">
        <v>226</v>
      </c>
      <c r="AW105" s="112">
        <v>45089</v>
      </c>
      <c r="AX105" s="30" t="s">
        <v>21</v>
      </c>
      <c r="AY105" s="114"/>
      <c r="AZ105" s="114"/>
      <c r="BA105" s="114"/>
      <c r="BB105" s="114"/>
      <c r="BC105" s="30"/>
      <c r="BD105" s="30"/>
      <c r="BE105" s="30" t="s">
        <v>222</v>
      </c>
      <c r="BF105" s="30"/>
      <c r="BG105" s="30"/>
    </row>
    <row r="106" spans="1:59" ht="29.1" hidden="1">
      <c r="A106" s="18" t="s">
        <v>370</v>
      </c>
      <c r="B106" s="18" t="s">
        <v>367</v>
      </c>
      <c r="C106" s="258" t="s">
        <v>218</v>
      </c>
      <c r="D106" s="258" t="s">
        <v>21</v>
      </c>
      <c r="E106" s="258" t="s">
        <v>21</v>
      </c>
      <c r="F106" s="111" t="s">
        <v>601</v>
      </c>
      <c r="G106" s="111" t="s">
        <v>598</v>
      </c>
      <c r="H106" s="112">
        <v>44197</v>
      </c>
      <c r="I106" s="112">
        <v>2958465</v>
      </c>
      <c r="J106" s="203" t="s">
        <v>39</v>
      </c>
      <c r="K106" s="203" t="s">
        <v>135</v>
      </c>
      <c r="L106" s="258" t="s">
        <v>599</v>
      </c>
      <c r="M106" s="258" t="s">
        <v>602</v>
      </c>
      <c r="N106" s="30" t="s">
        <v>21</v>
      </c>
      <c r="O106" s="30" t="s">
        <v>222</v>
      </c>
      <c r="P106" s="30" t="s">
        <v>223</v>
      </c>
      <c r="Q106" s="30" t="s">
        <v>224</v>
      </c>
      <c r="R106" s="30" t="s">
        <v>224</v>
      </c>
      <c r="S106" s="30" t="s">
        <v>224</v>
      </c>
      <c r="T106" s="30" t="s">
        <v>224</v>
      </c>
      <c r="U106" s="30" t="s">
        <v>224</v>
      </c>
      <c r="V106" s="30" t="s">
        <v>224</v>
      </c>
      <c r="W106" s="30" t="s">
        <v>224</v>
      </c>
      <c r="X106" s="30" t="s">
        <v>224</v>
      </c>
      <c r="Y106" s="30" t="s">
        <v>224</v>
      </c>
      <c r="Z106" s="30" t="s">
        <v>224</v>
      </c>
      <c r="AA106" s="30" t="s">
        <v>224</v>
      </c>
      <c r="AB106" s="30" t="s">
        <v>224</v>
      </c>
      <c r="AC106" s="30" t="s">
        <v>224</v>
      </c>
      <c r="AD106" s="30" t="s">
        <v>224</v>
      </c>
      <c r="AE106" s="30" t="s">
        <v>224</v>
      </c>
      <c r="AF106" s="30" t="s">
        <v>224</v>
      </c>
      <c r="AG106" s="30" t="s">
        <v>224</v>
      </c>
      <c r="AH106" s="30" t="s">
        <v>224</v>
      </c>
      <c r="AI106" s="30" t="s">
        <v>224</v>
      </c>
      <c r="AJ106" s="30"/>
      <c r="AK106" s="30" t="s">
        <v>224</v>
      </c>
      <c r="AL106" s="30" t="s">
        <v>224</v>
      </c>
      <c r="AM106" s="30" t="s">
        <v>224</v>
      </c>
      <c r="AN106" s="30" t="s">
        <v>224</v>
      </c>
      <c r="AO106" s="30" t="s">
        <v>224</v>
      </c>
      <c r="AP106" s="30"/>
      <c r="AQ106" s="113"/>
      <c r="AR106" s="113"/>
      <c r="AS106" s="113"/>
      <c r="AT106" s="113"/>
      <c r="AU106" s="30" t="s">
        <v>225</v>
      </c>
      <c r="AV106" s="30" t="s">
        <v>226</v>
      </c>
      <c r="AW106" s="112">
        <v>45089</v>
      </c>
      <c r="AX106" s="30" t="s">
        <v>21</v>
      </c>
      <c r="AY106" s="114"/>
      <c r="AZ106" s="114"/>
      <c r="BA106" s="114"/>
      <c r="BB106" s="114"/>
      <c r="BC106" s="30"/>
      <c r="BD106" s="30"/>
      <c r="BE106" s="30" t="s">
        <v>222</v>
      </c>
      <c r="BF106" s="30"/>
      <c r="BG106" s="30"/>
    </row>
    <row r="107" spans="1:59" ht="43.5" hidden="1">
      <c r="A107" s="18" t="s">
        <v>603</v>
      </c>
      <c r="B107" s="18" t="s">
        <v>367</v>
      </c>
      <c r="C107" s="18" t="s">
        <v>218</v>
      </c>
      <c r="D107" s="18" t="s">
        <v>604</v>
      </c>
      <c r="E107" s="18" t="s">
        <v>21</v>
      </c>
      <c r="F107" s="111" t="s">
        <v>605</v>
      </c>
      <c r="G107" s="111" t="s">
        <v>598</v>
      </c>
      <c r="H107" s="112">
        <v>44197</v>
      </c>
      <c r="I107" s="112">
        <v>2958465</v>
      </c>
      <c r="J107" s="203" t="s">
        <v>39</v>
      </c>
      <c r="K107" s="203" t="s">
        <v>129</v>
      </c>
      <c r="L107" s="258" t="s">
        <v>599</v>
      </c>
      <c r="M107" s="258" t="s">
        <v>606</v>
      </c>
      <c r="N107" s="30" t="s">
        <v>21</v>
      </c>
      <c r="O107" s="30" t="s">
        <v>222</v>
      </c>
      <c r="P107" s="30" t="s">
        <v>223</v>
      </c>
      <c r="Q107" s="30" t="s">
        <v>224</v>
      </c>
      <c r="R107" s="30" t="s">
        <v>224</v>
      </c>
      <c r="S107" s="30" t="s">
        <v>224</v>
      </c>
      <c r="T107" s="30" t="s">
        <v>224</v>
      </c>
      <c r="U107" s="30" t="s">
        <v>224</v>
      </c>
      <c r="V107" s="30" t="s">
        <v>224</v>
      </c>
      <c r="W107" s="30" t="s">
        <v>224</v>
      </c>
      <c r="X107" s="30" t="s">
        <v>224</v>
      </c>
      <c r="Y107" s="30" t="s">
        <v>224</v>
      </c>
      <c r="Z107" s="30" t="s">
        <v>224</v>
      </c>
      <c r="AA107" s="30" t="s">
        <v>224</v>
      </c>
      <c r="AB107" s="30" t="s">
        <v>224</v>
      </c>
      <c r="AC107" s="30" t="s">
        <v>224</v>
      </c>
      <c r="AD107" s="30" t="s">
        <v>224</v>
      </c>
      <c r="AE107" s="30" t="s">
        <v>224</v>
      </c>
      <c r="AF107" s="30" t="s">
        <v>224</v>
      </c>
      <c r="AG107" s="30" t="s">
        <v>224</v>
      </c>
      <c r="AH107" s="30" t="s">
        <v>224</v>
      </c>
      <c r="AI107" s="30" t="s">
        <v>224</v>
      </c>
      <c r="AJ107" s="30"/>
      <c r="AK107" s="30" t="s">
        <v>224</v>
      </c>
      <c r="AL107" s="30" t="s">
        <v>224</v>
      </c>
      <c r="AM107" s="30" t="s">
        <v>224</v>
      </c>
      <c r="AN107" s="30" t="s">
        <v>224</v>
      </c>
      <c r="AO107" s="30" t="s">
        <v>224</v>
      </c>
      <c r="AP107" s="30"/>
      <c r="AQ107" s="113"/>
      <c r="AR107" s="113"/>
      <c r="AS107" s="113"/>
      <c r="AT107" s="113"/>
      <c r="AU107" s="30" t="s">
        <v>225</v>
      </c>
      <c r="AV107" s="30" t="s">
        <v>226</v>
      </c>
      <c r="AW107" s="112">
        <v>45089</v>
      </c>
      <c r="AX107" s="30" t="s">
        <v>21</v>
      </c>
      <c r="AY107" s="121"/>
      <c r="AZ107" s="121"/>
      <c r="BA107" s="121"/>
      <c r="BB107" s="121"/>
      <c r="BC107" s="30"/>
      <c r="BD107" s="30"/>
      <c r="BE107" s="30" t="s">
        <v>222</v>
      </c>
      <c r="BF107" s="30"/>
      <c r="BG107" s="30"/>
    </row>
    <row r="108" spans="1:59" ht="43.5" hidden="1">
      <c r="A108" s="18" t="s">
        <v>607</v>
      </c>
      <c r="B108" s="18" t="s">
        <v>367</v>
      </c>
      <c r="C108" s="18" t="s">
        <v>218</v>
      </c>
      <c r="D108" s="18" t="s">
        <v>604</v>
      </c>
      <c r="E108" s="18" t="s">
        <v>542</v>
      </c>
      <c r="F108" s="111" t="s">
        <v>608</v>
      </c>
      <c r="G108" s="111" t="s">
        <v>598</v>
      </c>
      <c r="H108" s="112">
        <v>44197</v>
      </c>
      <c r="I108" s="112">
        <v>2958465</v>
      </c>
      <c r="J108" s="203" t="s">
        <v>39</v>
      </c>
      <c r="K108" s="203" t="s">
        <v>129</v>
      </c>
      <c r="L108" s="258" t="s">
        <v>599</v>
      </c>
      <c r="M108" s="258" t="s">
        <v>544</v>
      </c>
      <c r="N108" s="30" t="s">
        <v>21</v>
      </c>
      <c r="O108" s="30" t="s">
        <v>222</v>
      </c>
      <c r="P108" s="30" t="s">
        <v>223</v>
      </c>
      <c r="Q108" s="30" t="s">
        <v>224</v>
      </c>
      <c r="R108" s="30" t="s">
        <v>224</v>
      </c>
      <c r="S108" s="30" t="s">
        <v>224</v>
      </c>
      <c r="T108" s="30" t="s">
        <v>224</v>
      </c>
      <c r="U108" s="30" t="s">
        <v>224</v>
      </c>
      <c r="V108" s="30" t="s">
        <v>224</v>
      </c>
      <c r="W108" s="30" t="s">
        <v>224</v>
      </c>
      <c r="X108" s="30" t="s">
        <v>224</v>
      </c>
      <c r="Y108" s="30" t="s">
        <v>224</v>
      </c>
      <c r="Z108" s="30" t="s">
        <v>224</v>
      </c>
      <c r="AA108" s="30" t="s">
        <v>224</v>
      </c>
      <c r="AB108" s="30" t="s">
        <v>224</v>
      </c>
      <c r="AC108" s="30" t="s">
        <v>224</v>
      </c>
      <c r="AD108" s="30" t="s">
        <v>224</v>
      </c>
      <c r="AE108" s="30" t="s">
        <v>224</v>
      </c>
      <c r="AF108" s="30" t="s">
        <v>224</v>
      </c>
      <c r="AG108" s="30" t="s">
        <v>224</v>
      </c>
      <c r="AH108" s="30" t="s">
        <v>224</v>
      </c>
      <c r="AI108" s="30" t="s">
        <v>224</v>
      </c>
      <c r="AJ108" s="30"/>
      <c r="AK108" s="30" t="s">
        <v>224</v>
      </c>
      <c r="AL108" s="30" t="s">
        <v>224</v>
      </c>
      <c r="AM108" s="30" t="s">
        <v>224</v>
      </c>
      <c r="AN108" s="30" t="s">
        <v>224</v>
      </c>
      <c r="AO108" s="30" t="s">
        <v>224</v>
      </c>
      <c r="AP108" s="30"/>
      <c r="AQ108" s="113"/>
      <c r="AR108" s="113"/>
      <c r="AS108" s="113"/>
      <c r="AT108" s="113"/>
      <c r="AU108" s="30" t="s">
        <v>225</v>
      </c>
      <c r="AV108" s="30" t="s">
        <v>226</v>
      </c>
      <c r="AW108" s="112">
        <v>45089</v>
      </c>
      <c r="AX108" s="30" t="s">
        <v>21</v>
      </c>
      <c r="AY108" s="121"/>
      <c r="AZ108" s="121"/>
      <c r="BA108" s="121"/>
      <c r="BB108" s="121"/>
      <c r="BC108" s="30"/>
      <c r="BD108" s="30"/>
      <c r="BE108" s="30" t="s">
        <v>222</v>
      </c>
      <c r="BF108" s="30"/>
      <c r="BG108" s="30"/>
    </row>
    <row r="109" spans="1:59" ht="29.1" hidden="1">
      <c r="A109" s="18" t="s">
        <v>609</v>
      </c>
      <c r="B109" s="18" t="s">
        <v>367</v>
      </c>
      <c r="C109" s="18" t="s">
        <v>218</v>
      </c>
      <c r="D109" s="18" t="s">
        <v>604</v>
      </c>
      <c r="E109" s="18" t="s">
        <v>546</v>
      </c>
      <c r="F109" s="111" t="s">
        <v>610</v>
      </c>
      <c r="G109" s="111" t="s">
        <v>598</v>
      </c>
      <c r="H109" s="112">
        <v>44197</v>
      </c>
      <c r="I109" s="112">
        <v>2958465</v>
      </c>
      <c r="J109" s="203" t="s">
        <v>39</v>
      </c>
      <c r="K109" s="203" t="s">
        <v>129</v>
      </c>
      <c r="L109" s="258" t="s">
        <v>599</v>
      </c>
      <c r="M109" s="258" t="s">
        <v>548</v>
      </c>
      <c r="N109" s="30" t="s">
        <v>21</v>
      </c>
      <c r="O109" s="30" t="s">
        <v>222</v>
      </c>
      <c r="P109" s="30" t="s">
        <v>223</v>
      </c>
      <c r="Q109" s="30" t="s">
        <v>224</v>
      </c>
      <c r="R109" s="30" t="s">
        <v>224</v>
      </c>
      <c r="S109" s="30" t="s">
        <v>224</v>
      </c>
      <c r="T109" s="30" t="s">
        <v>224</v>
      </c>
      <c r="U109" s="30" t="s">
        <v>224</v>
      </c>
      <c r="V109" s="30" t="s">
        <v>224</v>
      </c>
      <c r="W109" s="30" t="s">
        <v>224</v>
      </c>
      <c r="X109" s="30" t="s">
        <v>224</v>
      </c>
      <c r="Y109" s="30" t="s">
        <v>224</v>
      </c>
      <c r="Z109" s="30" t="s">
        <v>224</v>
      </c>
      <c r="AA109" s="30" t="s">
        <v>224</v>
      </c>
      <c r="AB109" s="30" t="s">
        <v>224</v>
      </c>
      <c r="AC109" s="30" t="s">
        <v>224</v>
      </c>
      <c r="AD109" s="30" t="s">
        <v>224</v>
      </c>
      <c r="AE109" s="30" t="s">
        <v>224</v>
      </c>
      <c r="AF109" s="30" t="s">
        <v>224</v>
      </c>
      <c r="AG109" s="30" t="s">
        <v>224</v>
      </c>
      <c r="AH109" s="30" t="s">
        <v>224</v>
      </c>
      <c r="AI109" s="30" t="s">
        <v>224</v>
      </c>
      <c r="AJ109" s="30"/>
      <c r="AK109" s="30" t="s">
        <v>224</v>
      </c>
      <c r="AL109" s="30" t="s">
        <v>224</v>
      </c>
      <c r="AM109" s="30" t="s">
        <v>224</v>
      </c>
      <c r="AN109" s="30" t="s">
        <v>224</v>
      </c>
      <c r="AO109" s="30" t="s">
        <v>224</v>
      </c>
      <c r="AP109" s="30"/>
      <c r="AQ109" s="113"/>
      <c r="AR109" s="113"/>
      <c r="AS109" s="113"/>
      <c r="AT109" s="113"/>
      <c r="AU109" s="30" t="s">
        <v>225</v>
      </c>
      <c r="AV109" s="30" t="s">
        <v>226</v>
      </c>
      <c r="AW109" s="112">
        <v>45089</v>
      </c>
      <c r="AX109" s="30" t="s">
        <v>21</v>
      </c>
      <c r="AY109" s="121"/>
      <c r="AZ109" s="121"/>
      <c r="BA109" s="121"/>
      <c r="BB109" s="121"/>
      <c r="BC109" s="30"/>
      <c r="BD109" s="30"/>
      <c r="BE109" s="30" t="s">
        <v>222</v>
      </c>
      <c r="BF109" s="30"/>
      <c r="BG109" s="30"/>
    </row>
    <row r="110" spans="1:59" ht="30" hidden="1" customHeight="1">
      <c r="A110" s="18" t="s">
        <v>611</v>
      </c>
      <c r="B110" s="18" t="s">
        <v>367</v>
      </c>
      <c r="C110" s="18" t="s">
        <v>218</v>
      </c>
      <c r="D110" s="18" t="s">
        <v>604</v>
      </c>
      <c r="E110" s="18" t="s">
        <v>550</v>
      </c>
      <c r="F110" s="111" t="s">
        <v>612</v>
      </c>
      <c r="G110" s="111" t="s">
        <v>598</v>
      </c>
      <c r="H110" s="112">
        <v>44197</v>
      </c>
      <c r="I110" s="112">
        <v>2958465</v>
      </c>
      <c r="J110" s="203" t="s">
        <v>39</v>
      </c>
      <c r="K110" s="203" t="s">
        <v>129</v>
      </c>
      <c r="L110" s="258" t="s">
        <v>599</v>
      </c>
      <c r="M110" s="258" t="s">
        <v>552</v>
      </c>
      <c r="N110" s="30" t="s">
        <v>21</v>
      </c>
      <c r="O110" s="30" t="s">
        <v>222</v>
      </c>
      <c r="P110" s="30" t="s">
        <v>223</v>
      </c>
      <c r="Q110" s="30" t="s">
        <v>224</v>
      </c>
      <c r="R110" s="30" t="s">
        <v>224</v>
      </c>
      <c r="S110" s="30" t="s">
        <v>224</v>
      </c>
      <c r="T110" s="30" t="s">
        <v>224</v>
      </c>
      <c r="U110" s="30" t="s">
        <v>224</v>
      </c>
      <c r="V110" s="30" t="s">
        <v>224</v>
      </c>
      <c r="W110" s="30" t="s">
        <v>224</v>
      </c>
      <c r="X110" s="30" t="s">
        <v>224</v>
      </c>
      <c r="Y110" s="30" t="s">
        <v>224</v>
      </c>
      <c r="Z110" s="30" t="s">
        <v>224</v>
      </c>
      <c r="AA110" s="30" t="s">
        <v>224</v>
      </c>
      <c r="AB110" s="30" t="s">
        <v>224</v>
      </c>
      <c r="AC110" s="30" t="s">
        <v>224</v>
      </c>
      <c r="AD110" s="30" t="s">
        <v>224</v>
      </c>
      <c r="AE110" s="30" t="s">
        <v>224</v>
      </c>
      <c r="AF110" s="30" t="s">
        <v>224</v>
      </c>
      <c r="AG110" s="30" t="s">
        <v>224</v>
      </c>
      <c r="AH110" s="30" t="s">
        <v>224</v>
      </c>
      <c r="AI110" s="30" t="s">
        <v>224</v>
      </c>
      <c r="AJ110" s="30"/>
      <c r="AK110" s="30" t="s">
        <v>224</v>
      </c>
      <c r="AL110" s="30" t="s">
        <v>224</v>
      </c>
      <c r="AM110" s="30" t="s">
        <v>224</v>
      </c>
      <c r="AN110" s="30" t="s">
        <v>224</v>
      </c>
      <c r="AO110" s="30" t="s">
        <v>224</v>
      </c>
      <c r="AP110" s="30"/>
      <c r="AQ110" s="113"/>
      <c r="AR110" s="113"/>
      <c r="AS110" s="113"/>
      <c r="AT110" s="113"/>
      <c r="AU110" s="30" t="s">
        <v>225</v>
      </c>
      <c r="AV110" s="30" t="s">
        <v>226</v>
      </c>
      <c r="AW110" s="112">
        <v>45089</v>
      </c>
      <c r="AX110" s="30" t="s">
        <v>21</v>
      </c>
      <c r="AY110" s="121"/>
      <c r="AZ110" s="121"/>
      <c r="BA110" s="121"/>
      <c r="BB110" s="121"/>
      <c r="BC110" s="30"/>
      <c r="BD110" s="30"/>
      <c r="BE110" s="30" t="s">
        <v>222</v>
      </c>
      <c r="BF110" s="30"/>
      <c r="BG110" s="30"/>
    </row>
    <row r="111" spans="1:59" ht="43.5" hidden="1">
      <c r="A111" s="18" t="s">
        <v>613</v>
      </c>
      <c r="B111" s="18" t="s">
        <v>367</v>
      </c>
      <c r="C111" s="18" t="s">
        <v>218</v>
      </c>
      <c r="D111" s="18" t="s">
        <v>604</v>
      </c>
      <c r="E111" s="18" t="s">
        <v>570</v>
      </c>
      <c r="F111" s="111" t="s">
        <v>614</v>
      </c>
      <c r="G111" s="111" t="s">
        <v>598</v>
      </c>
      <c r="H111" s="112">
        <v>44197</v>
      </c>
      <c r="I111" s="112">
        <v>2958465</v>
      </c>
      <c r="J111" s="203" t="s">
        <v>39</v>
      </c>
      <c r="K111" s="203" t="s">
        <v>129</v>
      </c>
      <c r="L111" s="258" t="s">
        <v>599</v>
      </c>
      <c r="M111" s="258" t="s">
        <v>572</v>
      </c>
      <c r="N111" s="30" t="s">
        <v>21</v>
      </c>
      <c r="O111" s="30" t="s">
        <v>222</v>
      </c>
      <c r="P111" s="30" t="s">
        <v>223</v>
      </c>
      <c r="Q111" s="30" t="s">
        <v>224</v>
      </c>
      <c r="R111" s="30" t="s">
        <v>224</v>
      </c>
      <c r="S111" s="30" t="s">
        <v>224</v>
      </c>
      <c r="T111" s="30" t="s">
        <v>224</v>
      </c>
      <c r="U111" s="30" t="s">
        <v>224</v>
      </c>
      <c r="V111" s="30" t="s">
        <v>224</v>
      </c>
      <c r="W111" s="30" t="s">
        <v>224</v>
      </c>
      <c r="X111" s="30" t="s">
        <v>224</v>
      </c>
      <c r="Y111" s="30" t="s">
        <v>224</v>
      </c>
      <c r="Z111" s="30" t="s">
        <v>224</v>
      </c>
      <c r="AA111" s="30" t="s">
        <v>224</v>
      </c>
      <c r="AB111" s="30" t="s">
        <v>224</v>
      </c>
      <c r="AC111" s="30" t="s">
        <v>224</v>
      </c>
      <c r="AD111" s="30" t="s">
        <v>224</v>
      </c>
      <c r="AE111" s="30" t="s">
        <v>224</v>
      </c>
      <c r="AF111" s="30" t="s">
        <v>224</v>
      </c>
      <c r="AG111" s="30" t="s">
        <v>224</v>
      </c>
      <c r="AH111" s="30" t="s">
        <v>224</v>
      </c>
      <c r="AI111" s="30" t="s">
        <v>224</v>
      </c>
      <c r="AJ111" s="30"/>
      <c r="AK111" s="30" t="s">
        <v>224</v>
      </c>
      <c r="AL111" s="30" t="s">
        <v>224</v>
      </c>
      <c r="AM111" s="30" t="s">
        <v>224</v>
      </c>
      <c r="AN111" s="30" t="s">
        <v>224</v>
      </c>
      <c r="AO111" s="30" t="s">
        <v>224</v>
      </c>
      <c r="AP111" s="30"/>
      <c r="AQ111" s="113"/>
      <c r="AR111" s="113"/>
      <c r="AS111" s="113"/>
      <c r="AT111" s="113"/>
      <c r="AU111" s="30" t="s">
        <v>225</v>
      </c>
      <c r="AV111" s="30" t="s">
        <v>226</v>
      </c>
      <c r="AW111" s="112">
        <v>45089</v>
      </c>
      <c r="AX111" s="30" t="s">
        <v>21</v>
      </c>
      <c r="AY111" s="121"/>
      <c r="AZ111" s="121"/>
      <c r="BA111" s="121"/>
      <c r="BB111" s="121"/>
      <c r="BC111" s="30"/>
      <c r="BD111" s="30"/>
      <c r="BE111" s="30" t="s">
        <v>222</v>
      </c>
      <c r="BF111" s="30"/>
      <c r="BG111" s="30"/>
    </row>
    <row r="112" spans="1:59" ht="43.5" hidden="1">
      <c r="A112" s="18" t="s">
        <v>366</v>
      </c>
      <c r="B112" s="18" t="s">
        <v>367</v>
      </c>
      <c r="C112" s="258" t="s">
        <v>218</v>
      </c>
      <c r="D112" s="18" t="s">
        <v>21</v>
      </c>
      <c r="E112" s="18" t="s">
        <v>21</v>
      </c>
      <c r="F112" s="111" t="s">
        <v>615</v>
      </c>
      <c r="G112" s="111" t="s">
        <v>598</v>
      </c>
      <c r="H112" s="112">
        <v>44197</v>
      </c>
      <c r="I112" s="112">
        <v>2958465</v>
      </c>
      <c r="J112" s="203" t="s">
        <v>39</v>
      </c>
      <c r="K112" s="203" t="s">
        <v>135</v>
      </c>
      <c r="L112" s="258" t="s">
        <v>599</v>
      </c>
      <c r="M112" s="258" t="s">
        <v>616</v>
      </c>
      <c r="N112" s="30" t="s">
        <v>21</v>
      </c>
      <c r="O112" s="30" t="s">
        <v>222</v>
      </c>
      <c r="P112" s="30" t="s">
        <v>223</v>
      </c>
      <c r="Q112" s="30" t="s">
        <v>224</v>
      </c>
      <c r="R112" s="30" t="s">
        <v>224</v>
      </c>
      <c r="S112" s="30" t="s">
        <v>224</v>
      </c>
      <c r="T112" s="30" t="s">
        <v>224</v>
      </c>
      <c r="U112" s="30" t="s">
        <v>224</v>
      </c>
      <c r="V112" s="30" t="s">
        <v>224</v>
      </c>
      <c r="W112" s="30" t="s">
        <v>224</v>
      </c>
      <c r="X112" s="30" t="s">
        <v>224</v>
      </c>
      <c r="Y112" s="30" t="s">
        <v>224</v>
      </c>
      <c r="Z112" s="30" t="s">
        <v>224</v>
      </c>
      <c r="AA112" s="30" t="s">
        <v>224</v>
      </c>
      <c r="AB112" s="30" t="s">
        <v>224</v>
      </c>
      <c r="AC112" s="30" t="s">
        <v>224</v>
      </c>
      <c r="AD112" s="30" t="s">
        <v>224</v>
      </c>
      <c r="AE112" s="30" t="s">
        <v>224</v>
      </c>
      <c r="AF112" s="30" t="s">
        <v>224</v>
      </c>
      <c r="AG112" s="30" t="s">
        <v>224</v>
      </c>
      <c r="AH112" s="30" t="s">
        <v>224</v>
      </c>
      <c r="AI112" s="30" t="s">
        <v>224</v>
      </c>
      <c r="AJ112" s="30"/>
      <c r="AK112" s="30" t="s">
        <v>224</v>
      </c>
      <c r="AL112" s="30" t="s">
        <v>224</v>
      </c>
      <c r="AM112" s="30" t="s">
        <v>224</v>
      </c>
      <c r="AN112" s="30" t="s">
        <v>224</v>
      </c>
      <c r="AO112" s="30" t="s">
        <v>224</v>
      </c>
      <c r="AP112" s="30"/>
      <c r="AQ112" s="113"/>
      <c r="AR112" s="113"/>
      <c r="AS112" s="113"/>
      <c r="AT112" s="113"/>
      <c r="AU112" s="30" t="s">
        <v>225</v>
      </c>
      <c r="AV112" s="30" t="s">
        <v>226</v>
      </c>
      <c r="AW112" s="112">
        <v>45089</v>
      </c>
      <c r="AX112" s="30" t="s">
        <v>21</v>
      </c>
      <c r="AY112" s="121"/>
      <c r="AZ112" s="121"/>
      <c r="BA112" s="121"/>
      <c r="BB112" s="121"/>
      <c r="BC112" s="30"/>
      <c r="BD112" s="30"/>
      <c r="BE112" s="30" t="s">
        <v>222</v>
      </c>
      <c r="BF112" s="30"/>
      <c r="BG112" s="30"/>
    </row>
    <row r="113" spans="1:59" ht="87" hidden="1">
      <c r="A113" s="18" t="s">
        <v>617</v>
      </c>
      <c r="B113" s="18" t="s">
        <v>403</v>
      </c>
      <c r="C113" s="18" t="s">
        <v>218</v>
      </c>
      <c r="D113" s="18" t="s">
        <v>618</v>
      </c>
      <c r="E113" s="18" t="s">
        <v>546</v>
      </c>
      <c r="F113" s="111" t="s">
        <v>619</v>
      </c>
      <c r="G113" s="111" t="s">
        <v>620</v>
      </c>
      <c r="H113" s="112">
        <v>44197</v>
      </c>
      <c r="I113" s="112">
        <v>2958465</v>
      </c>
      <c r="J113" s="203" t="s">
        <v>39</v>
      </c>
      <c r="K113" s="203" t="s">
        <v>129</v>
      </c>
      <c r="L113" s="18" t="s">
        <v>621</v>
      </c>
      <c r="M113" s="258" t="s">
        <v>548</v>
      </c>
      <c r="N113" s="30" t="s">
        <v>21</v>
      </c>
      <c r="O113" s="30" t="s">
        <v>222</v>
      </c>
      <c r="P113" s="30" t="s">
        <v>223</v>
      </c>
      <c r="Q113" s="30" t="s">
        <v>224</v>
      </c>
      <c r="R113" s="30" t="s">
        <v>224</v>
      </c>
      <c r="S113" s="30" t="s">
        <v>224</v>
      </c>
      <c r="T113" s="30" t="s">
        <v>224</v>
      </c>
      <c r="U113" s="30" t="s">
        <v>224</v>
      </c>
      <c r="V113" s="30" t="s">
        <v>224</v>
      </c>
      <c r="W113" s="30" t="s">
        <v>224</v>
      </c>
      <c r="X113" s="30" t="s">
        <v>224</v>
      </c>
      <c r="Y113" s="30" t="s">
        <v>224</v>
      </c>
      <c r="Z113" s="30" t="s">
        <v>224</v>
      </c>
      <c r="AA113" s="30" t="s">
        <v>224</v>
      </c>
      <c r="AB113" s="30" t="s">
        <v>224</v>
      </c>
      <c r="AC113" s="30" t="s">
        <v>224</v>
      </c>
      <c r="AD113" s="30" t="s">
        <v>224</v>
      </c>
      <c r="AE113" s="30" t="s">
        <v>224</v>
      </c>
      <c r="AF113" s="30" t="s">
        <v>224</v>
      </c>
      <c r="AG113" s="30" t="s">
        <v>224</v>
      </c>
      <c r="AH113" s="30" t="s">
        <v>224</v>
      </c>
      <c r="AI113" s="30" t="s">
        <v>224</v>
      </c>
      <c r="AJ113" s="30"/>
      <c r="AK113" s="30" t="s">
        <v>224</v>
      </c>
      <c r="AL113" s="30" t="s">
        <v>224</v>
      </c>
      <c r="AM113" s="30" t="s">
        <v>224</v>
      </c>
      <c r="AN113" s="30" t="s">
        <v>224</v>
      </c>
      <c r="AO113" s="30" t="s">
        <v>224</v>
      </c>
      <c r="AP113" s="30"/>
      <c r="AQ113" s="113"/>
      <c r="AR113" s="113"/>
      <c r="AS113" s="113"/>
      <c r="AT113" s="113"/>
      <c r="AU113" s="30" t="s">
        <v>225</v>
      </c>
      <c r="AV113" s="30" t="s">
        <v>226</v>
      </c>
      <c r="AW113" s="112">
        <v>45089</v>
      </c>
      <c r="AX113" s="30" t="s">
        <v>21</v>
      </c>
      <c r="AY113" s="121"/>
      <c r="AZ113" s="121"/>
      <c r="BA113" s="121"/>
      <c r="BB113" s="121"/>
      <c r="BC113" s="30"/>
      <c r="BD113" s="30"/>
      <c r="BE113" s="30" t="s">
        <v>222</v>
      </c>
      <c r="BF113" s="30"/>
      <c r="BG113" s="30"/>
    </row>
    <row r="114" spans="1:59" ht="87" hidden="1">
      <c r="A114" s="18" t="s">
        <v>622</v>
      </c>
      <c r="B114" s="18" t="s">
        <v>403</v>
      </c>
      <c r="C114" s="18" t="s">
        <v>218</v>
      </c>
      <c r="D114" s="18" t="s">
        <v>618</v>
      </c>
      <c r="E114" s="18" t="s">
        <v>623</v>
      </c>
      <c r="F114" s="111" t="s">
        <v>624</v>
      </c>
      <c r="G114" s="111" t="s">
        <v>620</v>
      </c>
      <c r="H114" s="112">
        <v>44197</v>
      </c>
      <c r="I114" s="112">
        <v>2958465</v>
      </c>
      <c r="J114" s="203" t="s">
        <v>39</v>
      </c>
      <c r="K114" s="203" t="s">
        <v>129</v>
      </c>
      <c r="L114" s="18" t="s">
        <v>621</v>
      </c>
      <c r="M114" s="258" t="s">
        <v>625</v>
      </c>
      <c r="N114" s="30" t="s">
        <v>21</v>
      </c>
      <c r="O114" s="30" t="s">
        <v>222</v>
      </c>
      <c r="P114" s="30" t="s">
        <v>223</v>
      </c>
      <c r="Q114" s="30" t="s">
        <v>224</v>
      </c>
      <c r="R114" s="30" t="s">
        <v>224</v>
      </c>
      <c r="S114" s="30" t="s">
        <v>224</v>
      </c>
      <c r="T114" s="30" t="s">
        <v>224</v>
      </c>
      <c r="U114" s="30" t="s">
        <v>224</v>
      </c>
      <c r="V114" s="30" t="s">
        <v>224</v>
      </c>
      <c r="W114" s="30" t="s">
        <v>224</v>
      </c>
      <c r="X114" s="30" t="s">
        <v>224</v>
      </c>
      <c r="Y114" s="30" t="s">
        <v>224</v>
      </c>
      <c r="Z114" s="30" t="s">
        <v>224</v>
      </c>
      <c r="AA114" s="30" t="s">
        <v>224</v>
      </c>
      <c r="AB114" s="30" t="s">
        <v>224</v>
      </c>
      <c r="AC114" s="30" t="s">
        <v>224</v>
      </c>
      <c r="AD114" s="30" t="s">
        <v>224</v>
      </c>
      <c r="AE114" s="30" t="s">
        <v>224</v>
      </c>
      <c r="AF114" s="30" t="s">
        <v>224</v>
      </c>
      <c r="AG114" s="30" t="s">
        <v>224</v>
      </c>
      <c r="AH114" s="30" t="s">
        <v>224</v>
      </c>
      <c r="AI114" s="30" t="s">
        <v>224</v>
      </c>
      <c r="AJ114" s="30"/>
      <c r="AK114" s="30" t="s">
        <v>224</v>
      </c>
      <c r="AL114" s="30" t="s">
        <v>224</v>
      </c>
      <c r="AM114" s="30" t="s">
        <v>224</v>
      </c>
      <c r="AN114" s="30" t="s">
        <v>224</v>
      </c>
      <c r="AO114" s="30" t="s">
        <v>224</v>
      </c>
      <c r="AP114" s="30"/>
      <c r="AQ114" s="113"/>
      <c r="AR114" s="113"/>
      <c r="AS114" s="113"/>
      <c r="AT114" s="113"/>
      <c r="AU114" s="30" t="s">
        <v>225</v>
      </c>
      <c r="AV114" s="30" t="s">
        <v>226</v>
      </c>
      <c r="AW114" s="112">
        <v>45089</v>
      </c>
      <c r="AX114" s="30" t="s">
        <v>21</v>
      </c>
      <c r="AY114" s="121"/>
      <c r="AZ114" s="121"/>
      <c r="BA114" s="121"/>
      <c r="BB114" s="121"/>
      <c r="BC114" s="30"/>
      <c r="BD114" s="30"/>
      <c r="BE114" s="30" t="s">
        <v>222</v>
      </c>
      <c r="BF114" s="30"/>
      <c r="BG114" s="30"/>
    </row>
    <row r="115" spans="1:59" ht="87" hidden="1">
      <c r="A115" s="18" t="s">
        <v>626</v>
      </c>
      <c r="B115" s="18" t="s">
        <v>403</v>
      </c>
      <c r="C115" s="18" t="s">
        <v>218</v>
      </c>
      <c r="D115" s="18" t="s">
        <v>618</v>
      </c>
      <c r="E115" s="18" t="s">
        <v>588</v>
      </c>
      <c r="F115" s="111" t="s">
        <v>627</v>
      </c>
      <c r="G115" s="111" t="s">
        <v>620</v>
      </c>
      <c r="H115" s="112">
        <v>44197</v>
      </c>
      <c r="I115" s="112">
        <v>2958465</v>
      </c>
      <c r="J115" s="203" t="s">
        <v>39</v>
      </c>
      <c r="K115" s="203" t="s">
        <v>129</v>
      </c>
      <c r="L115" s="18" t="s">
        <v>621</v>
      </c>
      <c r="M115" s="258" t="s">
        <v>590</v>
      </c>
      <c r="N115" s="30" t="s">
        <v>21</v>
      </c>
      <c r="O115" s="30" t="s">
        <v>222</v>
      </c>
      <c r="P115" s="30" t="s">
        <v>223</v>
      </c>
      <c r="Q115" s="30" t="s">
        <v>224</v>
      </c>
      <c r="R115" s="30" t="s">
        <v>224</v>
      </c>
      <c r="S115" s="30" t="s">
        <v>224</v>
      </c>
      <c r="T115" s="30" t="s">
        <v>224</v>
      </c>
      <c r="U115" s="30" t="s">
        <v>224</v>
      </c>
      <c r="V115" s="30" t="s">
        <v>224</v>
      </c>
      <c r="W115" s="30" t="s">
        <v>224</v>
      </c>
      <c r="X115" s="30" t="s">
        <v>224</v>
      </c>
      <c r="Y115" s="30" t="s">
        <v>224</v>
      </c>
      <c r="Z115" s="30" t="s">
        <v>224</v>
      </c>
      <c r="AA115" s="30" t="s">
        <v>224</v>
      </c>
      <c r="AB115" s="30" t="s">
        <v>224</v>
      </c>
      <c r="AC115" s="30" t="s">
        <v>224</v>
      </c>
      <c r="AD115" s="30" t="s">
        <v>224</v>
      </c>
      <c r="AE115" s="30" t="s">
        <v>224</v>
      </c>
      <c r="AF115" s="30" t="s">
        <v>224</v>
      </c>
      <c r="AG115" s="30" t="s">
        <v>224</v>
      </c>
      <c r="AH115" s="30" t="s">
        <v>224</v>
      </c>
      <c r="AI115" s="30" t="s">
        <v>224</v>
      </c>
      <c r="AJ115" s="30"/>
      <c r="AK115" s="30" t="s">
        <v>224</v>
      </c>
      <c r="AL115" s="30" t="s">
        <v>224</v>
      </c>
      <c r="AM115" s="30" t="s">
        <v>224</v>
      </c>
      <c r="AN115" s="30" t="s">
        <v>224</v>
      </c>
      <c r="AO115" s="30" t="s">
        <v>224</v>
      </c>
      <c r="AP115" s="30"/>
      <c r="AQ115" s="113"/>
      <c r="AR115" s="113"/>
      <c r="AS115" s="113"/>
      <c r="AT115" s="113"/>
      <c r="AU115" s="30" t="s">
        <v>225</v>
      </c>
      <c r="AV115" s="30" t="s">
        <v>226</v>
      </c>
      <c r="AW115" s="112">
        <v>45089</v>
      </c>
      <c r="AX115" s="30" t="s">
        <v>21</v>
      </c>
      <c r="AY115" s="121"/>
      <c r="AZ115" s="121"/>
      <c r="BA115" s="121"/>
      <c r="BB115" s="121"/>
      <c r="BC115" s="30"/>
      <c r="BD115" s="30"/>
      <c r="BE115" s="30" t="s">
        <v>222</v>
      </c>
      <c r="BF115" s="30"/>
      <c r="BG115" s="30"/>
    </row>
    <row r="116" spans="1:59" ht="87" hidden="1">
      <c r="A116" s="18" t="s">
        <v>628</v>
      </c>
      <c r="B116" s="18" t="s">
        <v>403</v>
      </c>
      <c r="C116" s="18" t="s">
        <v>218</v>
      </c>
      <c r="D116" s="18" t="s">
        <v>618</v>
      </c>
      <c r="E116" s="18" t="s">
        <v>629</v>
      </c>
      <c r="F116" s="111" t="s">
        <v>630</v>
      </c>
      <c r="G116" s="111" t="s">
        <v>620</v>
      </c>
      <c r="H116" s="112">
        <v>44197</v>
      </c>
      <c r="I116" s="112">
        <v>2958465</v>
      </c>
      <c r="J116" s="203" t="s">
        <v>39</v>
      </c>
      <c r="K116" s="203" t="s">
        <v>129</v>
      </c>
      <c r="L116" s="18" t="s">
        <v>621</v>
      </c>
      <c r="M116" s="258" t="s">
        <v>631</v>
      </c>
      <c r="N116" s="30" t="s">
        <v>21</v>
      </c>
      <c r="O116" s="30" t="s">
        <v>222</v>
      </c>
      <c r="P116" s="30" t="s">
        <v>223</v>
      </c>
      <c r="Q116" s="30" t="s">
        <v>224</v>
      </c>
      <c r="R116" s="30" t="s">
        <v>224</v>
      </c>
      <c r="S116" s="30" t="s">
        <v>224</v>
      </c>
      <c r="T116" s="30" t="s">
        <v>224</v>
      </c>
      <c r="U116" s="30" t="s">
        <v>224</v>
      </c>
      <c r="V116" s="30" t="s">
        <v>224</v>
      </c>
      <c r="W116" s="30" t="s">
        <v>224</v>
      </c>
      <c r="X116" s="30" t="s">
        <v>224</v>
      </c>
      <c r="Y116" s="30" t="s">
        <v>224</v>
      </c>
      <c r="Z116" s="30" t="s">
        <v>224</v>
      </c>
      <c r="AA116" s="30" t="s">
        <v>224</v>
      </c>
      <c r="AB116" s="30" t="s">
        <v>224</v>
      </c>
      <c r="AC116" s="30" t="s">
        <v>224</v>
      </c>
      <c r="AD116" s="30" t="s">
        <v>224</v>
      </c>
      <c r="AE116" s="30" t="s">
        <v>224</v>
      </c>
      <c r="AF116" s="30" t="s">
        <v>224</v>
      </c>
      <c r="AG116" s="30" t="s">
        <v>224</v>
      </c>
      <c r="AH116" s="30" t="s">
        <v>224</v>
      </c>
      <c r="AI116" s="30" t="s">
        <v>224</v>
      </c>
      <c r="AJ116" s="30"/>
      <c r="AK116" s="30" t="s">
        <v>224</v>
      </c>
      <c r="AL116" s="30" t="s">
        <v>224</v>
      </c>
      <c r="AM116" s="30" t="s">
        <v>224</v>
      </c>
      <c r="AN116" s="30" t="s">
        <v>224</v>
      </c>
      <c r="AO116" s="30" t="s">
        <v>224</v>
      </c>
      <c r="AP116" s="30"/>
      <c r="AQ116" s="113"/>
      <c r="AR116" s="113"/>
      <c r="AS116" s="113"/>
      <c r="AT116" s="113"/>
      <c r="AU116" s="30" t="s">
        <v>225</v>
      </c>
      <c r="AV116" s="30" t="s">
        <v>226</v>
      </c>
      <c r="AW116" s="112">
        <v>45089</v>
      </c>
      <c r="AX116" s="30" t="s">
        <v>21</v>
      </c>
      <c r="AY116" s="121"/>
      <c r="AZ116" s="121"/>
      <c r="BA116" s="121"/>
      <c r="BB116" s="121"/>
      <c r="BC116" s="30"/>
      <c r="BD116" s="30"/>
      <c r="BE116" s="30" t="s">
        <v>222</v>
      </c>
      <c r="BF116" s="30"/>
      <c r="BG116" s="30"/>
    </row>
    <row r="117" spans="1:59" ht="87" hidden="1">
      <c r="A117" s="18" t="s">
        <v>632</v>
      </c>
      <c r="B117" s="18" t="s">
        <v>403</v>
      </c>
      <c r="C117" s="18" t="s">
        <v>218</v>
      </c>
      <c r="D117" s="18" t="s">
        <v>618</v>
      </c>
      <c r="E117" s="18" t="s">
        <v>633</v>
      </c>
      <c r="F117" s="111" t="s">
        <v>634</v>
      </c>
      <c r="G117" s="111" t="s">
        <v>620</v>
      </c>
      <c r="H117" s="112">
        <v>44197</v>
      </c>
      <c r="I117" s="112">
        <v>2958465</v>
      </c>
      <c r="J117" s="203" t="s">
        <v>39</v>
      </c>
      <c r="K117" s="203" t="s">
        <v>129</v>
      </c>
      <c r="L117" s="18" t="s">
        <v>621</v>
      </c>
      <c r="M117" s="258" t="s">
        <v>635</v>
      </c>
      <c r="N117" s="30" t="s">
        <v>21</v>
      </c>
      <c r="O117" s="30" t="s">
        <v>222</v>
      </c>
      <c r="P117" s="30" t="s">
        <v>223</v>
      </c>
      <c r="Q117" s="30" t="s">
        <v>224</v>
      </c>
      <c r="R117" s="30" t="s">
        <v>224</v>
      </c>
      <c r="S117" s="30" t="s">
        <v>224</v>
      </c>
      <c r="T117" s="30" t="s">
        <v>224</v>
      </c>
      <c r="U117" s="30" t="s">
        <v>224</v>
      </c>
      <c r="V117" s="30" t="s">
        <v>224</v>
      </c>
      <c r="W117" s="30" t="s">
        <v>224</v>
      </c>
      <c r="X117" s="30" t="s">
        <v>224</v>
      </c>
      <c r="Y117" s="30" t="s">
        <v>224</v>
      </c>
      <c r="Z117" s="30" t="s">
        <v>224</v>
      </c>
      <c r="AA117" s="30" t="s">
        <v>224</v>
      </c>
      <c r="AB117" s="30" t="s">
        <v>224</v>
      </c>
      <c r="AC117" s="30" t="s">
        <v>224</v>
      </c>
      <c r="AD117" s="30" t="s">
        <v>224</v>
      </c>
      <c r="AE117" s="30" t="s">
        <v>224</v>
      </c>
      <c r="AF117" s="30" t="s">
        <v>224</v>
      </c>
      <c r="AG117" s="30" t="s">
        <v>224</v>
      </c>
      <c r="AH117" s="30" t="s">
        <v>224</v>
      </c>
      <c r="AI117" s="30" t="s">
        <v>224</v>
      </c>
      <c r="AJ117" s="30"/>
      <c r="AK117" s="30" t="s">
        <v>224</v>
      </c>
      <c r="AL117" s="30" t="s">
        <v>224</v>
      </c>
      <c r="AM117" s="30" t="s">
        <v>224</v>
      </c>
      <c r="AN117" s="30" t="s">
        <v>224</v>
      </c>
      <c r="AO117" s="30" t="s">
        <v>224</v>
      </c>
      <c r="AP117" s="30"/>
      <c r="AQ117" s="113"/>
      <c r="AR117" s="113"/>
      <c r="AS117" s="113"/>
      <c r="AT117" s="113"/>
      <c r="AU117" s="30" t="s">
        <v>225</v>
      </c>
      <c r="AV117" s="30" t="s">
        <v>226</v>
      </c>
      <c r="AW117" s="112">
        <v>45089</v>
      </c>
      <c r="AX117" s="30" t="s">
        <v>21</v>
      </c>
      <c r="AY117" s="121"/>
      <c r="AZ117" s="121"/>
      <c r="BA117" s="121"/>
      <c r="BB117" s="121"/>
      <c r="BC117" s="30"/>
      <c r="BD117" s="30"/>
      <c r="BE117" s="30" t="s">
        <v>222</v>
      </c>
      <c r="BF117" s="30"/>
      <c r="BG117" s="30"/>
    </row>
    <row r="118" spans="1:59" ht="87" hidden="1">
      <c r="A118" s="18" t="s">
        <v>636</v>
      </c>
      <c r="B118" s="18" t="s">
        <v>403</v>
      </c>
      <c r="C118" s="18" t="s">
        <v>218</v>
      </c>
      <c r="D118" s="18" t="s">
        <v>618</v>
      </c>
      <c r="E118" s="18" t="s">
        <v>558</v>
      </c>
      <c r="F118" s="111" t="s">
        <v>637</v>
      </c>
      <c r="G118" s="111" t="s">
        <v>620</v>
      </c>
      <c r="H118" s="112">
        <v>44197</v>
      </c>
      <c r="I118" s="112">
        <v>2958465</v>
      </c>
      <c r="J118" s="203" t="s">
        <v>39</v>
      </c>
      <c r="K118" s="203" t="s">
        <v>129</v>
      </c>
      <c r="L118" s="18" t="s">
        <v>621</v>
      </c>
      <c r="M118" s="258" t="s">
        <v>560</v>
      </c>
      <c r="N118" s="30" t="s">
        <v>21</v>
      </c>
      <c r="O118" s="30" t="s">
        <v>222</v>
      </c>
      <c r="P118" s="30" t="s">
        <v>223</v>
      </c>
      <c r="Q118" s="30" t="s">
        <v>224</v>
      </c>
      <c r="R118" s="30" t="s">
        <v>224</v>
      </c>
      <c r="S118" s="30" t="s">
        <v>224</v>
      </c>
      <c r="T118" s="30" t="s">
        <v>224</v>
      </c>
      <c r="U118" s="30" t="s">
        <v>224</v>
      </c>
      <c r="V118" s="30" t="s">
        <v>224</v>
      </c>
      <c r="W118" s="30" t="s">
        <v>224</v>
      </c>
      <c r="X118" s="30" t="s">
        <v>224</v>
      </c>
      <c r="Y118" s="30" t="s">
        <v>224</v>
      </c>
      <c r="Z118" s="30" t="s">
        <v>224</v>
      </c>
      <c r="AA118" s="30" t="s">
        <v>224</v>
      </c>
      <c r="AB118" s="30" t="s">
        <v>224</v>
      </c>
      <c r="AC118" s="30" t="s">
        <v>224</v>
      </c>
      <c r="AD118" s="30" t="s">
        <v>224</v>
      </c>
      <c r="AE118" s="30" t="s">
        <v>224</v>
      </c>
      <c r="AF118" s="30" t="s">
        <v>224</v>
      </c>
      <c r="AG118" s="30" t="s">
        <v>224</v>
      </c>
      <c r="AH118" s="30" t="s">
        <v>224</v>
      </c>
      <c r="AI118" s="30" t="s">
        <v>224</v>
      </c>
      <c r="AJ118" s="30"/>
      <c r="AK118" s="30" t="s">
        <v>224</v>
      </c>
      <c r="AL118" s="30" t="s">
        <v>224</v>
      </c>
      <c r="AM118" s="30" t="s">
        <v>224</v>
      </c>
      <c r="AN118" s="30" t="s">
        <v>224</v>
      </c>
      <c r="AO118" s="30" t="s">
        <v>224</v>
      </c>
      <c r="AP118" s="30"/>
      <c r="AQ118" s="113"/>
      <c r="AR118" s="113"/>
      <c r="AS118" s="113"/>
      <c r="AT118" s="113"/>
      <c r="AU118" s="30" t="s">
        <v>225</v>
      </c>
      <c r="AV118" s="30" t="s">
        <v>226</v>
      </c>
      <c r="AW118" s="112">
        <v>45089</v>
      </c>
      <c r="AX118" s="30" t="s">
        <v>21</v>
      </c>
      <c r="AY118" s="121"/>
      <c r="AZ118" s="121"/>
      <c r="BA118" s="121"/>
      <c r="BB118" s="121"/>
      <c r="BC118" s="30"/>
      <c r="BD118" s="30"/>
      <c r="BE118" s="30" t="s">
        <v>222</v>
      </c>
      <c r="BF118" s="30"/>
      <c r="BG118" s="30"/>
    </row>
    <row r="119" spans="1:59" ht="87" hidden="1">
      <c r="A119" s="18" t="s">
        <v>638</v>
      </c>
      <c r="B119" s="18" t="s">
        <v>403</v>
      </c>
      <c r="C119" s="18" t="s">
        <v>218</v>
      </c>
      <c r="D119" s="18" t="s">
        <v>618</v>
      </c>
      <c r="E119" s="18" t="s">
        <v>639</v>
      </c>
      <c r="F119" s="111" t="s">
        <v>640</v>
      </c>
      <c r="G119" s="111" t="s">
        <v>620</v>
      </c>
      <c r="H119" s="112">
        <v>44197</v>
      </c>
      <c r="I119" s="112">
        <v>2958465</v>
      </c>
      <c r="J119" s="203" t="s">
        <v>39</v>
      </c>
      <c r="K119" s="203" t="s">
        <v>129</v>
      </c>
      <c r="L119" s="18" t="s">
        <v>621</v>
      </c>
      <c r="M119" s="258" t="s">
        <v>641</v>
      </c>
      <c r="N119" s="30" t="s">
        <v>21</v>
      </c>
      <c r="O119" s="30" t="s">
        <v>222</v>
      </c>
      <c r="P119" s="30" t="s">
        <v>223</v>
      </c>
      <c r="Q119" s="30" t="s">
        <v>224</v>
      </c>
      <c r="R119" s="30" t="s">
        <v>224</v>
      </c>
      <c r="S119" s="30" t="s">
        <v>224</v>
      </c>
      <c r="T119" s="30" t="s">
        <v>224</v>
      </c>
      <c r="U119" s="30" t="s">
        <v>224</v>
      </c>
      <c r="V119" s="30" t="s">
        <v>224</v>
      </c>
      <c r="W119" s="30" t="s">
        <v>224</v>
      </c>
      <c r="X119" s="30" t="s">
        <v>224</v>
      </c>
      <c r="Y119" s="30" t="s">
        <v>224</v>
      </c>
      <c r="Z119" s="30" t="s">
        <v>224</v>
      </c>
      <c r="AA119" s="30" t="s">
        <v>224</v>
      </c>
      <c r="AB119" s="30" t="s">
        <v>224</v>
      </c>
      <c r="AC119" s="30" t="s">
        <v>224</v>
      </c>
      <c r="AD119" s="30" t="s">
        <v>224</v>
      </c>
      <c r="AE119" s="30" t="s">
        <v>224</v>
      </c>
      <c r="AF119" s="30" t="s">
        <v>224</v>
      </c>
      <c r="AG119" s="30" t="s">
        <v>224</v>
      </c>
      <c r="AH119" s="30" t="s">
        <v>224</v>
      </c>
      <c r="AI119" s="30" t="s">
        <v>224</v>
      </c>
      <c r="AJ119" s="30"/>
      <c r="AK119" s="30" t="s">
        <v>224</v>
      </c>
      <c r="AL119" s="30" t="s">
        <v>224</v>
      </c>
      <c r="AM119" s="30" t="s">
        <v>224</v>
      </c>
      <c r="AN119" s="30" t="s">
        <v>224</v>
      </c>
      <c r="AO119" s="30" t="s">
        <v>224</v>
      </c>
      <c r="AP119" s="30"/>
      <c r="AQ119" s="113"/>
      <c r="AR119" s="113"/>
      <c r="AS119" s="113"/>
      <c r="AT119" s="113"/>
      <c r="AU119" s="30" t="s">
        <v>225</v>
      </c>
      <c r="AV119" s="30" t="s">
        <v>226</v>
      </c>
      <c r="AW119" s="112">
        <v>45089</v>
      </c>
      <c r="AX119" s="30" t="s">
        <v>21</v>
      </c>
      <c r="AY119" s="121"/>
      <c r="AZ119" s="121"/>
      <c r="BA119" s="121"/>
      <c r="BB119" s="121"/>
      <c r="BC119" s="30"/>
      <c r="BD119" s="30"/>
      <c r="BE119" s="30" t="s">
        <v>222</v>
      </c>
      <c r="BF119" s="30"/>
      <c r="BG119" s="30"/>
    </row>
    <row r="120" spans="1:59" ht="87" hidden="1">
      <c r="A120" s="18" t="s">
        <v>642</v>
      </c>
      <c r="B120" s="18" t="s">
        <v>403</v>
      </c>
      <c r="C120" s="18" t="s">
        <v>218</v>
      </c>
      <c r="D120" s="18" t="s">
        <v>618</v>
      </c>
      <c r="E120" s="18" t="s">
        <v>643</v>
      </c>
      <c r="F120" s="111" t="s">
        <v>644</v>
      </c>
      <c r="G120" s="111" t="s">
        <v>620</v>
      </c>
      <c r="H120" s="112">
        <v>44197</v>
      </c>
      <c r="I120" s="112">
        <v>2958465</v>
      </c>
      <c r="J120" s="203" t="s">
        <v>39</v>
      </c>
      <c r="K120" s="203" t="s">
        <v>129</v>
      </c>
      <c r="L120" s="18" t="s">
        <v>621</v>
      </c>
      <c r="M120" s="258" t="s">
        <v>645</v>
      </c>
      <c r="N120" s="30" t="s">
        <v>21</v>
      </c>
      <c r="O120" s="30" t="s">
        <v>222</v>
      </c>
      <c r="P120" s="30" t="s">
        <v>223</v>
      </c>
      <c r="Q120" s="30" t="s">
        <v>224</v>
      </c>
      <c r="R120" s="30" t="s">
        <v>224</v>
      </c>
      <c r="S120" s="30" t="s">
        <v>224</v>
      </c>
      <c r="T120" s="30" t="s">
        <v>224</v>
      </c>
      <c r="U120" s="30" t="s">
        <v>224</v>
      </c>
      <c r="V120" s="30" t="s">
        <v>224</v>
      </c>
      <c r="W120" s="30" t="s">
        <v>224</v>
      </c>
      <c r="X120" s="30" t="s">
        <v>224</v>
      </c>
      <c r="Y120" s="30" t="s">
        <v>224</v>
      </c>
      <c r="Z120" s="30" t="s">
        <v>224</v>
      </c>
      <c r="AA120" s="30" t="s">
        <v>224</v>
      </c>
      <c r="AB120" s="30" t="s">
        <v>224</v>
      </c>
      <c r="AC120" s="30" t="s">
        <v>224</v>
      </c>
      <c r="AD120" s="30" t="s">
        <v>224</v>
      </c>
      <c r="AE120" s="30" t="s">
        <v>224</v>
      </c>
      <c r="AF120" s="30" t="s">
        <v>224</v>
      </c>
      <c r="AG120" s="30" t="s">
        <v>224</v>
      </c>
      <c r="AH120" s="30" t="s">
        <v>224</v>
      </c>
      <c r="AI120" s="30" t="s">
        <v>224</v>
      </c>
      <c r="AJ120" s="30"/>
      <c r="AK120" s="30" t="s">
        <v>224</v>
      </c>
      <c r="AL120" s="30" t="s">
        <v>224</v>
      </c>
      <c r="AM120" s="30" t="s">
        <v>224</v>
      </c>
      <c r="AN120" s="30" t="s">
        <v>224</v>
      </c>
      <c r="AO120" s="30" t="s">
        <v>224</v>
      </c>
      <c r="AP120" s="30"/>
      <c r="AQ120" s="113"/>
      <c r="AR120" s="113"/>
      <c r="AS120" s="113"/>
      <c r="AT120" s="113"/>
      <c r="AU120" s="30" t="s">
        <v>225</v>
      </c>
      <c r="AV120" s="30" t="s">
        <v>226</v>
      </c>
      <c r="AW120" s="112">
        <v>45089</v>
      </c>
      <c r="AX120" s="30" t="s">
        <v>21</v>
      </c>
      <c r="AY120" s="121"/>
      <c r="AZ120" s="121"/>
      <c r="BA120" s="121"/>
      <c r="BB120" s="121"/>
      <c r="BC120" s="30"/>
      <c r="BD120" s="30"/>
      <c r="BE120" s="30" t="s">
        <v>222</v>
      </c>
      <c r="BF120" s="30"/>
      <c r="BG120" s="30"/>
    </row>
    <row r="121" spans="1:59" ht="87" hidden="1">
      <c r="A121" s="18" t="s">
        <v>646</v>
      </c>
      <c r="B121" s="18" t="s">
        <v>403</v>
      </c>
      <c r="C121" s="18" t="s">
        <v>218</v>
      </c>
      <c r="D121" s="18" t="s">
        <v>618</v>
      </c>
      <c r="E121" s="18" t="s">
        <v>574</v>
      </c>
      <c r="F121" s="111" t="s">
        <v>647</v>
      </c>
      <c r="G121" s="111" t="s">
        <v>620</v>
      </c>
      <c r="H121" s="112">
        <v>44197</v>
      </c>
      <c r="I121" s="112">
        <v>2958465</v>
      </c>
      <c r="J121" s="203" t="s">
        <v>39</v>
      </c>
      <c r="K121" s="203" t="s">
        <v>129</v>
      </c>
      <c r="L121" s="18" t="s">
        <v>621</v>
      </c>
      <c r="M121" s="258" t="s">
        <v>576</v>
      </c>
      <c r="N121" s="30" t="s">
        <v>21</v>
      </c>
      <c r="O121" s="30" t="s">
        <v>222</v>
      </c>
      <c r="P121" s="30" t="s">
        <v>223</v>
      </c>
      <c r="Q121" s="30" t="s">
        <v>224</v>
      </c>
      <c r="R121" s="30" t="s">
        <v>224</v>
      </c>
      <c r="S121" s="30" t="s">
        <v>224</v>
      </c>
      <c r="T121" s="30" t="s">
        <v>224</v>
      </c>
      <c r="U121" s="30" t="s">
        <v>224</v>
      </c>
      <c r="V121" s="30" t="s">
        <v>224</v>
      </c>
      <c r="W121" s="30" t="s">
        <v>224</v>
      </c>
      <c r="X121" s="30" t="s">
        <v>224</v>
      </c>
      <c r="Y121" s="30" t="s">
        <v>224</v>
      </c>
      <c r="Z121" s="30" t="s">
        <v>224</v>
      </c>
      <c r="AA121" s="30" t="s">
        <v>224</v>
      </c>
      <c r="AB121" s="30" t="s">
        <v>224</v>
      </c>
      <c r="AC121" s="30" t="s">
        <v>224</v>
      </c>
      <c r="AD121" s="30" t="s">
        <v>224</v>
      </c>
      <c r="AE121" s="30" t="s">
        <v>224</v>
      </c>
      <c r="AF121" s="30" t="s">
        <v>224</v>
      </c>
      <c r="AG121" s="30" t="s">
        <v>224</v>
      </c>
      <c r="AH121" s="30" t="s">
        <v>224</v>
      </c>
      <c r="AI121" s="30" t="s">
        <v>224</v>
      </c>
      <c r="AJ121" s="30"/>
      <c r="AK121" s="30" t="s">
        <v>224</v>
      </c>
      <c r="AL121" s="30" t="s">
        <v>224</v>
      </c>
      <c r="AM121" s="30" t="s">
        <v>224</v>
      </c>
      <c r="AN121" s="30" t="s">
        <v>224</v>
      </c>
      <c r="AO121" s="30" t="s">
        <v>224</v>
      </c>
      <c r="AP121" s="30"/>
      <c r="AQ121" s="113"/>
      <c r="AR121" s="113"/>
      <c r="AS121" s="113"/>
      <c r="AT121" s="113"/>
      <c r="AU121" s="30" t="s">
        <v>225</v>
      </c>
      <c r="AV121" s="30" t="s">
        <v>226</v>
      </c>
      <c r="AW121" s="112">
        <v>45089</v>
      </c>
      <c r="AX121" s="30" t="s">
        <v>21</v>
      </c>
      <c r="AY121" s="121"/>
      <c r="AZ121" s="121"/>
      <c r="BA121" s="121"/>
      <c r="BB121" s="121"/>
      <c r="BC121" s="30"/>
      <c r="BD121" s="30"/>
      <c r="BE121" s="30" t="s">
        <v>222</v>
      </c>
      <c r="BF121" s="30"/>
      <c r="BG121" s="30"/>
    </row>
    <row r="122" spans="1:59" ht="43.5" hidden="1">
      <c r="A122" s="18" t="s">
        <v>648</v>
      </c>
      <c r="B122" s="18" t="s">
        <v>403</v>
      </c>
      <c r="C122" s="18" t="s">
        <v>218</v>
      </c>
      <c r="D122" s="18" t="s">
        <v>649</v>
      </c>
      <c r="E122" s="18" t="s">
        <v>21</v>
      </c>
      <c r="F122" s="111" t="s">
        <v>650</v>
      </c>
      <c r="G122" s="111" t="s">
        <v>620</v>
      </c>
      <c r="H122" s="112">
        <v>44197</v>
      </c>
      <c r="I122" s="112">
        <v>2958465</v>
      </c>
      <c r="J122" s="203" t="s">
        <v>39</v>
      </c>
      <c r="K122" s="203" t="s">
        <v>129</v>
      </c>
      <c r="L122" s="258" t="s">
        <v>651</v>
      </c>
      <c r="M122" s="18" t="s">
        <v>652</v>
      </c>
      <c r="N122" s="30" t="s">
        <v>21</v>
      </c>
      <c r="O122" s="30" t="s">
        <v>222</v>
      </c>
      <c r="P122" s="30" t="s">
        <v>223</v>
      </c>
      <c r="Q122" s="30" t="s">
        <v>224</v>
      </c>
      <c r="R122" s="30" t="s">
        <v>224</v>
      </c>
      <c r="S122" s="30" t="s">
        <v>224</v>
      </c>
      <c r="T122" s="30" t="s">
        <v>224</v>
      </c>
      <c r="U122" s="30" t="s">
        <v>224</v>
      </c>
      <c r="V122" s="30" t="s">
        <v>224</v>
      </c>
      <c r="W122" s="30" t="s">
        <v>224</v>
      </c>
      <c r="X122" s="30" t="s">
        <v>224</v>
      </c>
      <c r="Y122" s="30" t="s">
        <v>224</v>
      </c>
      <c r="Z122" s="30" t="s">
        <v>224</v>
      </c>
      <c r="AA122" s="30" t="s">
        <v>224</v>
      </c>
      <c r="AB122" s="30" t="s">
        <v>224</v>
      </c>
      <c r="AC122" s="30" t="s">
        <v>224</v>
      </c>
      <c r="AD122" s="30" t="s">
        <v>224</v>
      </c>
      <c r="AE122" s="30" t="s">
        <v>224</v>
      </c>
      <c r="AF122" s="30" t="s">
        <v>224</v>
      </c>
      <c r="AG122" s="30" t="s">
        <v>224</v>
      </c>
      <c r="AH122" s="30" t="s">
        <v>224</v>
      </c>
      <c r="AI122" s="30" t="s">
        <v>224</v>
      </c>
      <c r="AJ122" s="30"/>
      <c r="AK122" s="30" t="s">
        <v>224</v>
      </c>
      <c r="AL122" s="30" t="s">
        <v>224</v>
      </c>
      <c r="AM122" s="30" t="s">
        <v>224</v>
      </c>
      <c r="AN122" s="30" t="s">
        <v>224</v>
      </c>
      <c r="AO122" s="30" t="s">
        <v>224</v>
      </c>
      <c r="AP122" s="30"/>
      <c r="AQ122" s="113"/>
      <c r="AR122" s="113"/>
      <c r="AS122" s="113"/>
      <c r="AT122" s="113"/>
      <c r="AU122" s="30" t="s">
        <v>225</v>
      </c>
      <c r="AV122" s="30" t="s">
        <v>226</v>
      </c>
      <c r="AW122" s="112">
        <v>45089</v>
      </c>
      <c r="AX122" s="30" t="s">
        <v>21</v>
      </c>
      <c r="AY122" s="121"/>
      <c r="AZ122" s="121"/>
      <c r="BA122" s="121"/>
      <c r="BB122" s="121"/>
      <c r="BC122" s="30"/>
      <c r="BD122" s="30"/>
      <c r="BE122" s="30" t="s">
        <v>222</v>
      </c>
      <c r="BF122" s="30"/>
      <c r="BG122" s="30"/>
    </row>
    <row r="123" spans="1:59" ht="43.5" hidden="1">
      <c r="A123" s="18" t="s">
        <v>653</v>
      </c>
      <c r="B123" s="18" t="s">
        <v>403</v>
      </c>
      <c r="C123" s="18" t="s">
        <v>218</v>
      </c>
      <c r="D123" s="18" t="s">
        <v>654</v>
      </c>
      <c r="E123" s="18" t="s">
        <v>21</v>
      </c>
      <c r="F123" s="111" t="s">
        <v>655</v>
      </c>
      <c r="G123" s="111" t="s">
        <v>620</v>
      </c>
      <c r="H123" s="112">
        <v>44197</v>
      </c>
      <c r="I123" s="112">
        <v>2958465</v>
      </c>
      <c r="J123" s="203" t="s">
        <v>39</v>
      </c>
      <c r="K123" s="203" t="s">
        <v>129</v>
      </c>
      <c r="L123" s="258" t="s">
        <v>651</v>
      </c>
      <c r="M123" s="18" t="s">
        <v>656</v>
      </c>
      <c r="N123" s="30" t="s">
        <v>21</v>
      </c>
      <c r="O123" s="30" t="s">
        <v>222</v>
      </c>
      <c r="P123" s="30" t="s">
        <v>223</v>
      </c>
      <c r="Q123" s="30" t="s">
        <v>224</v>
      </c>
      <c r="R123" s="30" t="s">
        <v>224</v>
      </c>
      <c r="S123" s="30" t="s">
        <v>224</v>
      </c>
      <c r="T123" s="30" t="s">
        <v>224</v>
      </c>
      <c r="U123" s="30" t="s">
        <v>224</v>
      </c>
      <c r="V123" s="30" t="s">
        <v>224</v>
      </c>
      <c r="W123" s="30" t="s">
        <v>224</v>
      </c>
      <c r="X123" s="30" t="s">
        <v>224</v>
      </c>
      <c r="Y123" s="30" t="s">
        <v>224</v>
      </c>
      <c r="Z123" s="30" t="s">
        <v>224</v>
      </c>
      <c r="AA123" s="30" t="s">
        <v>224</v>
      </c>
      <c r="AB123" s="30" t="s">
        <v>224</v>
      </c>
      <c r="AC123" s="30" t="s">
        <v>224</v>
      </c>
      <c r="AD123" s="30" t="s">
        <v>224</v>
      </c>
      <c r="AE123" s="30" t="s">
        <v>224</v>
      </c>
      <c r="AF123" s="30" t="s">
        <v>224</v>
      </c>
      <c r="AG123" s="30" t="s">
        <v>224</v>
      </c>
      <c r="AH123" s="30" t="s">
        <v>224</v>
      </c>
      <c r="AI123" s="30" t="s">
        <v>224</v>
      </c>
      <c r="AJ123" s="30"/>
      <c r="AK123" s="30" t="s">
        <v>224</v>
      </c>
      <c r="AL123" s="30" t="s">
        <v>224</v>
      </c>
      <c r="AM123" s="30" t="s">
        <v>224</v>
      </c>
      <c r="AN123" s="30" t="s">
        <v>224</v>
      </c>
      <c r="AO123" s="30" t="s">
        <v>224</v>
      </c>
      <c r="AP123" s="30"/>
      <c r="AQ123" s="113"/>
      <c r="AR123" s="113"/>
      <c r="AS123" s="113"/>
      <c r="AT123" s="113"/>
      <c r="AU123" s="30" t="s">
        <v>225</v>
      </c>
      <c r="AV123" s="30" t="s">
        <v>226</v>
      </c>
      <c r="AW123" s="112">
        <v>45089</v>
      </c>
      <c r="AX123" s="30" t="s">
        <v>21</v>
      </c>
      <c r="AY123" s="121"/>
      <c r="AZ123" s="121"/>
      <c r="BA123" s="121"/>
      <c r="BB123" s="121"/>
      <c r="BC123" s="30"/>
      <c r="BD123" s="30"/>
      <c r="BE123" s="30" t="s">
        <v>222</v>
      </c>
      <c r="BF123" s="30"/>
      <c r="BG123" s="30"/>
    </row>
    <row r="124" spans="1:59" ht="29.1" hidden="1">
      <c r="A124" s="18" t="s">
        <v>657</v>
      </c>
      <c r="B124" s="18" t="s">
        <v>403</v>
      </c>
      <c r="C124" s="18" t="s">
        <v>218</v>
      </c>
      <c r="D124" s="18" t="s">
        <v>658</v>
      </c>
      <c r="E124" s="18" t="s">
        <v>21</v>
      </c>
      <c r="F124" s="111" t="s">
        <v>659</v>
      </c>
      <c r="G124" s="111" t="s">
        <v>620</v>
      </c>
      <c r="H124" s="112">
        <v>44197</v>
      </c>
      <c r="I124" s="112">
        <v>2958465</v>
      </c>
      <c r="J124" s="203" t="s">
        <v>39</v>
      </c>
      <c r="K124" s="203" t="s">
        <v>129</v>
      </c>
      <c r="L124" s="258" t="s">
        <v>651</v>
      </c>
      <c r="M124" s="18" t="s">
        <v>660</v>
      </c>
      <c r="N124" s="30" t="s">
        <v>21</v>
      </c>
      <c r="O124" s="30" t="s">
        <v>222</v>
      </c>
      <c r="P124" s="30" t="s">
        <v>223</v>
      </c>
      <c r="Q124" s="30" t="s">
        <v>224</v>
      </c>
      <c r="R124" s="30" t="s">
        <v>224</v>
      </c>
      <c r="S124" s="30" t="s">
        <v>224</v>
      </c>
      <c r="T124" s="30" t="s">
        <v>224</v>
      </c>
      <c r="U124" s="30" t="s">
        <v>224</v>
      </c>
      <c r="V124" s="30" t="s">
        <v>224</v>
      </c>
      <c r="W124" s="30" t="s">
        <v>224</v>
      </c>
      <c r="X124" s="30" t="s">
        <v>224</v>
      </c>
      <c r="Y124" s="30" t="s">
        <v>224</v>
      </c>
      <c r="Z124" s="30" t="s">
        <v>224</v>
      </c>
      <c r="AA124" s="30" t="s">
        <v>224</v>
      </c>
      <c r="AB124" s="30" t="s">
        <v>224</v>
      </c>
      <c r="AC124" s="30" t="s">
        <v>224</v>
      </c>
      <c r="AD124" s="30" t="s">
        <v>224</v>
      </c>
      <c r="AE124" s="30" t="s">
        <v>224</v>
      </c>
      <c r="AF124" s="30" t="s">
        <v>224</v>
      </c>
      <c r="AG124" s="30" t="s">
        <v>224</v>
      </c>
      <c r="AH124" s="30" t="s">
        <v>224</v>
      </c>
      <c r="AI124" s="30" t="s">
        <v>224</v>
      </c>
      <c r="AJ124" s="30"/>
      <c r="AK124" s="30" t="s">
        <v>224</v>
      </c>
      <c r="AL124" s="30" t="s">
        <v>224</v>
      </c>
      <c r="AM124" s="30" t="s">
        <v>224</v>
      </c>
      <c r="AN124" s="30" t="s">
        <v>224</v>
      </c>
      <c r="AO124" s="30" t="s">
        <v>224</v>
      </c>
      <c r="AP124" s="30"/>
      <c r="AQ124" s="113"/>
      <c r="AR124" s="113"/>
      <c r="AS124" s="113"/>
      <c r="AT124" s="113"/>
      <c r="AU124" s="30" t="s">
        <v>225</v>
      </c>
      <c r="AV124" s="30" t="s">
        <v>226</v>
      </c>
      <c r="AW124" s="112">
        <v>45089</v>
      </c>
      <c r="AX124" s="30" t="s">
        <v>21</v>
      </c>
      <c r="AY124" s="121"/>
      <c r="AZ124" s="121"/>
      <c r="BA124" s="121"/>
      <c r="BB124" s="121"/>
      <c r="BC124" s="30"/>
      <c r="BD124" s="30"/>
      <c r="BE124" s="30" t="s">
        <v>222</v>
      </c>
      <c r="BF124" s="30"/>
      <c r="BG124" s="30"/>
    </row>
    <row r="125" spans="1:59" ht="43.5" hidden="1">
      <c r="A125" s="18" t="s">
        <v>406</v>
      </c>
      <c r="B125" s="18" t="s">
        <v>403</v>
      </c>
      <c r="C125" s="18" t="s">
        <v>218</v>
      </c>
      <c r="D125" s="18" t="s">
        <v>21</v>
      </c>
      <c r="E125" s="18" t="s">
        <v>21</v>
      </c>
      <c r="F125" s="111" t="s">
        <v>661</v>
      </c>
      <c r="G125" s="111" t="s">
        <v>620</v>
      </c>
      <c r="H125" s="112">
        <v>44197</v>
      </c>
      <c r="I125" s="112">
        <v>2958465</v>
      </c>
      <c r="J125" s="203" t="s">
        <v>39</v>
      </c>
      <c r="K125" s="203" t="s">
        <v>135</v>
      </c>
      <c r="L125" s="258" t="s">
        <v>651</v>
      </c>
      <c r="M125" s="258" t="s">
        <v>662</v>
      </c>
      <c r="N125" s="30" t="s">
        <v>21</v>
      </c>
      <c r="O125" s="30" t="s">
        <v>222</v>
      </c>
      <c r="P125" s="30" t="s">
        <v>223</v>
      </c>
      <c r="Q125" s="30" t="s">
        <v>224</v>
      </c>
      <c r="R125" s="30" t="s">
        <v>224</v>
      </c>
      <c r="S125" s="30" t="s">
        <v>224</v>
      </c>
      <c r="T125" s="30" t="s">
        <v>224</v>
      </c>
      <c r="U125" s="30" t="s">
        <v>224</v>
      </c>
      <c r="V125" s="30" t="s">
        <v>224</v>
      </c>
      <c r="W125" s="30" t="s">
        <v>224</v>
      </c>
      <c r="X125" s="30" t="s">
        <v>224</v>
      </c>
      <c r="Y125" s="30" t="s">
        <v>224</v>
      </c>
      <c r="Z125" s="30" t="s">
        <v>224</v>
      </c>
      <c r="AA125" s="30" t="s">
        <v>224</v>
      </c>
      <c r="AB125" s="30" t="s">
        <v>224</v>
      </c>
      <c r="AC125" s="30" t="s">
        <v>224</v>
      </c>
      <c r="AD125" s="30" t="s">
        <v>224</v>
      </c>
      <c r="AE125" s="30" t="s">
        <v>224</v>
      </c>
      <c r="AF125" s="30" t="s">
        <v>224</v>
      </c>
      <c r="AG125" s="30" t="s">
        <v>224</v>
      </c>
      <c r="AH125" s="30" t="s">
        <v>224</v>
      </c>
      <c r="AI125" s="30" t="s">
        <v>224</v>
      </c>
      <c r="AJ125" s="30"/>
      <c r="AK125" s="30" t="s">
        <v>224</v>
      </c>
      <c r="AL125" s="30" t="s">
        <v>224</v>
      </c>
      <c r="AM125" s="30" t="s">
        <v>224</v>
      </c>
      <c r="AN125" s="30" t="s">
        <v>224</v>
      </c>
      <c r="AO125" s="30" t="s">
        <v>224</v>
      </c>
      <c r="AP125" s="30"/>
      <c r="AQ125" s="113"/>
      <c r="AR125" s="113"/>
      <c r="AS125" s="113"/>
      <c r="AT125" s="113"/>
      <c r="AU125" s="30" t="s">
        <v>225</v>
      </c>
      <c r="AV125" s="30" t="s">
        <v>226</v>
      </c>
      <c r="AW125" s="112">
        <v>45089</v>
      </c>
      <c r="AX125" s="30" t="s">
        <v>21</v>
      </c>
      <c r="AY125" s="121"/>
      <c r="AZ125" s="121"/>
      <c r="BA125" s="121"/>
      <c r="BB125" s="121"/>
      <c r="BC125" s="30"/>
      <c r="BD125" s="30"/>
      <c r="BE125" s="30" t="s">
        <v>222</v>
      </c>
      <c r="BF125" s="30"/>
      <c r="BG125" s="30"/>
    </row>
    <row r="126" spans="1:59" ht="29.1" hidden="1">
      <c r="A126" s="18" t="s">
        <v>663</v>
      </c>
      <c r="B126" s="18" t="s">
        <v>319</v>
      </c>
      <c r="C126" s="18" t="s">
        <v>218</v>
      </c>
      <c r="D126" s="18" t="s">
        <v>664</v>
      </c>
      <c r="E126" s="18" t="s">
        <v>21</v>
      </c>
      <c r="F126" s="111" t="s">
        <v>665</v>
      </c>
      <c r="G126" s="111" t="s">
        <v>666</v>
      </c>
      <c r="H126" s="112">
        <v>44197</v>
      </c>
      <c r="I126" s="112">
        <v>2958465</v>
      </c>
      <c r="J126" s="203" t="s">
        <v>39</v>
      </c>
      <c r="K126" s="203" t="s">
        <v>129</v>
      </c>
      <c r="L126" s="258" t="s">
        <v>667</v>
      </c>
      <c r="M126" s="258" t="s">
        <v>668</v>
      </c>
      <c r="N126" s="30" t="s">
        <v>21</v>
      </c>
      <c r="O126" s="30" t="s">
        <v>222</v>
      </c>
      <c r="P126" s="30" t="s">
        <v>223</v>
      </c>
      <c r="Q126" s="30" t="s">
        <v>224</v>
      </c>
      <c r="R126" s="30" t="s">
        <v>224</v>
      </c>
      <c r="S126" s="30" t="s">
        <v>224</v>
      </c>
      <c r="T126" s="30" t="s">
        <v>224</v>
      </c>
      <c r="U126" s="30" t="s">
        <v>224</v>
      </c>
      <c r="V126" s="30" t="s">
        <v>224</v>
      </c>
      <c r="W126" s="30" t="s">
        <v>224</v>
      </c>
      <c r="X126" s="30" t="s">
        <v>224</v>
      </c>
      <c r="Y126" s="30" t="s">
        <v>224</v>
      </c>
      <c r="Z126" s="30" t="s">
        <v>224</v>
      </c>
      <c r="AA126" s="30" t="s">
        <v>224</v>
      </c>
      <c r="AB126" s="30" t="s">
        <v>224</v>
      </c>
      <c r="AC126" s="30" t="s">
        <v>224</v>
      </c>
      <c r="AD126" s="30" t="s">
        <v>224</v>
      </c>
      <c r="AE126" s="30" t="s">
        <v>224</v>
      </c>
      <c r="AF126" s="30" t="s">
        <v>224</v>
      </c>
      <c r="AG126" s="30" t="s">
        <v>224</v>
      </c>
      <c r="AH126" s="30" t="s">
        <v>224</v>
      </c>
      <c r="AI126" s="30" t="s">
        <v>224</v>
      </c>
      <c r="AJ126" s="30"/>
      <c r="AK126" s="30" t="s">
        <v>224</v>
      </c>
      <c r="AL126" s="30" t="s">
        <v>224</v>
      </c>
      <c r="AM126" s="30" t="s">
        <v>224</v>
      </c>
      <c r="AN126" s="30" t="s">
        <v>224</v>
      </c>
      <c r="AO126" s="30" t="s">
        <v>224</v>
      </c>
      <c r="AP126" s="30"/>
      <c r="AQ126" s="113"/>
      <c r="AR126" s="113"/>
      <c r="AS126" s="113"/>
      <c r="AT126" s="113"/>
      <c r="AU126" s="30" t="s">
        <v>225</v>
      </c>
      <c r="AV126" s="30" t="s">
        <v>226</v>
      </c>
      <c r="AW126" s="112">
        <v>45089</v>
      </c>
      <c r="AX126" s="30" t="s">
        <v>21</v>
      </c>
      <c r="AY126" s="121"/>
      <c r="AZ126" s="121"/>
      <c r="BA126" s="121"/>
      <c r="BB126" s="121"/>
      <c r="BC126" s="30"/>
      <c r="BD126" s="30"/>
      <c r="BE126" s="30" t="s">
        <v>222</v>
      </c>
      <c r="BF126" s="30"/>
      <c r="BG126" s="30"/>
    </row>
    <row r="127" spans="1:59" ht="29.1" hidden="1">
      <c r="A127" s="18" t="s">
        <v>669</v>
      </c>
      <c r="B127" s="18" t="s">
        <v>319</v>
      </c>
      <c r="C127" s="18" t="s">
        <v>218</v>
      </c>
      <c r="D127" s="18" t="s">
        <v>664</v>
      </c>
      <c r="E127" s="18" t="s">
        <v>546</v>
      </c>
      <c r="F127" s="111" t="s">
        <v>670</v>
      </c>
      <c r="G127" s="111" t="s">
        <v>666</v>
      </c>
      <c r="H127" s="112">
        <v>44197</v>
      </c>
      <c r="I127" s="112">
        <v>2958465</v>
      </c>
      <c r="J127" s="203" t="s">
        <v>39</v>
      </c>
      <c r="K127" s="203" t="s">
        <v>129</v>
      </c>
      <c r="L127" s="258" t="s">
        <v>667</v>
      </c>
      <c r="M127" s="258" t="s">
        <v>548</v>
      </c>
      <c r="N127" s="30" t="s">
        <v>21</v>
      </c>
      <c r="O127" s="30" t="s">
        <v>222</v>
      </c>
      <c r="P127" s="30" t="s">
        <v>223</v>
      </c>
      <c r="Q127" s="30" t="s">
        <v>224</v>
      </c>
      <c r="R127" s="30" t="s">
        <v>224</v>
      </c>
      <c r="S127" s="30" t="s">
        <v>224</v>
      </c>
      <c r="T127" s="30" t="s">
        <v>224</v>
      </c>
      <c r="U127" s="30" t="s">
        <v>224</v>
      </c>
      <c r="V127" s="30" t="s">
        <v>224</v>
      </c>
      <c r="W127" s="30" t="s">
        <v>224</v>
      </c>
      <c r="X127" s="30" t="s">
        <v>224</v>
      </c>
      <c r="Y127" s="30" t="s">
        <v>224</v>
      </c>
      <c r="Z127" s="30" t="s">
        <v>224</v>
      </c>
      <c r="AA127" s="30" t="s">
        <v>224</v>
      </c>
      <c r="AB127" s="30" t="s">
        <v>224</v>
      </c>
      <c r="AC127" s="30" t="s">
        <v>224</v>
      </c>
      <c r="AD127" s="30" t="s">
        <v>224</v>
      </c>
      <c r="AE127" s="30" t="s">
        <v>224</v>
      </c>
      <c r="AF127" s="30" t="s">
        <v>224</v>
      </c>
      <c r="AG127" s="30" t="s">
        <v>224</v>
      </c>
      <c r="AH127" s="30" t="s">
        <v>224</v>
      </c>
      <c r="AI127" s="30" t="s">
        <v>224</v>
      </c>
      <c r="AJ127" s="30"/>
      <c r="AK127" s="30" t="s">
        <v>224</v>
      </c>
      <c r="AL127" s="30" t="s">
        <v>224</v>
      </c>
      <c r="AM127" s="30" t="s">
        <v>224</v>
      </c>
      <c r="AN127" s="30" t="s">
        <v>224</v>
      </c>
      <c r="AO127" s="30" t="s">
        <v>224</v>
      </c>
      <c r="AP127" s="30"/>
      <c r="AQ127" s="113"/>
      <c r="AR127" s="113"/>
      <c r="AS127" s="113"/>
      <c r="AT127" s="113"/>
      <c r="AU127" s="30" t="s">
        <v>225</v>
      </c>
      <c r="AV127" s="30" t="s">
        <v>226</v>
      </c>
      <c r="AW127" s="112">
        <v>45089</v>
      </c>
      <c r="AX127" s="30" t="s">
        <v>21</v>
      </c>
      <c r="AY127" s="121"/>
      <c r="AZ127" s="121"/>
      <c r="BA127" s="121"/>
      <c r="BB127" s="121"/>
      <c r="BC127" s="30"/>
      <c r="BD127" s="30"/>
      <c r="BE127" s="30" t="s">
        <v>222</v>
      </c>
      <c r="BF127" s="30"/>
      <c r="BG127" s="30"/>
    </row>
    <row r="128" spans="1:59" ht="43.5" hidden="1">
      <c r="A128" s="18" t="s">
        <v>671</v>
      </c>
      <c r="B128" s="18" t="s">
        <v>319</v>
      </c>
      <c r="C128" s="18" t="s">
        <v>218</v>
      </c>
      <c r="D128" s="18" t="s">
        <v>664</v>
      </c>
      <c r="E128" s="18" t="s">
        <v>570</v>
      </c>
      <c r="F128" s="111" t="s">
        <v>672</v>
      </c>
      <c r="G128" s="111" t="s">
        <v>666</v>
      </c>
      <c r="H128" s="112">
        <v>44197</v>
      </c>
      <c r="I128" s="112">
        <v>2958465</v>
      </c>
      <c r="J128" s="203" t="s">
        <v>39</v>
      </c>
      <c r="K128" s="203" t="s">
        <v>129</v>
      </c>
      <c r="L128" s="258" t="s">
        <v>667</v>
      </c>
      <c r="M128" s="258" t="s">
        <v>572</v>
      </c>
      <c r="N128" s="30" t="s">
        <v>21</v>
      </c>
      <c r="O128" s="30" t="s">
        <v>222</v>
      </c>
      <c r="P128" s="30" t="s">
        <v>223</v>
      </c>
      <c r="Q128" s="30" t="s">
        <v>224</v>
      </c>
      <c r="R128" s="30" t="s">
        <v>224</v>
      </c>
      <c r="S128" s="30" t="s">
        <v>224</v>
      </c>
      <c r="T128" s="30" t="s">
        <v>224</v>
      </c>
      <c r="U128" s="30" t="s">
        <v>224</v>
      </c>
      <c r="V128" s="30" t="s">
        <v>224</v>
      </c>
      <c r="W128" s="30" t="s">
        <v>224</v>
      </c>
      <c r="X128" s="30" t="s">
        <v>224</v>
      </c>
      <c r="Y128" s="30" t="s">
        <v>224</v>
      </c>
      <c r="Z128" s="30" t="s">
        <v>224</v>
      </c>
      <c r="AA128" s="30" t="s">
        <v>224</v>
      </c>
      <c r="AB128" s="30" t="s">
        <v>224</v>
      </c>
      <c r="AC128" s="30" t="s">
        <v>224</v>
      </c>
      <c r="AD128" s="30" t="s">
        <v>224</v>
      </c>
      <c r="AE128" s="30" t="s">
        <v>224</v>
      </c>
      <c r="AF128" s="30" t="s">
        <v>224</v>
      </c>
      <c r="AG128" s="30" t="s">
        <v>224</v>
      </c>
      <c r="AH128" s="30" t="s">
        <v>224</v>
      </c>
      <c r="AI128" s="30" t="s">
        <v>224</v>
      </c>
      <c r="AJ128" s="30"/>
      <c r="AK128" s="30" t="s">
        <v>224</v>
      </c>
      <c r="AL128" s="30" t="s">
        <v>224</v>
      </c>
      <c r="AM128" s="30" t="s">
        <v>224</v>
      </c>
      <c r="AN128" s="30" t="s">
        <v>224</v>
      </c>
      <c r="AO128" s="30" t="s">
        <v>224</v>
      </c>
      <c r="AP128" s="30"/>
      <c r="AQ128" s="113"/>
      <c r="AR128" s="113"/>
      <c r="AS128" s="113"/>
      <c r="AT128" s="113"/>
      <c r="AU128" s="30" t="s">
        <v>225</v>
      </c>
      <c r="AV128" s="30" t="s">
        <v>226</v>
      </c>
      <c r="AW128" s="112">
        <v>45089</v>
      </c>
      <c r="AX128" s="30" t="s">
        <v>21</v>
      </c>
      <c r="AY128" s="121"/>
      <c r="AZ128" s="121"/>
      <c r="BA128" s="121"/>
      <c r="BB128" s="121"/>
      <c r="BC128" s="30"/>
      <c r="BD128" s="30"/>
      <c r="BE128" s="30" t="s">
        <v>222</v>
      </c>
      <c r="BF128" s="30"/>
      <c r="BG128" s="30"/>
    </row>
    <row r="129" spans="1:59" ht="43.5" hidden="1">
      <c r="A129" s="18" t="s">
        <v>673</v>
      </c>
      <c r="B129" s="18" t="s">
        <v>319</v>
      </c>
      <c r="C129" s="18" t="s">
        <v>218</v>
      </c>
      <c r="D129" s="18" t="s">
        <v>664</v>
      </c>
      <c r="E129" s="18" t="s">
        <v>550</v>
      </c>
      <c r="F129" s="111" t="s">
        <v>674</v>
      </c>
      <c r="G129" s="111" t="s">
        <v>666</v>
      </c>
      <c r="H129" s="112">
        <v>44197</v>
      </c>
      <c r="I129" s="112">
        <v>2958465</v>
      </c>
      <c r="J129" s="203" t="s">
        <v>39</v>
      </c>
      <c r="K129" s="203" t="s">
        <v>129</v>
      </c>
      <c r="L129" s="258" t="s">
        <v>667</v>
      </c>
      <c r="M129" s="258" t="s">
        <v>552</v>
      </c>
      <c r="N129" s="30" t="s">
        <v>21</v>
      </c>
      <c r="O129" s="30" t="s">
        <v>222</v>
      </c>
      <c r="P129" s="30" t="s">
        <v>223</v>
      </c>
      <c r="Q129" s="30" t="s">
        <v>224</v>
      </c>
      <c r="R129" s="30" t="s">
        <v>224</v>
      </c>
      <c r="S129" s="30" t="s">
        <v>224</v>
      </c>
      <c r="T129" s="30" t="s">
        <v>224</v>
      </c>
      <c r="U129" s="30" t="s">
        <v>224</v>
      </c>
      <c r="V129" s="30" t="s">
        <v>224</v>
      </c>
      <c r="W129" s="30" t="s">
        <v>224</v>
      </c>
      <c r="X129" s="30" t="s">
        <v>224</v>
      </c>
      <c r="Y129" s="30" t="s">
        <v>224</v>
      </c>
      <c r="Z129" s="30" t="s">
        <v>224</v>
      </c>
      <c r="AA129" s="30" t="s">
        <v>224</v>
      </c>
      <c r="AB129" s="30" t="s">
        <v>224</v>
      </c>
      <c r="AC129" s="30" t="s">
        <v>224</v>
      </c>
      <c r="AD129" s="30" t="s">
        <v>224</v>
      </c>
      <c r="AE129" s="30" t="s">
        <v>224</v>
      </c>
      <c r="AF129" s="30" t="s">
        <v>224</v>
      </c>
      <c r="AG129" s="30" t="s">
        <v>224</v>
      </c>
      <c r="AH129" s="30" t="s">
        <v>224</v>
      </c>
      <c r="AI129" s="30" t="s">
        <v>224</v>
      </c>
      <c r="AJ129" s="30"/>
      <c r="AK129" s="30" t="s">
        <v>224</v>
      </c>
      <c r="AL129" s="30" t="s">
        <v>224</v>
      </c>
      <c r="AM129" s="30" t="s">
        <v>224</v>
      </c>
      <c r="AN129" s="30" t="s">
        <v>224</v>
      </c>
      <c r="AO129" s="30" t="s">
        <v>224</v>
      </c>
      <c r="AP129" s="30"/>
      <c r="AQ129" s="113"/>
      <c r="AR129" s="113"/>
      <c r="AS129" s="113"/>
      <c r="AT129" s="113"/>
      <c r="AU129" s="30" t="s">
        <v>225</v>
      </c>
      <c r="AV129" s="30" t="s">
        <v>226</v>
      </c>
      <c r="AW129" s="112">
        <v>45089</v>
      </c>
      <c r="AX129" s="30" t="s">
        <v>21</v>
      </c>
      <c r="AY129" s="121"/>
      <c r="AZ129" s="121"/>
      <c r="BA129" s="121"/>
      <c r="BB129" s="121"/>
      <c r="BC129" s="30"/>
      <c r="BD129" s="30"/>
      <c r="BE129" s="30" t="s">
        <v>222</v>
      </c>
      <c r="BF129" s="30"/>
      <c r="BG129" s="30"/>
    </row>
    <row r="130" spans="1:59" ht="43.5" hidden="1">
      <c r="A130" s="18" t="s">
        <v>675</v>
      </c>
      <c r="B130" s="18" t="s">
        <v>319</v>
      </c>
      <c r="C130" s="18" t="s">
        <v>218</v>
      </c>
      <c r="D130" s="18" t="s">
        <v>664</v>
      </c>
      <c r="E130" s="18" t="s">
        <v>676</v>
      </c>
      <c r="F130" s="111" t="s">
        <v>677</v>
      </c>
      <c r="G130" s="111" t="s">
        <v>666</v>
      </c>
      <c r="H130" s="112">
        <v>44197</v>
      </c>
      <c r="I130" s="112">
        <v>2958465</v>
      </c>
      <c r="J130" s="203" t="s">
        <v>39</v>
      </c>
      <c r="K130" s="203" t="s">
        <v>129</v>
      </c>
      <c r="L130" s="258" t="s">
        <v>667</v>
      </c>
      <c r="M130" s="258" t="s">
        <v>678</v>
      </c>
      <c r="N130" s="30" t="s">
        <v>21</v>
      </c>
      <c r="O130" s="30" t="s">
        <v>222</v>
      </c>
      <c r="P130" s="30" t="s">
        <v>223</v>
      </c>
      <c r="Q130" s="30" t="s">
        <v>224</v>
      </c>
      <c r="R130" s="30" t="s">
        <v>224</v>
      </c>
      <c r="S130" s="30" t="s">
        <v>224</v>
      </c>
      <c r="T130" s="30" t="s">
        <v>224</v>
      </c>
      <c r="U130" s="30" t="s">
        <v>224</v>
      </c>
      <c r="V130" s="30" t="s">
        <v>224</v>
      </c>
      <c r="W130" s="30" t="s">
        <v>224</v>
      </c>
      <c r="X130" s="30" t="s">
        <v>224</v>
      </c>
      <c r="Y130" s="30" t="s">
        <v>224</v>
      </c>
      <c r="Z130" s="30" t="s">
        <v>224</v>
      </c>
      <c r="AA130" s="30" t="s">
        <v>224</v>
      </c>
      <c r="AB130" s="30" t="s">
        <v>224</v>
      </c>
      <c r="AC130" s="30" t="s">
        <v>224</v>
      </c>
      <c r="AD130" s="30" t="s">
        <v>224</v>
      </c>
      <c r="AE130" s="30" t="s">
        <v>224</v>
      </c>
      <c r="AF130" s="30" t="s">
        <v>224</v>
      </c>
      <c r="AG130" s="30" t="s">
        <v>224</v>
      </c>
      <c r="AH130" s="30" t="s">
        <v>224</v>
      </c>
      <c r="AI130" s="30" t="s">
        <v>224</v>
      </c>
      <c r="AJ130" s="30"/>
      <c r="AK130" s="30" t="s">
        <v>224</v>
      </c>
      <c r="AL130" s="30" t="s">
        <v>224</v>
      </c>
      <c r="AM130" s="30" t="s">
        <v>224</v>
      </c>
      <c r="AN130" s="30" t="s">
        <v>224</v>
      </c>
      <c r="AO130" s="30" t="s">
        <v>224</v>
      </c>
      <c r="AP130" s="30"/>
      <c r="AQ130" s="113"/>
      <c r="AR130" s="113"/>
      <c r="AS130" s="113"/>
      <c r="AT130" s="113"/>
      <c r="AU130" s="30" t="s">
        <v>225</v>
      </c>
      <c r="AV130" s="30" t="s">
        <v>226</v>
      </c>
      <c r="AW130" s="112">
        <v>45089</v>
      </c>
      <c r="AX130" s="30" t="s">
        <v>21</v>
      </c>
      <c r="AY130" s="121"/>
      <c r="AZ130" s="121"/>
      <c r="BA130" s="121"/>
      <c r="BB130" s="121"/>
      <c r="BC130" s="30"/>
      <c r="BD130" s="30"/>
      <c r="BE130" s="30" t="s">
        <v>222</v>
      </c>
      <c r="BF130" s="30"/>
      <c r="BG130" s="30"/>
    </row>
    <row r="131" spans="1:59" ht="29.1" hidden="1">
      <c r="A131" s="197" t="s">
        <v>430</v>
      </c>
      <c r="B131" s="122" t="s">
        <v>427</v>
      </c>
      <c r="C131" s="122" t="s">
        <v>218</v>
      </c>
      <c r="D131" s="197" t="s">
        <v>21</v>
      </c>
      <c r="E131" s="197" t="s">
        <v>21</v>
      </c>
      <c r="F131" s="111" t="s">
        <v>679</v>
      </c>
      <c r="G131" s="111" t="s">
        <v>680</v>
      </c>
      <c r="H131" s="112">
        <v>44197</v>
      </c>
      <c r="I131" s="112">
        <v>2958465</v>
      </c>
      <c r="J131" s="203" t="s">
        <v>39</v>
      </c>
      <c r="K131" s="203" t="s">
        <v>135</v>
      </c>
      <c r="L131" s="258" t="s">
        <v>681</v>
      </c>
      <c r="M131" s="258" t="s">
        <v>504</v>
      </c>
      <c r="N131" s="30" t="s">
        <v>21</v>
      </c>
      <c r="O131" s="30" t="s">
        <v>222</v>
      </c>
      <c r="P131" s="30" t="s">
        <v>223</v>
      </c>
      <c r="Q131" s="30" t="s">
        <v>224</v>
      </c>
      <c r="R131" s="30" t="s">
        <v>224</v>
      </c>
      <c r="S131" s="30" t="s">
        <v>224</v>
      </c>
      <c r="T131" s="30" t="s">
        <v>224</v>
      </c>
      <c r="U131" s="30" t="s">
        <v>224</v>
      </c>
      <c r="V131" s="30" t="s">
        <v>224</v>
      </c>
      <c r="W131" s="30" t="s">
        <v>224</v>
      </c>
      <c r="X131" s="30" t="s">
        <v>224</v>
      </c>
      <c r="Y131" s="30" t="s">
        <v>224</v>
      </c>
      <c r="Z131" s="30" t="s">
        <v>224</v>
      </c>
      <c r="AA131" s="30" t="s">
        <v>224</v>
      </c>
      <c r="AB131" s="30" t="s">
        <v>224</v>
      </c>
      <c r="AC131" s="30" t="s">
        <v>224</v>
      </c>
      <c r="AD131" s="30" t="s">
        <v>224</v>
      </c>
      <c r="AE131" s="30" t="s">
        <v>224</v>
      </c>
      <c r="AF131" s="30" t="s">
        <v>224</v>
      </c>
      <c r="AG131" s="30" t="s">
        <v>224</v>
      </c>
      <c r="AH131" s="30" t="s">
        <v>224</v>
      </c>
      <c r="AI131" s="30" t="s">
        <v>224</v>
      </c>
      <c r="AJ131" s="30"/>
      <c r="AK131" s="30" t="s">
        <v>224</v>
      </c>
      <c r="AL131" s="30" t="s">
        <v>224</v>
      </c>
      <c r="AM131" s="30" t="s">
        <v>224</v>
      </c>
      <c r="AN131" s="30" t="s">
        <v>224</v>
      </c>
      <c r="AO131" s="30" t="s">
        <v>224</v>
      </c>
      <c r="AP131" s="30"/>
      <c r="AQ131" s="113"/>
      <c r="AR131" s="113"/>
      <c r="AS131" s="113"/>
      <c r="AT131" s="113"/>
      <c r="AU131" s="30" t="s">
        <v>225</v>
      </c>
      <c r="AV131" s="30" t="s">
        <v>226</v>
      </c>
      <c r="AW131" s="112">
        <v>45089</v>
      </c>
      <c r="AX131" s="30" t="s">
        <v>21</v>
      </c>
      <c r="AY131" s="114"/>
      <c r="AZ131" s="114"/>
      <c r="BA131" s="114"/>
      <c r="BB131" s="114"/>
      <c r="BC131" s="30"/>
      <c r="BD131" s="30"/>
      <c r="BE131" s="30" t="s">
        <v>222</v>
      </c>
      <c r="BF131" s="30"/>
      <c r="BG131" s="30"/>
    </row>
    <row r="132" spans="1:59" ht="101.45" hidden="1">
      <c r="A132" s="18" t="s">
        <v>682</v>
      </c>
      <c r="B132" s="18" t="s">
        <v>427</v>
      </c>
      <c r="C132" s="18" t="s">
        <v>218</v>
      </c>
      <c r="D132" s="18" t="s">
        <v>683</v>
      </c>
      <c r="E132" s="18" t="s">
        <v>546</v>
      </c>
      <c r="F132" s="111" t="s">
        <v>684</v>
      </c>
      <c r="G132" s="111" t="s">
        <v>680</v>
      </c>
      <c r="H132" s="112">
        <v>44197</v>
      </c>
      <c r="I132" s="112">
        <v>2958465</v>
      </c>
      <c r="J132" s="203" t="s">
        <v>39</v>
      </c>
      <c r="K132" s="203" t="s">
        <v>129</v>
      </c>
      <c r="L132" s="18" t="s">
        <v>685</v>
      </c>
      <c r="M132" s="258" t="s">
        <v>548</v>
      </c>
      <c r="N132" s="30" t="s">
        <v>21</v>
      </c>
      <c r="O132" s="30" t="s">
        <v>222</v>
      </c>
      <c r="P132" s="30" t="s">
        <v>223</v>
      </c>
      <c r="Q132" s="30" t="s">
        <v>224</v>
      </c>
      <c r="R132" s="30" t="s">
        <v>224</v>
      </c>
      <c r="S132" s="30" t="s">
        <v>224</v>
      </c>
      <c r="T132" s="30" t="s">
        <v>224</v>
      </c>
      <c r="U132" s="30" t="s">
        <v>224</v>
      </c>
      <c r="V132" s="30" t="s">
        <v>224</v>
      </c>
      <c r="W132" s="30" t="s">
        <v>224</v>
      </c>
      <c r="X132" s="30" t="s">
        <v>224</v>
      </c>
      <c r="Y132" s="30" t="s">
        <v>224</v>
      </c>
      <c r="Z132" s="30" t="s">
        <v>224</v>
      </c>
      <c r="AA132" s="30" t="s">
        <v>224</v>
      </c>
      <c r="AB132" s="30" t="s">
        <v>224</v>
      </c>
      <c r="AC132" s="30" t="s">
        <v>224</v>
      </c>
      <c r="AD132" s="30" t="s">
        <v>224</v>
      </c>
      <c r="AE132" s="30" t="s">
        <v>224</v>
      </c>
      <c r="AF132" s="30" t="s">
        <v>224</v>
      </c>
      <c r="AG132" s="30" t="s">
        <v>224</v>
      </c>
      <c r="AH132" s="30" t="s">
        <v>224</v>
      </c>
      <c r="AI132" s="30" t="s">
        <v>224</v>
      </c>
      <c r="AJ132" s="30"/>
      <c r="AK132" s="30" t="s">
        <v>224</v>
      </c>
      <c r="AL132" s="30" t="s">
        <v>224</v>
      </c>
      <c r="AM132" s="30" t="s">
        <v>224</v>
      </c>
      <c r="AN132" s="30" t="s">
        <v>224</v>
      </c>
      <c r="AO132" s="30" t="s">
        <v>224</v>
      </c>
      <c r="AP132" s="30"/>
      <c r="AQ132" s="113"/>
      <c r="AR132" s="113"/>
      <c r="AS132" s="113"/>
      <c r="AT132" s="113"/>
      <c r="AU132" s="30" t="s">
        <v>225</v>
      </c>
      <c r="AV132" s="30" t="s">
        <v>226</v>
      </c>
      <c r="AW132" s="112">
        <v>45089</v>
      </c>
      <c r="AX132" s="30" t="s">
        <v>21</v>
      </c>
      <c r="AY132" s="121"/>
      <c r="AZ132" s="121"/>
      <c r="BA132" s="121"/>
      <c r="BB132" s="121"/>
      <c r="BC132" s="30"/>
      <c r="BD132" s="30"/>
      <c r="BE132" s="30" t="s">
        <v>222</v>
      </c>
      <c r="BF132" s="30"/>
      <c r="BG132" s="30"/>
    </row>
    <row r="133" spans="1:59" ht="101.45" hidden="1">
      <c r="A133" s="18" t="s">
        <v>686</v>
      </c>
      <c r="B133" s="18" t="s">
        <v>427</v>
      </c>
      <c r="C133" s="18" t="s">
        <v>218</v>
      </c>
      <c r="D133" s="18" t="s">
        <v>683</v>
      </c>
      <c r="E133" s="18" t="s">
        <v>623</v>
      </c>
      <c r="F133" s="111" t="s">
        <v>687</v>
      </c>
      <c r="G133" s="111" t="s">
        <v>680</v>
      </c>
      <c r="H133" s="112">
        <v>44197</v>
      </c>
      <c r="I133" s="112">
        <v>2958465</v>
      </c>
      <c r="J133" s="203" t="s">
        <v>39</v>
      </c>
      <c r="K133" s="203" t="s">
        <v>129</v>
      </c>
      <c r="L133" s="18" t="s">
        <v>685</v>
      </c>
      <c r="M133" s="258" t="s">
        <v>625</v>
      </c>
      <c r="N133" s="30" t="s">
        <v>21</v>
      </c>
      <c r="O133" s="30" t="s">
        <v>222</v>
      </c>
      <c r="P133" s="30" t="s">
        <v>223</v>
      </c>
      <c r="Q133" s="30" t="s">
        <v>224</v>
      </c>
      <c r="R133" s="30" t="s">
        <v>224</v>
      </c>
      <c r="S133" s="30" t="s">
        <v>224</v>
      </c>
      <c r="T133" s="30" t="s">
        <v>224</v>
      </c>
      <c r="U133" s="30" t="s">
        <v>224</v>
      </c>
      <c r="V133" s="30" t="s">
        <v>224</v>
      </c>
      <c r="W133" s="30" t="s">
        <v>224</v>
      </c>
      <c r="X133" s="30" t="s">
        <v>224</v>
      </c>
      <c r="Y133" s="30" t="s">
        <v>224</v>
      </c>
      <c r="Z133" s="30" t="s">
        <v>224</v>
      </c>
      <c r="AA133" s="30" t="s">
        <v>224</v>
      </c>
      <c r="AB133" s="30" t="s">
        <v>224</v>
      </c>
      <c r="AC133" s="30" t="s">
        <v>224</v>
      </c>
      <c r="AD133" s="30" t="s">
        <v>224</v>
      </c>
      <c r="AE133" s="30" t="s">
        <v>224</v>
      </c>
      <c r="AF133" s="30" t="s">
        <v>224</v>
      </c>
      <c r="AG133" s="30" t="s">
        <v>224</v>
      </c>
      <c r="AH133" s="30" t="s">
        <v>224</v>
      </c>
      <c r="AI133" s="30" t="s">
        <v>224</v>
      </c>
      <c r="AJ133" s="30"/>
      <c r="AK133" s="30" t="s">
        <v>224</v>
      </c>
      <c r="AL133" s="30" t="s">
        <v>224</v>
      </c>
      <c r="AM133" s="30" t="s">
        <v>224</v>
      </c>
      <c r="AN133" s="30" t="s">
        <v>224</v>
      </c>
      <c r="AO133" s="30" t="s">
        <v>224</v>
      </c>
      <c r="AP133" s="30"/>
      <c r="AQ133" s="113"/>
      <c r="AR133" s="113"/>
      <c r="AS133" s="113"/>
      <c r="AT133" s="113"/>
      <c r="AU133" s="30" t="s">
        <v>225</v>
      </c>
      <c r="AV133" s="30" t="s">
        <v>226</v>
      </c>
      <c r="AW133" s="112">
        <v>45089</v>
      </c>
      <c r="AX133" s="30" t="s">
        <v>21</v>
      </c>
      <c r="AY133" s="121"/>
      <c r="AZ133" s="121"/>
      <c r="BA133" s="121"/>
      <c r="BB133" s="121"/>
      <c r="BC133" s="30"/>
      <c r="BD133" s="30"/>
      <c r="BE133" s="30" t="s">
        <v>222</v>
      </c>
      <c r="BF133" s="30"/>
      <c r="BG133" s="30"/>
    </row>
    <row r="134" spans="1:59" ht="101.45" hidden="1">
      <c r="A134" s="18" t="s">
        <v>688</v>
      </c>
      <c r="B134" s="18" t="s">
        <v>427</v>
      </c>
      <c r="C134" s="18" t="s">
        <v>218</v>
      </c>
      <c r="D134" s="18" t="s">
        <v>683</v>
      </c>
      <c r="E134" s="18" t="s">
        <v>629</v>
      </c>
      <c r="F134" s="111" t="s">
        <v>689</v>
      </c>
      <c r="G134" s="111" t="s">
        <v>680</v>
      </c>
      <c r="H134" s="112">
        <v>44197</v>
      </c>
      <c r="I134" s="112">
        <v>2958465</v>
      </c>
      <c r="J134" s="203" t="s">
        <v>39</v>
      </c>
      <c r="K134" s="203" t="s">
        <v>129</v>
      </c>
      <c r="L134" s="18" t="s">
        <v>685</v>
      </c>
      <c r="M134" s="258" t="s">
        <v>631</v>
      </c>
      <c r="N134" s="30" t="s">
        <v>21</v>
      </c>
      <c r="O134" s="30" t="s">
        <v>222</v>
      </c>
      <c r="P134" s="30" t="s">
        <v>223</v>
      </c>
      <c r="Q134" s="30" t="s">
        <v>224</v>
      </c>
      <c r="R134" s="30" t="s">
        <v>224</v>
      </c>
      <c r="S134" s="30" t="s">
        <v>224</v>
      </c>
      <c r="T134" s="30" t="s">
        <v>224</v>
      </c>
      <c r="U134" s="30" t="s">
        <v>224</v>
      </c>
      <c r="V134" s="30" t="s">
        <v>224</v>
      </c>
      <c r="W134" s="30" t="s">
        <v>224</v>
      </c>
      <c r="X134" s="30" t="s">
        <v>224</v>
      </c>
      <c r="Y134" s="30" t="s">
        <v>224</v>
      </c>
      <c r="Z134" s="30" t="s">
        <v>224</v>
      </c>
      <c r="AA134" s="30" t="s">
        <v>224</v>
      </c>
      <c r="AB134" s="30" t="s">
        <v>224</v>
      </c>
      <c r="AC134" s="30" t="s">
        <v>224</v>
      </c>
      <c r="AD134" s="30" t="s">
        <v>224</v>
      </c>
      <c r="AE134" s="30" t="s">
        <v>224</v>
      </c>
      <c r="AF134" s="30" t="s">
        <v>224</v>
      </c>
      <c r="AG134" s="30" t="s">
        <v>224</v>
      </c>
      <c r="AH134" s="30" t="s">
        <v>224</v>
      </c>
      <c r="AI134" s="30" t="s">
        <v>224</v>
      </c>
      <c r="AJ134" s="30"/>
      <c r="AK134" s="30" t="s">
        <v>224</v>
      </c>
      <c r="AL134" s="30" t="s">
        <v>224</v>
      </c>
      <c r="AM134" s="30" t="s">
        <v>224</v>
      </c>
      <c r="AN134" s="30" t="s">
        <v>224</v>
      </c>
      <c r="AO134" s="30" t="s">
        <v>224</v>
      </c>
      <c r="AP134" s="30"/>
      <c r="AQ134" s="113"/>
      <c r="AR134" s="113"/>
      <c r="AS134" s="113"/>
      <c r="AT134" s="113"/>
      <c r="AU134" s="30" t="s">
        <v>225</v>
      </c>
      <c r="AV134" s="30" t="s">
        <v>226</v>
      </c>
      <c r="AW134" s="112">
        <v>45089</v>
      </c>
      <c r="AX134" s="30" t="s">
        <v>21</v>
      </c>
      <c r="AY134" s="121"/>
      <c r="AZ134" s="121"/>
      <c r="BA134" s="121"/>
      <c r="BB134" s="121"/>
      <c r="BC134" s="30"/>
      <c r="BD134" s="30"/>
      <c r="BE134" s="30" t="s">
        <v>222</v>
      </c>
      <c r="BF134" s="30"/>
      <c r="BG134" s="30"/>
    </row>
    <row r="135" spans="1:59" ht="101.45" hidden="1">
      <c r="A135" s="18" t="s">
        <v>690</v>
      </c>
      <c r="B135" s="18" t="s">
        <v>427</v>
      </c>
      <c r="C135" s="18" t="s">
        <v>218</v>
      </c>
      <c r="D135" s="18" t="s">
        <v>683</v>
      </c>
      <c r="E135" s="18" t="s">
        <v>633</v>
      </c>
      <c r="F135" s="111" t="s">
        <v>691</v>
      </c>
      <c r="G135" s="111" t="s">
        <v>680</v>
      </c>
      <c r="H135" s="112">
        <v>44197</v>
      </c>
      <c r="I135" s="112">
        <v>2958465</v>
      </c>
      <c r="J135" s="203" t="s">
        <v>39</v>
      </c>
      <c r="K135" s="203" t="s">
        <v>129</v>
      </c>
      <c r="L135" s="18" t="s">
        <v>685</v>
      </c>
      <c r="M135" s="258" t="s">
        <v>635</v>
      </c>
      <c r="N135" s="30" t="s">
        <v>21</v>
      </c>
      <c r="O135" s="30" t="s">
        <v>222</v>
      </c>
      <c r="P135" s="30" t="s">
        <v>223</v>
      </c>
      <c r="Q135" s="30" t="s">
        <v>224</v>
      </c>
      <c r="R135" s="30" t="s">
        <v>224</v>
      </c>
      <c r="S135" s="30" t="s">
        <v>224</v>
      </c>
      <c r="T135" s="30" t="s">
        <v>224</v>
      </c>
      <c r="U135" s="30" t="s">
        <v>224</v>
      </c>
      <c r="V135" s="30" t="s">
        <v>224</v>
      </c>
      <c r="W135" s="30" t="s">
        <v>224</v>
      </c>
      <c r="X135" s="30" t="s">
        <v>224</v>
      </c>
      <c r="Y135" s="30" t="s">
        <v>224</v>
      </c>
      <c r="Z135" s="30" t="s">
        <v>224</v>
      </c>
      <c r="AA135" s="30" t="s">
        <v>224</v>
      </c>
      <c r="AB135" s="30" t="s">
        <v>224</v>
      </c>
      <c r="AC135" s="30" t="s">
        <v>224</v>
      </c>
      <c r="AD135" s="30" t="s">
        <v>224</v>
      </c>
      <c r="AE135" s="30" t="s">
        <v>224</v>
      </c>
      <c r="AF135" s="30" t="s">
        <v>224</v>
      </c>
      <c r="AG135" s="30" t="s">
        <v>224</v>
      </c>
      <c r="AH135" s="30" t="s">
        <v>224</v>
      </c>
      <c r="AI135" s="30" t="s">
        <v>224</v>
      </c>
      <c r="AJ135" s="30"/>
      <c r="AK135" s="30" t="s">
        <v>224</v>
      </c>
      <c r="AL135" s="30" t="s">
        <v>224</v>
      </c>
      <c r="AM135" s="30" t="s">
        <v>224</v>
      </c>
      <c r="AN135" s="30" t="s">
        <v>224</v>
      </c>
      <c r="AO135" s="30" t="s">
        <v>224</v>
      </c>
      <c r="AP135" s="30"/>
      <c r="AQ135" s="113"/>
      <c r="AR135" s="113"/>
      <c r="AS135" s="113"/>
      <c r="AT135" s="113"/>
      <c r="AU135" s="30" t="s">
        <v>225</v>
      </c>
      <c r="AV135" s="30" t="s">
        <v>226</v>
      </c>
      <c r="AW135" s="112">
        <v>45089</v>
      </c>
      <c r="AX135" s="30" t="s">
        <v>21</v>
      </c>
      <c r="AY135" s="121"/>
      <c r="AZ135" s="121"/>
      <c r="BA135" s="121"/>
      <c r="BB135" s="121"/>
      <c r="BC135" s="30"/>
      <c r="BD135" s="30"/>
      <c r="BE135" s="30" t="s">
        <v>222</v>
      </c>
      <c r="BF135" s="30"/>
      <c r="BG135" s="30"/>
    </row>
    <row r="136" spans="1:59" ht="14.65" hidden="1" customHeight="1">
      <c r="A136" s="18" t="s">
        <v>692</v>
      </c>
      <c r="B136" s="18" t="s">
        <v>427</v>
      </c>
      <c r="C136" s="18" t="s">
        <v>218</v>
      </c>
      <c r="D136" s="18" t="s">
        <v>683</v>
      </c>
      <c r="E136" s="18" t="s">
        <v>693</v>
      </c>
      <c r="F136" s="111" t="s">
        <v>694</v>
      </c>
      <c r="G136" s="111" t="s">
        <v>680</v>
      </c>
      <c r="H136" s="112">
        <v>44197</v>
      </c>
      <c r="I136" s="112">
        <v>2958465</v>
      </c>
      <c r="J136" s="203" t="s">
        <v>39</v>
      </c>
      <c r="K136" s="203" t="s">
        <v>129</v>
      </c>
      <c r="L136" s="18" t="s">
        <v>685</v>
      </c>
      <c r="M136" s="258" t="s">
        <v>695</v>
      </c>
      <c r="N136" s="30" t="s">
        <v>21</v>
      </c>
      <c r="O136" s="30" t="s">
        <v>222</v>
      </c>
      <c r="P136" s="30" t="s">
        <v>223</v>
      </c>
      <c r="Q136" s="30" t="s">
        <v>224</v>
      </c>
      <c r="R136" s="30" t="s">
        <v>224</v>
      </c>
      <c r="S136" s="30" t="s">
        <v>224</v>
      </c>
      <c r="T136" s="30" t="s">
        <v>224</v>
      </c>
      <c r="U136" s="30" t="s">
        <v>224</v>
      </c>
      <c r="V136" s="30" t="s">
        <v>224</v>
      </c>
      <c r="W136" s="30" t="s">
        <v>224</v>
      </c>
      <c r="X136" s="30" t="s">
        <v>224</v>
      </c>
      <c r="Y136" s="30" t="s">
        <v>224</v>
      </c>
      <c r="Z136" s="30" t="s">
        <v>224</v>
      </c>
      <c r="AA136" s="30" t="s">
        <v>224</v>
      </c>
      <c r="AB136" s="30" t="s">
        <v>224</v>
      </c>
      <c r="AC136" s="30" t="s">
        <v>224</v>
      </c>
      <c r="AD136" s="30" t="s">
        <v>224</v>
      </c>
      <c r="AE136" s="30" t="s">
        <v>224</v>
      </c>
      <c r="AF136" s="30" t="s">
        <v>224</v>
      </c>
      <c r="AG136" s="30" t="s">
        <v>224</v>
      </c>
      <c r="AH136" s="30" t="s">
        <v>224</v>
      </c>
      <c r="AI136" s="30" t="s">
        <v>224</v>
      </c>
      <c r="AJ136" s="30"/>
      <c r="AK136" s="30" t="s">
        <v>224</v>
      </c>
      <c r="AL136" s="30" t="s">
        <v>224</v>
      </c>
      <c r="AM136" s="30" t="s">
        <v>224</v>
      </c>
      <c r="AN136" s="30" t="s">
        <v>224</v>
      </c>
      <c r="AO136" s="30" t="s">
        <v>224</v>
      </c>
      <c r="AP136" s="30"/>
      <c r="AQ136" s="113"/>
      <c r="AR136" s="113"/>
      <c r="AS136" s="113"/>
      <c r="AT136" s="113"/>
      <c r="AU136" s="30" t="s">
        <v>225</v>
      </c>
      <c r="AV136" s="30" t="s">
        <v>226</v>
      </c>
      <c r="AW136" s="112">
        <v>45089</v>
      </c>
      <c r="AX136" s="30" t="s">
        <v>21</v>
      </c>
      <c r="AY136" s="121"/>
      <c r="AZ136" s="121"/>
      <c r="BA136" s="121"/>
      <c r="BB136" s="121"/>
      <c r="BC136" s="30"/>
      <c r="BD136" s="30"/>
      <c r="BE136" s="30" t="s">
        <v>222</v>
      </c>
      <c r="BF136" s="30"/>
      <c r="BG136" s="30"/>
    </row>
    <row r="137" spans="1:59" ht="101.45" hidden="1">
      <c r="A137" s="18" t="s">
        <v>696</v>
      </c>
      <c r="B137" s="18" t="s">
        <v>427</v>
      </c>
      <c r="C137" s="18" t="s">
        <v>218</v>
      </c>
      <c r="D137" s="18" t="s">
        <v>683</v>
      </c>
      <c r="E137" s="18" t="s">
        <v>697</v>
      </c>
      <c r="F137" s="111" t="s">
        <v>698</v>
      </c>
      <c r="G137" s="111" t="s">
        <v>680</v>
      </c>
      <c r="H137" s="112">
        <v>44197</v>
      </c>
      <c r="I137" s="112">
        <v>2958465</v>
      </c>
      <c r="J137" s="203" t="s">
        <v>39</v>
      </c>
      <c r="K137" s="203" t="s">
        <v>129</v>
      </c>
      <c r="L137" s="18" t="s">
        <v>685</v>
      </c>
      <c r="M137" s="258" t="s">
        <v>699</v>
      </c>
      <c r="N137" s="30" t="s">
        <v>21</v>
      </c>
      <c r="O137" s="30" t="s">
        <v>222</v>
      </c>
      <c r="P137" s="30" t="s">
        <v>223</v>
      </c>
      <c r="Q137" s="30" t="s">
        <v>224</v>
      </c>
      <c r="R137" s="30" t="s">
        <v>224</v>
      </c>
      <c r="S137" s="30" t="s">
        <v>224</v>
      </c>
      <c r="T137" s="30" t="s">
        <v>224</v>
      </c>
      <c r="U137" s="30" t="s">
        <v>224</v>
      </c>
      <c r="V137" s="30" t="s">
        <v>224</v>
      </c>
      <c r="W137" s="30" t="s">
        <v>224</v>
      </c>
      <c r="X137" s="30" t="s">
        <v>224</v>
      </c>
      <c r="Y137" s="30" t="s">
        <v>224</v>
      </c>
      <c r="Z137" s="30" t="s">
        <v>224</v>
      </c>
      <c r="AA137" s="30" t="s">
        <v>224</v>
      </c>
      <c r="AB137" s="30" t="s">
        <v>224</v>
      </c>
      <c r="AC137" s="30" t="s">
        <v>224</v>
      </c>
      <c r="AD137" s="30" t="s">
        <v>224</v>
      </c>
      <c r="AE137" s="30" t="s">
        <v>224</v>
      </c>
      <c r="AF137" s="30" t="s">
        <v>224</v>
      </c>
      <c r="AG137" s="30" t="s">
        <v>224</v>
      </c>
      <c r="AH137" s="30" t="s">
        <v>224</v>
      </c>
      <c r="AI137" s="30" t="s">
        <v>224</v>
      </c>
      <c r="AJ137" s="30"/>
      <c r="AK137" s="30" t="s">
        <v>224</v>
      </c>
      <c r="AL137" s="30" t="s">
        <v>224</v>
      </c>
      <c r="AM137" s="30" t="s">
        <v>224</v>
      </c>
      <c r="AN137" s="30" t="s">
        <v>224</v>
      </c>
      <c r="AO137" s="30" t="s">
        <v>224</v>
      </c>
      <c r="AP137" s="30"/>
      <c r="AQ137" s="113"/>
      <c r="AR137" s="113"/>
      <c r="AS137" s="113"/>
      <c r="AT137" s="113"/>
      <c r="AU137" s="30" t="s">
        <v>225</v>
      </c>
      <c r="AV137" s="30" t="s">
        <v>226</v>
      </c>
      <c r="AW137" s="112">
        <v>45089</v>
      </c>
      <c r="AX137" s="30" t="s">
        <v>21</v>
      </c>
      <c r="AY137" s="121"/>
      <c r="AZ137" s="121"/>
      <c r="BA137" s="121"/>
      <c r="BB137" s="121"/>
      <c r="BC137" s="30"/>
      <c r="BD137" s="30"/>
      <c r="BE137" s="30" t="s">
        <v>222</v>
      </c>
      <c r="BF137" s="30"/>
      <c r="BG137" s="30"/>
    </row>
    <row r="138" spans="1:59" ht="101.45" hidden="1">
      <c r="A138" s="18" t="s">
        <v>700</v>
      </c>
      <c r="B138" s="18" t="s">
        <v>427</v>
      </c>
      <c r="C138" s="18" t="s">
        <v>218</v>
      </c>
      <c r="D138" s="18" t="s">
        <v>683</v>
      </c>
      <c r="E138" s="18" t="s">
        <v>592</v>
      </c>
      <c r="F138" s="111" t="s">
        <v>701</v>
      </c>
      <c r="G138" s="111" t="s">
        <v>680</v>
      </c>
      <c r="H138" s="112">
        <v>44197</v>
      </c>
      <c r="I138" s="112">
        <v>2958465</v>
      </c>
      <c r="J138" s="203" t="s">
        <v>39</v>
      </c>
      <c r="K138" s="203" t="s">
        <v>129</v>
      </c>
      <c r="L138" s="18" t="s">
        <v>685</v>
      </c>
      <c r="M138" s="258" t="s">
        <v>594</v>
      </c>
      <c r="N138" s="30" t="s">
        <v>21</v>
      </c>
      <c r="O138" s="30" t="s">
        <v>222</v>
      </c>
      <c r="P138" s="30" t="s">
        <v>223</v>
      </c>
      <c r="Q138" s="30" t="s">
        <v>224</v>
      </c>
      <c r="R138" s="30" t="s">
        <v>224</v>
      </c>
      <c r="S138" s="30" t="s">
        <v>224</v>
      </c>
      <c r="T138" s="30" t="s">
        <v>224</v>
      </c>
      <c r="U138" s="30" t="s">
        <v>224</v>
      </c>
      <c r="V138" s="30" t="s">
        <v>224</v>
      </c>
      <c r="W138" s="30" t="s">
        <v>224</v>
      </c>
      <c r="X138" s="30" t="s">
        <v>224</v>
      </c>
      <c r="Y138" s="30" t="s">
        <v>224</v>
      </c>
      <c r="Z138" s="30" t="s">
        <v>224</v>
      </c>
      <c r="AA138" s="30" t="s">
        <v>224</v>
      </c>
      <c r="AB138" s="30" t="s">
        <v>224</v>
      </c>
      <c r="AC138" s="30" t="s">
        <v>224</v>
      </c>
      <c r="AD138" s="30" t="s">
        <v>224</v>
      </c>
      <c r="AE138" s="30" t="s">
        <v>224</v>
      </c>
      <c r="AF138" s="30" t="s">
        <v>224</v>
      </c>
      <c r="AG138" s="30" t="s">
        <v>224</v>
      </c>
      <c r="AH138" s="30" t="s">
        <v>224</v>
      </c>
      <c r="AI138" s="30" t="s">
        <v>224</v>
      </c>
      <c r="AJ138" s="30"/>
      <c r="AK138" s="30" t="s">
        <v>224</v>
      </c>
      <c r="AL138" s="30" t="s">
        <v>224</v>
      </c>
      <c r="AM138" s="30" t="s">
        <v>224</v>
      </c>
      <c r="AN138" s="30" t="s">
        <v>224</v>
      </c>
      <c r="AO138" s="30" t="s">
        <v>224</v>
      </c>
      <c r="AP138" s="30"/>
      <c r="AQ138" s="113"/>
      <c r="AR138" s="113"/>
      <c r="AS138" s="113"/>
      <c r="AT138" s="113"/>
      <c r="AU138" s="30" t="s">
        <v>225</v>
      </c>
      <c r="AV138" s="30" t="s">
        <v>226</v>
      </c>
      <c r="AW138" s="112">
        <v>45089</v>
      </c>
      <c r="AX138" s="30" t="s">
        <v>21</v>
      </c>
      <c r="AY138" s="121"/>
      <c r="AZ138" s="121"/>
      <c r="BA138" s="121"/>
      <c r="BB138" s="121"/>
      <c r="BC138" s="30"/>
      <c r="BD138" s="30"/>
      <c r="BE138" s="30" t="s">
        <v>222</v>
      </c>
      <c r="BF138" s="30"/>
      <c r="BG138" s="30"/>
    </row>
    <row r="139" spans="1:59" ht="101.45" hidden="1">
      <c r="A139" s="18" t="s">
        <v>702</v>
      </c>
      <c r="B139" s="18" t="s">
        <v>427</v>
      </c>
      <c r="C139" s="18" t="s">
        <v>218</v>
      </c>
      <c r="D139" s="18" t="s">
        <v>683</v>
      </c>
      <c r="E139" s="18" t="s">
        <v>703</v>
      </c>
      <c r="F139" s="111" t="s">
        <v>704</v>
      </c>
      <c r="G139" s="111" t="s">
        <v>680</v>
      </c>
      <c r="H139" s="112">
        <v>44197</v>
      </c>
      <c r="I139" s="112">
        <v>2958465</v>
      </c>
      <c r="J139" s="203" t="s">
        <v>39</v>
      </c>
      <c r="K139" s="203" t="s">
        <v>129</v>
      </c>
      <c r="L139" s="18" t="s">
        <v>685</v>
      </c>
      <c r="M139" s="258" t="s">
        <v>705</v>
      </c>
      <c r="N139" s="30" t="s">
        <v>21</v>
      </c>
      <c r="O139" s="30" t="s">
        <v>222</v>
      </c>
      <c r="P139" s="30" t="s">
        <v>223</v>
      </c>
      <c r="Q139" s="30" t="s">
        <v>224</v>
      </c>
      <c r="R139" s="30" t="s">
        <v>224</v>
      </c>
      <c r="S139" s="30" t="s">
        <v>224</v>
      </c>
      <c r="T139" s="30" t="s">
        <v>224</v>
      </c>
      <c r="U139" s="30" t="s">
        <v>224</v>
      </c>
      <c r="V139" s="30" t="s">
        <v>224</v>
      </c>
      <c r="W139" s="30" t="s">
        <v>224</v>
      </c>
      <c r="X139" s="30" t="s">
        <v>224</v>
      </c>
      <c r="Y139" s="30" t="s">
        <v>224</v>
      </c>
      <c r="Z139" s="30" t="s">
        <v>224</v>
      </c>
      <c r="AA139" s="30" t="s">
        <v>224</v>
      </c>
      <c r="AB139" s="30" t="s">
        <v>224</v>
      </c>
      <c r="AC139" s="30" t="s">
        <v>224</v>
      </c>
      <c r="AD139" s="30" t="s">
        <v>224</v>
      </c>
      <c r="AE139" s="30" t="s">
        <v>224</v>
      </c>
      <c r="AF139" s="30" t="s">
        <v>224</v>
      </c>
      <c r="AG139" s="30" t="s">
        <v>224</v>
      </c>
      <c r="AH139" s="30" t="s">
        <v>224</v>
      </c>
      <c r="AI139" s="30" t="s">
        <v>224</v>
      </c>
      <c r="AJ139" s="30"/>
      <c r="AK139" s="30" t="s">
        <v>224</v>
      </c>
      <c r="AL139" s="30" t="s">
        <v>224</v>
      </c>
      <c r="AM139" s="30" t="s">
        <v>224</v>
      </c>
      <c r="AN139" s="30" t="s">
        <v>224</v>
      </c>
      <c r="AO139" s="30" t="s">
        <v>224</v>
      </c>
      <c r="AP139" s="30"/>
      <c r="AQ139" s="113"/>
      <c r="AR139" s="113"/>
      <c r="AS139" s="113"/>
      <c r="AT139" s="113"/>
      <c r="AU139" s="30" t="s">
        <v>225</v>
      </c>
      <c r="AV139" s="30" t="s">
        <v>226</v>
      </c>
      <c r="AW139" s="112">
        <v>45089</v>
      </c>
      <c r="AX139" s="30" t="s">
        <v>21</v>
      </c>
      <c r="AY139" s="121"/>
      <c r="AZ139" s="121"/>
      <c r="BA139" s="121"/>
      <c r="BB139" s="121"/>
      <c r="BC139" s="30"/>
      <c r="BD139" s="30"/>
      <c r="BE139" s="30" t="s">
        <v>222</v>
      </c>
      <c r="BF139" s="30"/>
      <c r="BG139" s="30"/>
    </row>
    <row r="140" spans="1:59" ht="101.45" hidden="1">
      <c r="A140" s="18" t="s">
        <v>706</v>
      </c>
      <c r="B140" s="18" t="s">
        <v>427</v>
      </c>
      <c r="C140" s="18" t="s">
        <v>218</v>
      </c>
      <c r="D140" s="18" t="s">
        <v>683</v>
      </c>
      <c r="E140" s="18" t="s">
        <v>570</v>
      </c>
      <c r="F140" s="111" t="s">
        <v>707</v>
      </c>
      <c r="G140" s="111" t="s">
        <v>680</v>
      </c>
      <c r="H140" s="112">
        <v>44197</v>
      </c>
      <c r="I140" s="112">
        <v>2958465</v>
      </c>
      <c r="J140" s="203" t="s">
        <v>39</v>
      </c>
      <c r="K140" s="203" t="s">
        <v>129</v>
      </c>
      <c r="L140" s="18" t="s">
        <v>685</v>
      </c>
      <c r="M140" s="258" t="s">
        <v>572</v>
      </c>
      <c r="N140" s="30" t="s">
        <v>21</v>
      </c>
      <c r="O140" s="30" t="s">
        <v>222</v>
      </c>
      <c r="P140" s="30" t="s">
        <v>223</v>
      </c>
      <c r="Q140" s="30" t="s">
        <v>224</v>
      </c>
      <c r="R140" s="30" t="s">
        <v>224</v>
      </c>
      <c r="S140" s="30" t="s">
        <v>224</v>
      </c>
      <c r="T140" s="30" t="s">
        <v>224</v>
      </c>
      <c r="U140" s="30" t="s">
        <v>224</v>
      </c>
      <c r="V140" s="30" t="s">
        <v>224</v>
      </c>
      <c r="W140" s="30" t="s">
        <v>224</v>
      </c>
      <c r="X140" s="30" t="s">
        <v>224</v>
      </c>
      <c r="Y140" s="30" t="s">
        <v>224</v>
      </c>
      <c r="Z140" s="30" t="s">
        <v>224</v>
      </c>
      <c r="AA140" s="30" t="s">
        <v>224</v>
      </c>
      <c r="AB140" s="30" t="s">
        <v>224</v>
      </c>
      <c r="AC140" s="30" t="s">
        <v>224</v>
      </c>
      <c r="AD140" s="30" t="s">
        <v>224</v>
      </c>
      <c r="AE140" s="30" t="s">
        <v>224</v>
      </c>
      <c r="AF140" s="30" t="s">
        <v>224</v>
      </c>
      <c r="AG140" s="30" t="s">
        <v>224</v>
      </c>
      <c r="AH140" s="30" t="s">
        <v>224</v>
      </c>
      <c r="AI140" s="30" t="s">
        <v>224</v>
      </c>
      <c r="AJ140" s="30"/>
      <c r="AK140" s="30" t="s">
        <v>224</v>
      </c>
      <c r="AL140" s="30" t="s">
        <v>224</v>
      </c>
      <c r="AM140" s="30" t="s">
        <v>224</v>
      </c>
      <c r="AN140" s="30" t="s">
        <v>224</v>
      </c>
      <c r="AO140" s="30" t="s">
        <v>224</v>
      </c>
      <c r="AP140" s="30"/>
      <c r="AQ140" s="113"/>
      <c r="AR140" s="113"/>
      <c r="AS140" s="113"/>
      <c r="AT140" s="113"/>
      <c r="AU140" s="30" t="s">
        <v>225</v>
      </c>
      <c r="AV140" s="30" t="s">
        <v>226</v>
      </c>
      <c r="AW140" s="112">
        <v>45089</v>
      </c>
      <c r="AX140" s="30" t="s">
        <v>21</v>
      </c>
      <c r="AY140" s="121"/>
      <c r="AZ140" s="121"/>
      <c r="BA140" s="121"/>
      <c r="BB140" s="121"/>
      <c r="BC140" s="30"/>
      <c r="BD140" s="30"/>
      <c r="BE140" s="30" t="s">
        <v>222</v>
      </c>
      <c r="BF140" s="30"/>
      <c r="BG140" s="30"/>
    </row>
    <row r="141" spans="1:59" ht="101.45" hidden="1">
      <c r="A141" s="18" t="s">
        <v>708</v>
      </c>
      <c r="B141" s="18" t="s">
        <v>427</v>
      </c>
      <c r="C141" s="18" t="s">
        <v>218</v>
      </c>
      <c r="D141" s="18" t="s">
        <v>683</v>
      </c>
      <c r="E141" s="18" t="s">
        <v>676</v>
      </c>
      <c r="F141" s="111" t="s">
        <v>709</v>
      </c>
      <c r="G141" s="111" t="s">
        <v>680</v>
      </c>
      <c r="H141" s="112">
        <v>44197</v>
      </c>
      <c r="I141" s="112">
        <v>2958465</v>
      </c>
      <c r="J141" s="203" t="s">
        <v>39</v>
      </c>
      <c r="K141" s="203" t="s">
        <v>129</v>
      </c>
      <c r="L141" s="18" t="s">
        <v>685</v>
      </c>
      <c r="M141" s="258" t="s">
        <v>678</v>
      </c>
      <c r="N141" s="30" t="s">
        <v>21</v>
      </c>
      <c r="O141" s="30" t="s">
        <v>222</v>
      </c>
      <c r="P141" s="30" t="s">
        <v>223</v>
      </c>
      <c r="Q141" s="30" t="s">
        <v>224</v>
      </c>
      <c r="R141" s="30" t="s">
        <v>224</v>
      </c>
      <c r="S141" s="30" t="s">
        <v>224</v>
      </c>
      <c r="T141" s="30" t="s">
        <v>224</v>
      </c>
      <c r="U141" s="30" t="s">
        <v>224</v>
      </c>
      <c r="V141" s="30" t="s">
        <v>224</v>
      </c>
      <c r="W141" s="30" t="s">
        <v>224</v>
      </c>
      <c r="X141" s="30" t="s">
        <v>224</v>
      </c>
      <c r="Y141" s="30" t="s">
        <v>224</v>
      </c>
      <c r="Z141" s="30" t="s">
        <v>224</v>
      </c>
      <c r="AA141" s="30" t="s">
        <v>224</v>
      </c>
      <c r="AB141" s="30" t="s">
        <v>224</v>
      </c>
      <c r="AC141" s="30" t="s">
        <v>224</v>
      </c>
      <c r="AD141" s="30" t="s">
        <v>224</v>
      </c>
      <c r="AE141" s="30" t="s">
        <v>224</v>
      </c>
      <c r="AF141" s="30" t="s">
        <v>224</v>
      </c>
      <c r="AG141" s="30" t="s">
        <v>224</v>
      </c>
      <c r="AH141" s="30" t="s">
        <v>224</v>
      </c>
      <c r="AI141" s="30" t="s">
        <v>224</v>
      </c>
      <c r="AJ141" s="30"/>
      <c r="AK141" s="30" t="s">
        <v>224</v>
      </c>
      <c r="AL141" s="30" t="s">
        <v>224</v>
      </c>
      <c r="AM141" s="30" t="s">
        <v>224</v>
      </c>
      <c r="AN141" s="30" t="s">
        <v>224</v>
      </c>
      <c r="AO141" s="30" t="s">
        <v>224</v>
      </c>
      <c r="AP141" s="30"/>
      <c r="AQ141" s="113"/>
      <c r="AR141" s="113"/>
      <c r="AS141" s="113"/>
      <c r="AT141" s="113"/>
      <c r="AU141" s="30" t="s">
        <v>225</v>
      </c>
      <c r="AV141" s="30" t="s">
        <v>226</v>
      </c>
      <c r="AW141" s="112">
        <v>45089</v>
      </c>
      <c r="AX141" s="30" t="s">
        <v>21</v>
      </c>
      <c r="AY141" s="121"/>
      <c r="AZ141" s="121"/>
      <c r="BA141" s="121"/>
      <c r="BB141" s="121"/>
      <c r="BC141" s="30"/>
      <c r="BD141" s="30"/>
      <c r="BE141" s="30" t="s">
        <v>222</v>
      </c>
      <c r="BF141" s="30"/>
      <c r="BG141" s="30"/>
    </row>
    <row r="142" spans="1:59" ht="101.45" hidden="1">
      <c r="A142" s="18" t="s">
        <v>710</v>
      </c>
      <c r="B142" s="18" t="s">
        <v>427</v>
      </c>
      <c r="C142" s="18" t="s">
        <v>218</v>
      </c>
      <c r="D142" s="18" t="s">
        <v>683</v>
      </c>
      <c r="E142" s="18" t="s">
        <v>711</v>
      </c>
      <c r="F142" s="111" t="s">
        <v>712</v>
      </c>
      <c r="G142" s="111" t="s">
        <v>680</v>
      </c>
      <c r="H142" s="112">
        <v>44197</v>
      </c>
      <c r="I142" s="112">
        <v>2958465</v>
      </c>
      <c r="J142" s="203" t="s">
        <v>39</v>
      </c>
      <c r="K142" s="203" t="s">
        <v>129</v>
      </c>
      <c r="L142" s="18" t="s">
        <v>685</v>
      </c>
      <c r="M142" s="258" t="s">
        <v>713</v>
      </c>
      <c r="N142" s="30" t="s">
        <v>21</v>
      </c>
      <c r="O142" s="30" t="s">
        <v>222</v>
      </c>
      <c r="P142" s="30" t="s">
        <v>223</v>
      </c>
      <c r="Q142" s="30" t="s">
        <v>224</v>
      </c>
      <c r="R142" s="30" t="s">
        <v>224</v>
      </c>
      <c r="S142" s="30" t="s">
        <v>224</v>
      </c>
      <c r="T142" s="30" t="s">
        <v>224</v>
      </c>
      <c r="U142" s="30" t="s">
        <v>224</v>
      </c>
      <c r="V142" s="30" t="s">
        <v>224</v>
      </c>
      <c r="W142" s="30" t="s">
        <v>224</v>
      </c>
      <c r="X142" s="30" t="s">
        <v>224</v>
      </c>
      <c r="Y142" s="30" t="s">
        <v>224</v>
      </c>
      <c r="Z142" s="30" t="s">
        <v>224</v>
      </c>
      <c r="AA142" s="30" t="s">
        <v>224</v>
      </c>
      <c r="AB142" s="30" t="s">
        <v>224</v>
      </c>
      <c r="AC142" s="30" t="s">
        <v>224</v>
      </c>
      <c r="AD142" s="30" t="s">
        <v>224</v>
      </c>
      <c r="AE142" s="30" t="s">
        <v>224</v>
      </c>
      <c r="AF142" s="30" t="s">
        <v>224</v>
      </c>
      <c r="AG142" s="30" t="s">
        <v>224</v>
      </c>
      <c r="AH142" s="30" t="s">
        <v>224</v>
      </c>
      <c r="AI142" s="30" t="s">
        <v>224</v>
      </c>
      <c r="AJ142" s="30"/>
      <c r="AK142" s="30" t="s">
        <v>224</v>
      </c>
      <c r="AL142" s="30" t="s">
        <v>224</v>
      </c>
      <c r="AM142" s="30" t="s">
        <v>224</v>
      </c>
      <c r="AN142" s="30" t="s">
        <v>224</v>
      </c>
      <c r="AO142" s="30" t="s">
        <v>224</v>
      </c>
      <c r="AP142" s="30"/>
      <c r="AQ142" s="113"/>
      <c r="AR142" s="113"/>
      <c r="AS142" s="113"/>
      <c r="AT142" s="113"/>
      <c r="AU142" s="30" t="s">
        <v>225</v>
      </c>
      <c r="AV142" s="30" t="s">
        <v>226</v>
      </c>
      <c r="AW142" s="112">
        <v>45089</v>
      </c>
      <c r="AX142" s="30" t="s">
        <v>21</v>
      </c>
      <c r="AY142" s="121"/>
      <c r="AZ142" s="121"/>
      <c r="BA142" s="121"/>
      <c r="BB142" s="121"/>
      <c r="BC142" s="30"/>
      <c r="BD142" s="30"/>
      <c r="BE142" s="30" t="s">
        <v>222</v>
      </c>
      <c r="BF142" s="30"/>
      <c r="BG142" s="30"/>
    </row>
    <row r="143" spans="1:59" ht="29.1" hidden="1">
      <c r="A143" s="18" t="s">
        <v>714</v>
      </c>
      <c r="B143" s="18" t="s">
        <v>427</v>
      </c>
      <c r="C143" s="18" t="s">
        <v>218</v>
      </c>
      <c r="D143" s="18" t="s">
        <v>715</v>
      </c>
      <c r="E143" s="18" t="s">
        <v>21</v>
      </c>
      <c r="F143" s="111" t="s">
        <v>716</v>
      </c>
      <c r="G143" s="111" t="s">
        <v>680</v>
      </c>
      <c r="H143" s="112">
        <v>44197</v>
      </c>
      <c r="I143" s="112">
        <v>2958465</v>
      </c>
      <c r="J143" s="203" t="s">
        <v>39</v>
      </c>
      <c r="K143" s="203" t="s">
        <v>129</v>
      </c>
      <c r="L143" s="258" t="s">
        <v>681</v>
      </c>
      <c r="M143" s="18" t="s">
        <v>717</v>
      </c>
      <c r="N143" s="30" t="s">
        <v>21</v>
      </c>
      <c r="O143" s="30" t="s">
        <v>222</v>
      </c>
      <c r="P143" s="30" t="s">
        <v>223</v>
      </c>
      <c r="Q143" s="30" t="s">
        <v>224</v>
      </c>
      <c r="R143" s="30" t="s">
        <v>224</v>
      </c>
      <c r="S143" s="30" t="s">
        <v>224</v>
      </c>
      <c r="T143" s="30" t="s">
        <v>224</v>
      </c>
      <c r="U143" s="30" t="s">
        <v>224</v>
      </c>
      <c r="V143" s="30" t="s">
        <v>224</v>
      </c>
      <c r="W143" s="30" t="s">
        <v>224</v>
      </c>
      <c r="X143" s="30" t="s">
        <v>224</v>
      </c>
      <c r="Y143" s="30" t="s">
        <v>224</v>
      </c>
      <c r="Z143" s="30" t="s">
        <v>224</v>
      </c>
      <c r="AA143" s="30" t="s">
        <v>224</v>
      </c>
      <c r="AB143" s="30" t="s">
        <v>224</v>
      </c>
      <c r="AC143" s="30" t="s">
        <v>224</v>
      </c>
      <c r="AD143" s="30" t="s">
        <v>224</v>
      </c>
      <c r="AE143" s="30" t="s">
        <v>224</v>
      </c>
      <c r="AF143" s="30" t="s">
        <v>224</v>
      </c>
      <c r="AG143" s="30" t="s">
        <v>224</v>
      </c>
      <c r="AH143" s="30" t="s">
        <v>224</v>
      </c>
      <c r="AI143" s="30" t="s">
        <v>224</v>
      </c>
      <c r="AJ143" s="30"/>
      <c r="AK143" s="30" t="s">
        <v>224</v>
      </c>
      <c r="AL143" s="30" t="s">
        <v>224</v>
      </c>
      <c r="AM143" s="30" t="s">
        <v>224</v>
      </c>
      <c r="AN143" s="30" t="s">
        <v>224</v>
      </c>
      <c r="AO143" s="30" t="s">
        <v>224</v>
      </c>
      <c r="AP143" s="30"/>
      <c r="AQ143" s="113"/>
      <c r="AR143" s="113"/>
      <c r="AS143" s="113"/>
      <c r="AT143" s="113"/>
      <c r="AU143" s="30" t="s">
        <v>225</v>
      </c>
      <c r="AV143" s="30" t="s">
        <v>226</v>
      </c>
      <c r="AW143" s="112">
        <v>45089</v>
      </c>
      <c r="AX143" s="30" t="s">
        <v>21</v>
      </c>
      <c r="AY143" s="121"/>
      <c r="AZ143" s="121"/>
      <c r="BA143" s="121"/>
      <c r="BB143" s="121"/>
      <c r="BC143" s="30"/>
      <c r="BD143" s="30"/>
      <c r="BE143" s="30" t="s">
        <v>222</v>
      </c>
      <c r="BF143" s="30"/>
      <c r="BG143" s="30"/>
    </row>
    <row r="144" spans="1:59" ht="43.5" hidden="1">
      <c r="A144" s="18" t="s">
        <v>718</v>
      </c>
      <c r="B144" s="18" t="s">
        <v>427</v>
      </c>
      <c r="C144" s="18" t="s">
        <v>218</v>
      </c>
      <c r="D144" s="18" t="s">
        <v>719</v>
      </c>
      <c r="E144" s="18" t="s">
        <v>21</v>
      </c>
      <c r="F144" s="111" t="s">
        <v>720</v>
      </c>
      <c r="G144" s="111" t="s">
        <v>680</v>
      </c>
      <c r="H144" s="112">
        <v>44197</v>
      </c>
      <c r="I144" s="112">
        <v>2958465</v>
      </c>
      <c r="J144" s="203" t="s">
        <v>39</v>
      </c>
      <c r="K144" s="203" t="s">
        <v>129</v>
      </c>
      <c r="L144" s="258" t="s">
        <v>681</v>
      </c>
      <c r="M144" s="18" t="s">
        <v>721</v>
      </c>
      <c r="N144" s="30" t="s">
        <v>21</v>
      </c>
      <c r="O144" s="30" t="s">
        <v>222</v>
      </c>
      <c r="P144" s="30" t="s">
        <v>223</v>
      </c>
      <c r="Q144" s="30" t="s">
        <v>224</v>
      </c>
      <c r="R144" s="30" t="s">
        <v>224</v>
      </c>
      <c r="S144" s="30" t="s">
        <v>224</v>
      </c>
      <c r="T144" s="30" t="s">
        <v>224</v>
      </c>
      <c r="U144" s="30" t="s">
        <v>224</v>
      </c>
      <c r="V144" s="30" t="s">
        <v>224</v>
      </c>
      <c r="W144" s="30" t="s">
        <v>224</v>
      </c>
      <c r="X144" s="30" t="s">
        <v>224</v>
      </c>
      <c r="Y144" s="30" t="s">
        <v>224</v>
      </c>
      <c r="Z144" s="30" t="s">
        <v>224</v>
      </c>
      <c r="AA144" s="30" t="s">
        <v>224</v>
      </c>
      <c r="AB144" s="30" t="s">
        <v>224</v>
      </c>
      <c r="AC144" s="30" t="s">
        <v>224</v>
      </c>
      <c r="AD144" s="30" t="s">
        <v>224</v>
      </c>
      <c r="AE144" s="30" t="s">
        <v>224</v>
      </c>
      <c r="AF144" s="30" t="s">
        <v>224</v>
      </c>
      <c r="AG144" s="30" t="s">
        <v>224</v>
      </c>
      <c r="AH144" s="30" t="s">
        <v>224</v>
      </c>
      <c r="AI144" s="30" t="s">
        <v>224</v>
      </c>
      <c r="AJ144" s="30"/>
      <c r="AK144" s="30" t="s">
        <v>224</v>
      </c>
      <c r="AL144" s="30" t="s">
        <v>224</v>
      </c>
      <c r="AM144" s="30" t="s">
        <v>224</v>
      </c>
      <c r="AN144" s="30" t="s">
        <v>224</v>
      </c>
      <c r="AO144" s="30" t="s">
        <v>224</v>
      </c>
      <c r="AP144" s="30"/>
      <c r="AQ144" s="113"/>
      <c r="AR144" s="113"/>
      <c r="AS144" s="113"/>
      <c r="AT144" s="113"/>
      <c r="AU144" s="30" t="s">
        <v>225</v>
      </c>
      <c r="AV144" s="30" t="s">
        <v>226</v>
      </c>
      <c r="AW144" s="112">
        <v>45089</v>
      </c>
      <c r="AX144" s="30" t="s">
        <v>21</v>
      </c>
      <c r="AY144" s="121"/>
      <c r="AZ144" s="121"/>
      <c r="BA144" s="121"/>
      <c r="BB144" s="121"/>
      <c r="BC144" s="30"/>
      <c r="BD144" s="30"/>
      <c r="BE144" s="30" t="s">
        <v>222</v>
      </c>
      <c r="BF144" s="30"/>
      <c r="BG144" s="30"/>
    </row>
    <row r="145" spans="1:59" ht="29.1" hidden="1">
      <c r="A145" s="18" t="s">
        <v>722</v>
      </c>
      <c r="B145" s="18" t="s">
        <v>427</v>
      </c>
      <c r="C145" s="18" t="s">
        <v>218</v>
      </c>
      <c r="D145" s="18" t="s">
        <v>723</v>
      </c>
      <c r="E145" s="18" t="s">
        <v>21</v>
      </c>
      <c r="F145" s="111" t="s">
        <v>724</v>
      </c>
      <c r="G145" s="111" t="s">
        <v>680</v>
      </c>
      <c r="H145" s="112">
        <v>44197</v>
      </c>
      <c r="I145" s="112">
        <v>2958465</v>
      </c>
      <c r="J145" s="203" t="s">
        <v>39</v>
      </c>
      <c r="K145" s="203" t="s">
        <v>129</v>
      </c>
      <c r="L145" s="258" t="s">
        <v>681</v>
      </c>
      <c r="M145" s="18" t="s">
        <v>725</v>
      </c>
      <c r="N145" s="30" t="s">
        <v>21</v>
      </c>
      <c r="O145" s="30" t="s">
        <v>222</v>
      </c>
      <c r="P145" s="30" t="s">
        <v>223</v>
      </c>
      <c r="Q145" s="30" t="s">
        <v>224</v>
      </c>
      <c r="R145" s="30" t="s">
        <v>224</v>
      </c>
      <c r="S145" s="30" t="s">
        <v>224</v>
      </c>
      <c r="T145" s="30" t="s">
        <v>224</v>
      </c>
      <c r="U145" s="30" t="s">
        <v>224</v>
      </c>
      <c r="V145" s="30" t="s">
        <v>224</v>
      </c>
      <c r="W145" s="30" t="s">
        <v>224</v>
      </c>
      <c r="X145" s="30" t="s">
        <v>224</v>
      </c>
      <c r="Y145" s="30" t="s">
        <v>224</v>
      </c>
      <c r="Z145" s="30" t="s">
        <v>224</v>
      </c>
      <c r="AA145" s="30" t="s">
        <v>224</v>
      </c>
      <c r="AB145" s="30" t="s">
        <v>224</v>
      </c>
      <c r="AC145" s="30" t="s">
        <v>224</v>
      </c>
      <c r="AD145" s="30" t="s">
        <v>224</v>
      </c>
      <c r="AE145" s="30" t="s">
        <v>224</v>
      </c>
      <c r="AF145" s="30" t="s">
        <v>224</v>
      </c>
      <c r="AG145" s="30" t="s">
        <v>224</v>
      </c>
      <c r="AH145" s="30" t="s">
        <v>224</v>
      </c>
      <c r="AI145" s="30" t="s">
        <v>224</v>
      </c>
      <c r="AJ145" s="30"/>
      <c r="AK145" s="30" t="s">
        <v>224</v>
      </c>
      <c r="AL145" s="30" t="s">
        <v>224</v>
      </c>
      <c r="AM145" s="30" t="s">
        <v>224</v>
      </c>
      <c r="AN145" s="30" t="s">
        <v>224</v>
      </c>
      <c r="AO145" s="30" t="s">
        <v>224</v>
      </c>
      <c r="AP145" s="30"/>
      <c r="AQ145" s="113"/>
      <c r="AR145" s="113"/>
      <c r="AS145" s="113"/>
      <c r="AT145" s="113"/>
      <c r="AU145" s="30" t="s">
        <v>225</v>
      </c>
      <c r="AV145" s="30" t="s">
        <v>226</v>
      </c>
      <c r="AW145" s="112">
        <v>45089</v>
      </c>
      <c r="AX145" s="30" t="s">
        <v>21</v>
      </c>
      <c r="AY145" s="121"/>
      <c r="AZ145" s="121"/>
      <c r="BA145" s="121"/>
      <c r="BB145" s="121"/>
      <c r="BC145" s="30"/>
      <c r="BD145" s="30"/>
      <c r="BE145" s="30" t="s">
        <v>222</v>
      </c>
      <c r="BF145" s="30"/>
      <c r="BG145" s="30"/>
    </row>
    <row r="146" spans="1:59" ht="29.1" hidden="1">
      <c r="A146" s="18" t="s">
        <v>362</v>
      </c>
      <c r="B146" s="18" t="s">
        <v>359</v>
      </c>
      <c r="C146" s="258" t="s">
        <v>218</v>
      </c>
      <c r="D146" s="258" t="s">
        <v>21</v>
      </c>
      <c r="E146" s="258" t="s">
        <v>21</v>
      </c>
      <c r="F146" s="111" t="s">
        <v>726</v>
      </c>
      <c r="G146" s="111" t="s">
        <v>727</v>
      </c>
      <c r="H146" s="112">
        <v>44197</v>
      </c>
      <c r="I146" s="112">
        <v>2958465</v>
      </c>
      <c r="J146" s="203" t="s">
        <v>39</v>
      </c>
      <c r="K146" s="203" t="s">
        <v>135</v>
      </c>
      <c r="L146" s="258" t="s">
        <v>728</v>
      </c>
      <c r="M146" s="258" t="s">
        <v>602</v>
      </c>
      <c r="N146" s="30" t="s">
        <v>21</v>
      </c>
      <c r="O146" s="30" t="s">
        <v>222</v>
      </c>
      <c r="P146" s="30" t="s">
        <v>223</v>
      </c>
      <c r="Q146" s="30" t="s">
        <v>224</v>
      </c>
      <c r="R146" s="30" t="s">
        <v>224</v>
      </c>
      <c r="S146" s="30" t="s">
        <v>224</v>
      </c>
      <c r="T146" s="30" t="s">
        <v>224</v>
      </c>
      <c r="U146" s="30" t="s">
        <v>224</v>
      </c>
      <c r="V146" s="30" t="s">
        <v>224</v>
      </c>
      <c r="W146" s="30" t="s">
        <v>224</v>
      </c>
      <c r="X146" s="30" t="s">
        <v>224</v>
      </c>
      <c r="Y146" s="30" t="s">
        <v>224</v>
      </c>
      <c r="Z146" s="30" t="s">
        <v>224</v>
      </c>
      <c r="AA146" s="30" t="s">
        <v>224</v>
      </c>
      <c r="AB146" s="30" t="s">
        <v>224</v>
      </c>
      <c r="AC146" s="30" t="s">
        <v>224</v>
      </c>
      <c r="AD146" s="30" t="s">
        <v>224</v>
      </c>
      <c r="AE146" s="30" t="s">
        <v>224</v>
      </c>
      <c r="AF146" s="30" t="s">
        <v>224</v>
      </c>
      <c r="AG146" s="30" t="s">
        <v>224</v>
      </c>
      <c r="AH146" s="30" t="s">
        <v>224</v>
      </c>
      <c r="AI146" s="30" t="s">
        <v>224</v>
      </c>
      <c r="AJ146" s="30"/>
      <c r="AK146" s="30" t="s">
        <v>224</v>
      </c>
      <c r="AL146" s="30" t="s">
        <v>224</v>
      </c>
      <c r="AM146" s="30" t="s">
        <v>224</v>
      </c>
      <c r="AN146" s="30" t="s">
        <v>224</v>
      </c>
      <c r="AO146" s="30" t="s">
        <v>224</v>
      </c>
      <c r="AP146" s="30"/>
      <c r="AQ146" s="113"/>
      <c r="AR146" s="113"/>
      <c r="AS146" s="113"/>
      <c r="AT146" s="113"/>
      <c r="AU146" s="30" t="s">
        <v>225</v>
      </c>
      <c r="AV146" s="30" t="s">
        <v>226</v>
      </c>
      <c r="AW146" s="112">
        <v>45089</v>
      </c>
      <c r="AX146" s="30" t="s">
        <v>21</v>
      </c>
      <c r="AY146" s="114"/>
      <c r="AZ146" s="114"/>
      <c r="BA146" s="114"/>
      <c r="BB146" s="114"/>
      <c r="BC146" s="30"/>
      <c r="BD146" s="30"/>
      <c r="BE146" s="30" t="s">
        <v>222</v>
      </c>
      <c r="BF146" s="30"/>
      <c r="BG146" s="30"/>
    </row>
    <row r="147" spans="1:59" ht="43.5" hidden="1">
      <c r="A147" s="18" t="s">
        <v>358</v>
      </c>
      <c r="B147" s="18" t="s">
        <v>359</v>
      </c>
      <c r="C147" s="258" t="s">
        <v>218</v>
      </c>
      <c r="D147" s="258" t="s">
        <v>21</v>
      </c>
      <c r="E147" s="258" t="s">
        <v>21</v>
      </c>
      <c r="F147" s="111" t="s">
        <v>729</v>
      </c>
      <c r="G147" s="111" t="s">
        <v>727</v>
      </c>
      <c r="H147" s="112">
        <v>44197</v>
      </c>
      <c r="I147" s="112">
        <v>2958465</v>
      </c>
      <c r="J147" s="203" t="s">
        <v>39</v>
      </c>
      <c r="K147" s="203" t="s">
        <v>135</v>
      </c>
      <c r="L147" s="258" t="s">
        <v>728</v>
      </c>
      <c r="M147" s="258" t="s">
        <v>730</v>
      </c>
      <c r="N147" s="30" t="s">
        <v>21</v>
      </c>
      <c r="O147" s="30" t="s">
        <v>222</v>
      </c>
      <c r="P147" s="30" t="s">
        <v>223</v>
      </c>
      <c r="Q147" s="30" t="s">
        <v>224</v>
      </c>
      <c r="R147" s="30" t="s">
        <v>224</v>
      </c>
      <c r="S147" s="30" t="s">
        <v>224</v>
      </c>
      <c r="T147" s="30" t="s">
        <v>224</v>
      </c>
      <c r="U147" s="30" t="s">
        <v>224</v>
      </c>
      <c r="V147" s="30" t="s">
        <v>224</v>
      </c>
      <c r="W147" s="30" t="s">
        <v>224</v>
      </c>
      <c r="X147" s="30" t="s">
        <v>224</v>
      </c>
      <c r="Y147" s="30" t="s">
        <v>224</v>
      </c>
      <c r="Z147" s="30" t="s">
        <v>224</v>
      </c>
      <c r="AA147" s="30" t="s">
        <v>224</v>
      </c>
      <c r="AB147" s="30" t="s">
        <v>224</v>
      </c>
      <c r="AC147" s="30" t="s">
        <v>224</v>
      </c>
      <c r="AD147" s="30" t="s">
        <v>224</v>
      </c>
      <c r="AE147" s="30" t="s">
        <v>224</v>
      </c>
      <c r="AF147" s="30" t="s">
        <v>224</v>
      </c>
      <c r="AG147" s="30" t="s">
        <v>224</v>
      </c>
      <c r="AH147" s="30" t="s">
        <v>224</v>
      </c>
      <c r="AI147" s="30" t="s">
        <v>224</v>
      </c>
      <c r="AJ147" s="30"/>
      <c r="AK147" s="30" t="s">
        <v>224</v>
      </c>
      <c r="AL147" s="30" t="s">
        <v>224</v>
      </c>
      <c r="AM147" s="30" t="s">
        <v>224</v>
      </c>
      <c r="AN147" s="30" t="s">
        <v>224</v>
      </c>
      <c r="AO147" s="30" t="s">
        <v>224</v>
      </c>
      <c r="AP147" s="30"/>
      <c r="AQ147" s="113"/>
      <c r="AR147" s="113"/>
      <c r="AS147" s="113"/>
      <c r="AT147" s="113"/>
      <c r="AU147" s="30" t="s">
        <v>225</v>
      </c>
      <c r="AV147" s="30" t="s">
        <v>226</v>
      </c>
      <c r="AW147" s="112">
        <v>45089</v>
      </c>
      <c r="AX147" s="30" t="s">
        <v>21</v>
      </c>
      <c r="AY147" s="114"/>
      <c r="AZ147" s="114"/>
      <c r="BA147" s="114"/>
      <c r="BB147" s="114"/>
      <c r="BC147" s="30"/>
      <c r="BD147" s="30"/>
      <c r="BE147" s="30" t="s">
        <v>222</v>
      </c>
      <c r="BF147" s="30"/>
      <c r="BG147" s="30"/>
    </row>
    <row r="148" spans="1:59" ht="87" hidden="1">
      <c r="A148" s="18" t="s">
        <v>561</v>
      </c>
      <c r="B148" s="18" t="s">
        <v>359</v>
      </c>
      <c r="C148" s="18" t="s">
        <v>218</v>
      </c>
      <c r="D148" s="18" t="s">
        <v>731</v>
      </c>
      <c r="E148" s="18" t="s">
        <v>546</v>
      </c>
      <c r="F148" s="111" t="s">
        <v>732</v>
      </c>
      <c r="G148" s="111" t="s">
        <v>727</v>
      </c>
      <c r="H148" s="112">
        <v>44197</v>
      </c>
      <c r="I148" s="112">
        <v>2958465</v>
      </c>
      <c r="J148" s="203" t="s">
        <v>39</v>
      </c>
      <c r="K148" s="203" t="s">
        <v>129</v>
      </c>
      <c r="L148" s="18" t="s">
        <v>733</v>
      </c>
      <c r="M148" s="258" t="s">
        <v>548</v>
      </c>
      <c r="N148" s="30" t="s">
        <v>21</v>
      </c>
      <c r="O148" s="30" t="s">
        <v>222</v>
      </c>
      <c r="P148" s="30" t="s">
        <v>223</v>
      </c>
      <c r="Q148" s="30" t="s">
        <v>224</v>
      </c>
      <c r="R148" s="30" t="s">
        <v>224</v>
      </c>
      <c r="S148" s="30" t="s">
        <v>224</v>
      </c>
      <c r="T148" s="30" t="s">
        <v>224</v>
      </c>
      <c r="U148" s="30" t="s">
        <v>224</v>
      </c>
      <c r="V148" s="30" t="s">
        <v>224</v>
      </c>
      <c r="W148" s="30" t="s">
        <v>224</v>
      </c>
      <c r="X148" s="30" t="s">
        <v>224</v>
      </c>
      <c r="Y148" s="30" t="s">
        <v>224</v>
      </c>
      <c r="Z148" s="30" t="s">
        <v>224</v>
      </c>
      <c r="AA148" s="30" t="s">
        <v>224</v>
      </c>
      <c r="AB148" s="30" t="s">
        <v>224</v>
      </c>
      <c r="AC148" s="30" t="s">
        <v>224</v>
      </c>
      <c r="AD148" s="30" t="s">
        <v>224</v>
      </c>
      <c r="AE148" s="30" t="s">
        <v>224</v>
      </c>
      <c r="AF148" s="30" t="s">
        <v>224</v>
      </c>
      <c r="AG148" s="30" t="s">
        <v>224</v>
      </c>
      <c r="AH148" s="30" t="s">
        <v>224</v>
      </c>
      <c r="AI148" s="30" t="s">
        <v>224</v>
      </c>
      <c r="AJ148" s="30"/>
      <c r="AK148" s="30" t="s">
        <v>224</v>
      </c>
      <c r="AL148" s="30" t="s">
        <v>224</v>
      </c>
      <c r="AM148" s="30" t="s">
        <v>224</v>
      </c>
      <c r="AN148" s="30" t="s">
        <v>224</v>
      </c>
      <c r="AO148" s="30" t="s">
        <v>224</v>
      </c>
      <c r="AP148" s="30"/>
      <c r="AQ148" s="113"/>
      <c r="AR148" s="113"/>
      <c r="AS148" s="113"/>
      <c r="AT148" s="113"/>
      <c r="AU148" s="30" t="s">
        <v>225</v>
      </c>
      <c r="AV148" s="30" t="s">
        <v>226</v>
      </c>
      <c r="AW148" s="112">
        <v>45089</v>
      </c>
      <c r="AX148" s="30" t="s">
        <v>21</v>
      </c>
      <c r="AY148" s="121"/>
      <c r="AZ148" s="121"/>
      <c r="BA148" s="121"/>
      <c r="BB148" s="121"/>
      <c r="BC148" s="30"/>
      <c r="BD148" s="30"/>
      <c r="BE148" s="30" t="s">
        <v>222</v>
      </c>
      <c r="BF148" s="30"/>
      <c r="BG148" s="30"/>
    </row>
    <row r="149" spans="1:59" ht="87" hidden="1">
      <c r="A149" s="18" t="s">
        <v>567</v>
      </c>
      <c r="B149" s="18" t="s">
        <v>359</v>
      </c>
      <c r="C149" s="18" t="s">
        <v>218</v>
      </c>
      <c r="D149" s="18" t="s">
        <v>731</v>
      </c>
      <c r="E149" s="18" t="s">
        <v>550</v>
      </c>
      <c r="F149" s="111" t="s">
        <v>734</v>
      </c>
      <c r="G149" s="111" t="s">
        <v>727</v>
      </c>
      <c r="H149" s="112">
        <v>44197</v>
      </c>
      <c r="I149" s="112">
        <v>2958465</v>
      </c>
      <c r="J149" s="203" t="s">
        <v>39</v>
      </c>
      <c r="K149" s="203" t="s">
        <v>129</v>
      </c>
      <c r="L149" s="18" t="s">
        <v>733</v>
      </c>
      <c r="M149" s="258" t="s">
        <v>552</v>
      </c>
      <c r="N149" s="30" t="s">
        <v>21</v>
      </c>
      <c r="O149" s="30" t="s">
        <v>222</v>
      </c>
      <c r="P149" s="30" t="s">
        <v>223</v>
      </c>
      <c r="Q149" s="30" t="s">
        <v>224</v>
      </c>
      <c r="R149" s="30" t="s">
        <v>224</v>
      </c>
      <c r="S149" s="30" t="s">
        <v>224</v>
      </c>
      <c r="T149" s="30" t="s">
        <v>224</v>
      </c>
      <c r="U149" s="30" t="s">
        <v>224</v>
      </c>
      <c r="V149" s="30" t="s">
        <v>224</v>
      </c>
      <c r="W149" s="30" t="s">
        <v>224</v>
      </c>
      <c r="X149" s="30" t="s">
        <v>224</v>
      </c>
      <c r="Y149" s="30" t="s">
        <v>224</v>
      </c>
      <c r="Z149" s="30" t="s">
        <v>224</v>
      </c>
      <c r="AA149" s="30" t="s">
        <v>224</v>
      </c>
      <c r="AB149" s="30" t="s">
        <v>224</v>
      </c>
      <c r="AC149" s="30" t="s">
        <v>224</v>
      </c>
      <c r="AD149" s="30" t="s">
        <v>224</v>
      </c>
      <c r="AE149" s="30" t="s">
        <v>224</v>
      </c>
      <c r="AF149" s="30" t="s">
        <v>224</v>
      </c>
      <c r="AG149" s="30" t="s">
        <v>224</v>
      </c>
      <c r="AH149" s="30" t="s">
        <v>224</v>
      </c>
      <c r="AI149" s="30" t="s">
        <v>224</v>
      </c>
      <c r="AJ149" s="30"/>
      <c r="AK149" s="30" t="s">
        <v>224</v>
      </c>
      <c r="AL149" s="30" t="s">
        <v>224</v>
      </c>
      <c r="AM149" s="30" t="s">
        <v>224</v>
      </c>
      <c r="AN149" s="30" t="s">
        <v>224</v>
      </c>
      <c r="AO149" s="30" t="s">
        <v>224</v>
      </c>
      <c r="AP149" s="30"/>
      <c r="AQ149" s="113"/>
      <c r="AR149" s="113"/>
      <c r="AS149" s="113"/>
      <c r="AT149" s="113"/>
      <c r="AU149" s="30" t="s">
        <v>225</v>
      </c>
      <c r="AV149" s="30" t="s">
        <v>226</v>
      </c>
      <c r="AW149" s="112">
        <v>45089</v>
      </c>
      <c r="AX149" s="30" t="s">
        <v>21</v>
      </c>
      <c r="AY149" s="121"/>
      <c r="AZ149" s="121"/>
      <c r="BA149" s="121"/>
      <c r="BB149" s="121"/>
      <c r="BC149" s="30"/>
      <c r="BD149" s="30"/>
      <c r="BE149" s="30" t="s">
        <v>222</v>
      </c>
      <c r="BF149" s="30"/>
      <c r="BG149" s="30"/>
    </row>
    <row r="150" spans="1:59" ht="87" hidden="1">
      <c r="A150" s="18" t="s">
        <v>569</v>
      </c>
      <c r="B150" s="18" t="s">
        <v>359</v>
      </c>
      <c r="C150" s="18" t="s">
        <v>218</v>
      </c>
      <c r="D150" s="18" t="s">
        <v>731</v>
      </c>
      <c r="E150" s="18" t="s">
        <v>570</v>
      </c>
      <c r="F150" s="111" t="s">
        <v>735</v>
      </c>
      <c r="G150" s="111" t="s">
        <v>727</v>
      </c>
      <c r="H150" s="112">
        <v>44197</v>
      </c>
      <c r="I150" s="112">
        <v>2958465</v>
      </c>
      <c r="J150" s="203" t="s">
        <v>39</v>
      </c>
      <c r="K150" s="203" t="s">
        <v>129</v>
      </c>
      <c r="L150" s="18" t="s">
        <v>733</v>
      </c>
      <c r="M150" s="258" t="s">
        <v>572</v>
      </c>
      <c r="N150" s="30" t="s">
        <v>21</v>
      </c>
      <c r="O150" s="30" t="s">
        <v>222</v>
      </c>
      <c r="P150" s="30" t="s">
        <v>223</v>
      </c>
      <c r="Q150" s="30" t="s">
        <v>224</v>
      </c>
      <c r="R150" s="30" t="s">
        <v>224</v>
      </c>
      <c r="S150" s="30" t="s">
        <v>224</v>
      </c>
      <c r="T150" s="30" t="s">
        <v>224</v>
      </c>
      <c r="U150" s="30" t="s">
        <v>224</v>
      </c>
      <c r="V150" s="30" t="s">
        <v>224</v>
      </c>
      <c r="W150" s="30" t="s">
        <v>224</v>
      </c>
      <c r="X150" s="30" t="s">
        <v>224</v>
      </c>
      <c r="Y150" s="30" t="s">
        <v>224</v>
      </c>
      <c r="Z150" s="30" t="s">
        <v>224</v>
      </c>
      <c r="AA150" s="30" t="s">
        <v>224</v>
      </c>
      <c r="AB150" s="30" t="s">
        <v>224</v>
      </c>
      <c r="AC150" s="30" t="s">
        <v>224</v>
      </c>
      <c r="AD150" s="30" t="s">
        <v>224</v>
      </c>
      <c r="AE150" s="30" t="s">
        <v>224</v>
      </c>
      <c r="AF150" s="30" t="s">
        <v>224</v>
      </c>
      <c r="AG150" s="30" t="s">
        <v>224</v>
      </c>
      <c r="AH150" s="30" t="s">
        <v>224</v>
      </c>
      <c r="AI150" s="30" t="s">
        <v>224</v>
      </c>
      <c r="AJ150" s="30"/>
      <c r="AK150" s="30" t="s">
        <v>224</v>
      </c>
      <c r="AL150" s="30" t="s">
        <v>224</v>
      </c>
      <c r="AM150" s="30" t="s">
        <v>224</v>
      </c>
      <c r="AN150" s="30" t="s">
        <v>224</v>
      </c>
      <c r="AO150" s="30" t="s">
        <v>224</v>
      </c>
      <c r="AP150" s="30"/>
      <c r="AQ150" s="113"/>
      <c r="AR150" s="113"/>
      <c r="AS150" s="113"/>
      <c r="AT150" s="113"/>
      <c r="AU150" s="30" t="s">
        <v>225</v>
      </c>
      <c r="AV150" s="30" t="s">
        <v>226</v>
      </c>
      <c r="AW150" s="112">
        <v>45089</v>
      </c>
      <c r="AX150" s="30" t="s">
        <v>21</v>
      </c>
      <c r="AY150" s="121"/>
      <c r="AZ150" s="121"/>
      <c r="BA150" s="121"/>
      <c r="BB150" s="121"/>
      <c r="BC150" s="30"/>
      <c r="BD150" s="30"/>
      <c r="BE150" s="30" t="s">
        <v>222</v>
      </c>
      <c r="BF150" s="30"/>
      <c r="BG150" s="30"/>
    </row>
    <row r="151" spans="1:59" ht="87" hidden="1">
      <c r="A151" s="18" t="s">
        <v>573</v>
      </c>
      <c r="B151" s="18" t="s">
        <v>359</v>
      </c>
      <c r="C151" s="18" t="s">
        <v>218</v>
      </c>
      <c r="D151" s="18" t="s">
        <v>731</v>
      </c>
      <c r="E151" s="18" t="s">
        <v>676</v>
      </c>
      <c r="F151" s="111" t="s">
        <v>736</v>
      </c>
      <c r="G151" s="111" t="s">
        <v>727</v>
      </c>
      <c r="H151" s="112">
        <v>44197</v>
      </c>
      <c r="I151" s="112">
        <v>2958465</v>
      </c>
      <c r="J151" s="203" t="s">
        <v>39</v>
      </c>
      <c r="K151" s="203" t="s">
        <v>129</v>
      </c>
      <c r="L151" s="18" t="s">
        <v>733</v>
      </c>
      <c r="M151" s="258" t="s">
        <v>678</v>
      </c>
      <c r="N151" s="30" t="s">
        <v>21</v>
      </c>
      <c r="O151" s="30" t="s">
        <v>222</v>
      </c>
      <c r="P151" s="30" t="s">
        <v>223</v>
      </c>
      <c r="Q151" s="30" t="s">
        <v>224</v>
      </c>
      <c r="R151" s="30" t="s">
        <v>224</v>
      </c>
      <c r="S151" s="30" t="s">
        <v>224</v>
      </c>
      <c r="T151" s="30" t="s">
        <v>224</v>
      </c>
      <c r="U151" s="30" t="s">
        <v>224</v>
      </c>
      <c r="V151" s="30" t="s">
        <v>224</v>
      </c>
      <c r="W151" s="30" t="s">
        <v>224</v>
      </c>
      <c r="X151" s="30" t="s">
        <v>224</v>
      </c>
      <c r="Y151" s="30" t="s">
        <v>224</v>
      </c>
      <c r="Z151" s="30" t="s">
        <v>224</v>
      </c>
      <c r="AA151" s="30" t="s">
        <v>224</v>
      </c>
      <c r="AB151" s="30" t="s">
        <v>224</v>
      </c>
      <c r="AC151" s="30" t="s">
        <v>224</v>
      </c>
      <c r="AD151" s="30" t="s">
        <v>224</v>
      </c>
      <c r="AE151" s="30" t="s">
        <v>224</v>
      </c>
      <c r="AF151" s="30" t="s">
        <v>224</v>
      </c>
      <c r="AG151" s="30" t="s">
        <v>224</v>
      </c>
      <c r="AH151" s="30" t="s">
        <v>224</v>
      </c>
      <c r="AI151" s="30" t="s">
        <v>224</v>
      </c>
      <c r="AJ151" s="30"/>
      <c r="AK151" s="30" t="s">
        <v>224</v>
      </c>
      <c r="AL151" s="30" t="s">
        <v>224</v>
      </c>
      <c r="AM151" s="30" t="s">
        <v>224</v>
      </c>
      <c r="AN151" s="30" t="s">
        <v>224</v>
      </c>
      <c r="AO151" s="30" t="s">
        <v>224</v>
      </c>
      <c r="AP151" s="30"/>
      <c r="AQ151" s="113"/>
      <c r="AR151" s="113"/>
      <c r="AS151" s="113"/>
      <c r="AT151" s="113"/>
      <c r="AU151" s="30" t="s">
        <v>225</v>
      </c>
      <c r="AV151" s="30" t="s">
        <v>226</v>
      </c>
      <c r="AW151" s="112">
        <v>45089</v>
      </c>
      <c r="AX151" s="30" t="s">
        <v>21</v>
      </c>
      <c r="AY151" s="121"/>
      <c r="AZ151" s="121"/>
      <c r="BA151" s="121"/>
      <c r="BB151" s="121"/>
      <c r="BC151" s="30"/>
      <c r="BD151" s="30"/>
      <c r="BE151" s="30" t="s">
        <v>222</v>
      </c>
      <c r="BF151" s="30"/>
      <c r="BG151" s="30"/>
    </row>
    <row r="152" spans="1:59" ht="87" hidden="1">
      <c r="A152" s="18" t="s">
        <v>737</v>
      </c>
      <c r="B152" s="18" t="s">
        <v>359</v>
      </c>
      <c r="C152" s="18" t="s">
        <v>218</v>
      </c>
      <c r="D152" s="18" t="s">
        <v>731</v>
      </c>
      <c r="E152" s="18" t="s">
        <v>738</v>
      </c>
      <c r="F152" s="111" t="s">
        <v>739</v>
      </c>
      <c r="G152" s="111" t="s">
        <v>727</v>
      </c>
      <c r="H152" s="112">
        <v>44197</v>
      </c>
      <c r="I152" s="112">
        <v>2958465</v>
      </c>
      <c r="J152" s="203" t="s">
        <v>39</v>
      </c>
      <c r="K152" s="203" t="s">
        <v>129</v>
      </c>
      <c r="L152" s="18" t="s">
        <v>733</v>
      </c>
      <c r="M152" s="258" t="s">
        <v>740</v>
      </c>
      <c r="N152" s="30" t="s">
        <v>21</v>
      </c>
      <c r="O152" s="30" t="s">
        <v>222</v>
      </c>
      <c r="P152" s="30" t="s">
        <v>223</v>
      </c>
      <c r="Q152" s="30" t="s">
        <v>224</v>
      </c>
      <c r="R152" s="30" t="s">
        <v>224</v>
      </c>
      <c r="S152" s="30" t="s">
        <v>224</v>
      </c>
      <c r="T152" s="30" t="s">
        <v>224</v>
      </c>
      <c r="U152" s="30" t="s">
        <v>224</v>
      </c>
      <c r="V152" s="30" t="s">
        <v>224</v>
      </c>
      <c r="W152" s="30" t="s">
        <v>224</v>
      </c>
      <c r="X152" s="30" t="s">
        <v>224</v>
      </c>
      <c r="Y152" s="30" t="s">
        <v>224</v>
      </c>
      <c r="Z152" s="30" t="s">
        <v>224</v>
      </c>
      <c r="AA152" s="30" t="s">
        <v>224</v>
      </c>
      <c r="AB152" s="30" t="s">
        <v>224</v>
      </c>
      <c r="AC152" s="30" t="s">
        <v>224</v>
      </c>
      <c r="AD152" s="30" t="s">
        <v>224</v>
      </c>
      <c r="AE152" s="30" t="s">
        <v>224</v>
      </c>
      <c r="AF152" s="30" t="s">
        <v>224</v>
      </c>
      <c r="AG152" s="30" t="s">
        <v>224</v>
      </c>
      <c r="AH152" s="30" t="s">
        <v>224</v>
      </c>
      <c r="AI152" s="30" t="s">
        <v>224</v>
      </c>
      <c r="AJ152" s="30"/>
      <c r="AK152" s="30" t="s">
        <v>224</v>
      </c>
      <c r="AL152" s="30" t="s">
        <v>224</v>
      </c>
      <c r="AM152" s="30" t="s">
        <v>224</v>
      </c>
      <c r="AN152" s="30" t="s">
        <v>224</v>
      </c>
      <c r="AO152" s="30" t="s">
        <v>224</v>
      </c>
      <c r="AP152" s="30"/>
      <c r="AQ152" s="113"/>
      <c r="AR152" s="113"/>
      <c r="AS152" s="113"/>
      <c r="AT152" s="113"/>
      <c r="AU152" s="30" t="s">
        <v>225</v>
      </c>
      <c r="AV152" s="30" t="s">
        <v>226</v>
      </c>
      <c r="AW152" s="112">
        <v>45089</v>
      </c>
      <c r="AX152" s="30" t="s">
        <v>21</v>
      </c>
      <c r="AY152" s="121"/>
      <c r="AZ152" s="121"/>
      <c r="BA152" s="121"/>
      <c r="BB152" s="121"/>
      <c r="BC152" s="30"/>
      <c r="BD152" s="30"/>
      <c r="BE152" s="30" t="s">
        <v>222</v>
      </c>
      <c r="BF152" s="30"/>
      <c r="BG152" s="30"/>
    </row>
    <row r="153" spans="1:59" ht="43.5" hidden="1">
      <c r="A153" s="18" t="s">
        <v>741</v>
      </c>
      <c r="B153" s="18" t="s">
        <v>359</v>
      </c>
      <c r="C153" s="18" t="s">
        <v>218</v>
      </c>
      <c r="D153" s="18" t="s">
        <v>742</v>
      </c>
      <c r="E153" s="18" t="s">
        <v>21</v>
      </c>
      <c r="F153" s="111" t="s">
        <v>743</v>
      </c>
      <c r="G153" s="111" t="s">
        <v>727</v>
      </c>
      <c r="H153" s="112">
        <v>44197</v>
      </c>
      <c r="I153" s="112">
        <v>2958465</v>
      </c>
      <c r="J153" s="203" t="s">
        <v>39</v>
      </c>
      <c r="K153" s="203" t="s">
        <v>129</v>
      </c>
      <c r="L153" s="18" t="s">
        <v>728</v>
      </c>
      <c r="M153" s="18" t="s">
        <v>744</v>
      </c>
      <c r="N153" s="30" t="s">
        <v>21</v>
      </c>
      <c r="O153" s="30" t="s">
        <v>222</v>
      </c>
      <c r="P153" s="30" t="s">
        <v>223</v>
      </c>
      <c r="Q153" s="30" t="s">
        <v>224</v>
      </c>
      <c r="R153" s="30" t="s">
        <v>224</v>
      </c>
      <c r="S153" s="30" t="s">
        <v>224</v>
      </c>
      <c r="T153" s="30" t="s">
        <v>224</v>
      </c>
      <c r="U153" s="30" t="s">
        <v>224</v>
      </c>
      <c r="V153" s="30" t="s">
        <v>224</v>
      </c>
      <c r="W153" s="30" t="s">
        <v>224</v>
      </c>
      <c r="X153" s="30" t="s">
        <v>224</v>
      </c>
      <c r="Y153" s="30" t="s">
        <v>224</v>
      </c>
      <c r="Z153" s="30" t="s">
        <v>224</v>
      </c>
      <c r="AA153" s="30" t="s">
        <v>224</v>
      </c>
      <c r="AB153" s="30" t="s">
        <v>224</v>
      </c>
      <c r="AC153" s="30" t="s">
        <v>224</v>
      </c>
      <c r="AD153" s="30" t="s">
        <v>224</v>
      </c>
      <c r="AE153" s="30" t="s">
        <v>224</v>
      </c>
      <c r="AF153" s="30" t="s">
        <v>224</v>
      </c>
      <c r="AG153" s="30" t="s">
        <v>224</v>
      </c>
      <c r="AH153" s="30" t="s">
        <v>224</v>
      </c>
      <c r="AI153" s="30" t="s">
        <v>224</v>
      </c>
      <c r="AJ153" s="30"/>
      <c r="AK153" s="30" t="s">
        <v>224</v>
      </c>
      <c r="AL153" s="30" t="s">
        <v>224</v>
      </c>
      <c r="AM153" s="30" t="s">
        <v>224</v>
      </c>
      <c r="AN153" s="30" t="s">
        <v>224</v>
      </c>
      <c r="AO153" s="30" t="s">
        <v>224</v>
      </c>
      <c r="AP153" s="30"/>
      <c r="AQ153" s="113"/>
      <c r="AR153" s="113"/>
      <c r="AS153" s="113"/>
      <c r="AT153" s="113"/>
      <c r="AU153" s="30" t="s">
        <v>225</v>
      </c>
      <c r="AV153" s="30" t="s">
        <v>226</v>
      </c>
      <c r="AW153" s="112">
        <v>45089</v>
      </c>
      <c r="AX153" s="30" t="s">
        <v>21</v>
      </c>
      <c r="AY153" s="121"/>
      <c r="AZ153" s="121"/>
      <c r="BA153" s="121"/>
      <c r="BB153" s="121"/>
      <c r="BC153" s="30"/>
      <c r="BD153" s="30"/>
      <c r="BE153" s="30" t="s">
        <v>222</v>
      </c>
      <c r="BF153" s="30"/>
      <c r="BG153" s="30"/>
    </row>
    <row r="154" spans="1:59" ht="43.5" hidden="1">
      <c r="A154" s="18" t="s">
        <v>745</v>
      </c>
      <c r="B154" s="18" t="s">
        <v>359</v>
      </c>
      <c r="C154" s="18" t="s">
        <v>218</v>
      </c>
      <c r="D154" s="18" t="s">
        <v>746</v>
      </c>
      <c r="E154" s="18" t="s">
        <v>21</v>
      </c>
      <c r="F154" s="111" t="s">
        <v>747</v>
      </c>
      <c r="G154" s="111" t="s">
        <v>727</v>
      </c>
      <c r="H154" s="112">
        <v>44197</v>
      </c>
      <c r="I154" s="112">
        <v>2958465</v>
      </c>
      <c r="J154" s="203" t="s">
        <v>39</v>
      </c>
      <c r="K154" s="203" t="s">
        <v>129</v>
      </c>
      <c r="L154" s="18" t="s">
        <v>728</v>
      </c>
      <c r="M154" s="18" t="s">
        <v>748</v>
      </c>
      <c r="N154" s="30" t="s">
        <v>21</v>
      </c>
      <c r="O154" s="30" t="s">
        <v>222</v>
      </c>
      <c r="P154" s="30" t="s">
        <v>223</v>
      </c>
      <c r="Q154" s="30" t="s">
        <v>224</v>
      </c>
      <c r="R154" s="30" t="s">
        <v>224</v>
      </c>
      <c r="S154" s="30" t="s">
        <v>224</v>
      </c>
      <c r="T154" s="30" t="s">
        <v>224</v>
      </c>
      <c r="U154" s="30" t="s">
        <v>224</v>
      </c>
      <c r="V154" s="30" t="s">
        <v>224</v>
      </c>
      <c r="W154" s="30" t="s">
        <v>224</v>
      </c>
      <c r="X154" s="30" t="s">
        <v>224</v>
      </c>
      <c r="Y154" s="30" t="s">
        <v>224</v>
      </c>
      <c r="Z154" s="30" t="s">
        <v>224</v>
      </c>
      <c r="AA154" s="30" t="s">
        <v>224</v>
      </c>
      <c r="AB154" s="30" t="s">
        <v>224</v>
      </c>
      <c r="AC154" s="30" t="s">
        <v>224</v>
      </c>
      <c r="AD154" s="30" t="s">
        <v>224</v>
      </c>
      <c r="AE154" s="30" t="s">
        <v>224</v>
      </c>
      <c r="AF154" s="30" t="s">
        <v>224</v>
      </c>
      <c r="AG154" s="30" t="s">
        <v>224</v>
      </c>
      <c r="AH154" s="30" t="s">
        <v>224</v>
      </c>
      <c r="AI154" s="30" t="s">
        <v>224</v>
      </c>
      <c r="AJ154" s="30"/>
      <c r="AK154" s="30" t="s">
        <v>224</v>
      </c>
      <c r="AL154" s="30" t="s">
        <v>224</v>
      </c>
      <c r="AM154" s="30" t="s">
        <v>224</v>
      </c>
      <c r="AN154" s="30" t="s">
        <v>224</v>
      </c>
      <c r="AO154" s="30" t="s">
        <v>224</v>
      </c>
      <c r="AP154" s="30"/>
      <c r="AQ154" s="113"/>
      <c r="AR154" s="113"/>
      <c r="AS154" s="113"/>
      <c r="AT154" s="113"/>
      <c r="AU154" s="30" t="s">
        <v>225</v>
      </c>
      <c r="AV154" s="30" t="s">
        <v>226</v>
      </c>
      <c r="AW154" s="112">
        <v>45089</v>
      </c>
      <c r="AX154" s="30" t="s">
        <v>21</v>
      </c>
      <c r="AY154" s="121"/>
      <c r="AZ154" s="121"/>
      <c r="BA154" s="121"/>
      <c r="BB154" s="121"/>
      <c r="BC154" s="30"/>
      <c r="BD154" s="30"/>
      <c r="BE154" s="30" t="s">
        <v>222</v>
      </c>
      <c r="BF154" s="30"/>
      <c r="BG154" s="30"/>
    </row>
    <row r="155" spans="1:59" ht="29.1" hidden="1">
      <c r="A155" s="18" t="s">
        <v>334</v>
      </c>
      <c r="B155" s="18" t="s">
        <v>335</v>
      </c>
      <c r="C155" s="258" t="s">
        <v>218</v>
      </c>
      <c r="D155" s="258" t="s">
        <v>21</v>
      </c>
      <c r="E155" s="258" t="s">
        <v>21</v>
      </c>
      <c r="F155" s="111" t="s">
        <v>749</v>
      </c>
      <c r="G155" s="111" t="s">
        <v>750</v>
      </c>
      <c r="H155" s="112">
        <v>44197</v>
      </c>
      <c r="I155" s="112">
        <v>2958465</v>
      </c>
      <c r="J155" s="203" t="s">
        <v>39</v>
      </c>
      <c r="K155" s="203" t="s">
        <v>135</v>
      </c>
      <c r="L155" s="258" t="s">
        <v>751</v>
      </c>
      <c r="M155" s="258" t="s">
        <v>752</v>
      </c>
      <c r="N155" s="30" t="s">
        <v>21</v>
      </c>
      <c r="O155" s="30" t="s">
        <v>222</v>
      </c>
      <c r="P155" s="30" t="s">
        <v>223</v>
      </c>
      <c r="Q155" s="30" t="s">
        <v>224</v>
      </c>
      <c r="R155" s="30" t="s">
        <v>224</v>
      </c>
      <c r="S155" s="30" t="s">
        <v>224</v>
      </c>
      <c r="T155" s="30" t="s">
        <v>224</v>
      </c>
      <c r="U155" s="30" t="s">
        <v>224</v>
      </c>
      <c r="V155" s="30" t="s">
        <v>224</v>
      </c>
      <c r="W155" s="30" t="s">
        <v>224</v>
      </c>
      <c r="X155" s="30" t="s">
        <v>224</v>
      </c>
      <c r="Y155" s="30" t="s">
        <v>224</v>
      </c>
      <c r="Z155" s="30" t="s">
        <v>224</v>
      </c>
      <c r="AA155" s="30" t="s">
        <v>224</v>
      </c>
      <c r="AB155" s="30" t="s">
        <v>224</v>
      </c>
      <c r="AC155" s="30" t="s">
        <v>224</v>
      </c>
      <c r="AD155" s="30" t="s">
        <v>224</v>
      </c>
      <c r="AE155" s="30" t="s">
        <v>224</v>
      </c>
      <c r="AF155" s="30" t="s">
        <v>224</v>
      </c>
      <c r="AG155" s="30" t="s">
        <v>224</v>
      </c>
      <c r="AH155" s="30" t="s">
        <v>224</v>
      </c>
      <c r="AI155" s="30" t="s">
        <v>224</v>
      </c>
      <c r="AJ155" s="30"/>
      <c r="AK155" s="30" t="s">
        <v>224</v>
      </c>
      <c r="AL155" s="30" t="s">
        <v>224</v>
      </c>
      <c r="AM155" s="30" t="s">
        <v>224</v>
      </c>
      <c r="AN155" s="30" t="s">
        <v>224</v>
      </c>
      <c r="AO155" s="30" t="s">
        <v>224</v>
      </c>
      <c r="AP155" s="30"/>
      <c r="AQ155" s="113"/>
      <c r="AR155" s="113"/>
      <c r="AS155" s="113"/>
      <c r="AT155" s="113"/>
      <c r="AU155" s="30" t="s">
        <v>225</v>
      </c>
      <c r="AV155" s="30" t="s">
        <v>226</v>
      </c>
      <c r="AW155" s="112">
        <v>45089</v>
      </c>
      <c r="AX155" s="30" t="s">
        <v>21</v>
      </c>
      <c r="AY155" s="114"/>
      <c r="AZ155" s="114"/>
      <c r="BA155" s="114"/>
      <c r="BB155" s="114"/>
      <c r="BC155" s="30"/>
      <c r="BD155" s="30"/>
      <c r="BE155" s="30" t="s">
        <v>222</v>
      </c>
      <c r="BF155" s="30"/>
      <c r="BG155" s="30"/>
    </row>
    <row r="156" spans="1:59" ht="29.1" hidden="1">
      <c r="A156" s="18" t="s">
        <v>753</v>
      </c>
      <c r="B156" s="18" t="s">
        <v>335</v>
      </c>
      <c r="C156" s="18" t="s">
        <v>218</v>
      </c>
      <c r="D156" s="18" t="s">
        <v>754</v>
      </c>
      <c r="E156" s="18" t="s">
        <v>21</v>
      </c>
      <c r="F156" s="111" t="s">
        <v>755</v>
      </c>
      <c r="G156" s="111" t="s">
        <v>750</v>
      </c>
      <c r="H156" s="112">
        <v>44197</v>
      </c>
      <c r="I156" s="112">
        <v>2958465</v>
      </c>
      <c r="J156" s="203" t="s">
        <v>39</v>
      </c>
      <c r="K156" s="203" t="s">
        <v>129</v>
      </c>
      <c r="L156" s="258" t="s">
        <v>751</v>
      </c>
      <c r="M156" s="258" t="s">
        <v>756</v>
      </c>
      <c r="N156" s="30" t="s">
        <v>21</v>
      </c>
      <c r="O156" s="30" t="s">
        <v>222</v>
      </c>
      <c r="P156" s="30" t="s">
        <v>223</v>
      </c>
      <c r="Q156" s="30" t="s">
        <v>224</v>
      </c>
      <c r="R156" s="30" t="s">
        <v>224</v>
      </c>
      <c r="S156" s="30" t="s">
        <v>224</v>
      </c>
      <c r="T156" s="30" t="s">
        <v>224</v>
      </c>
      <c r="U156" s="30" t="s">
        <v>224</v>
      </c>
      <c r="V156" s="30" t="s">
        <v>224</v>
      </c>
      <c r="W156" s="30" t="s">
        <v>224</v>
      </c>
      <c r="X156" s="30" t="s">
        <v>224</v>
      </c>
      <c r="Y156" s="30" t="s">
        <v>224</v>
      </c>
      <c r="Z156" s="30" t="s">
        <v>224</v>
      </c>
      <c r="AA156" s="30" t="s">
        <v>224</v>
      </c>
      <c r="AB156" s="30" t="s">
        <v>224</v>
      </c>
      <c r="AC156" s="30" t="s">
        <v>224</v>
      </c>
      <c r="AD156" s="30" t="s">
        <v>224</v>
      </c>
      <c r="AE156" s="30" t="s">
        <v>224</v>
      </c>
      <c r="AF156" s="30" t="s">
        <v>224</v>
      </c>
      <c r="AG156" s="30" t="s">
        <v>224</v>
      </c>
      <c r="AH156" s="30" t="s">
        <v>224</v>
      </c>
      <c r="AI156" s="30" t="s">
        <v>224</v>
      </c>
      <c r="AJ156" s="30"/>
      <c r="AK156" s="30" t="s">
        <v>224</v>
      </c>
      <c r="AL156" s="30" t="s">
        <v>224</v>
      </c>
      <c r="AM156" s="30" t="s">
        <v>224</v>
      </c>
      <c r="AN156" s="30" t="s">
        <v>224</v>
      </c>
      <c r="AO156" s="30" t="s">
        <v>224</v>
      </c>
      <c r="AP156" s="30"/>
      <c r="AQ156" s="113"/>
      <c r="AR156" s="113"/>
      <c r="AS156" s="113"/>
      <c r="AT156" s="113"/>
      <c r="AU156" s="30" t="s">
        <v>225</v>
      </c>
      <c r="AV156" s="30" t="s">
        <v>226</v>
      </c>
      <c r="AW156" s="112">
        <v>45089</v>
      </c>
      <c r="AX156" s="30" t="s">
        <v>21</v>
      </c>
      <c r="AY156" s="121"/>
      <c r="AZ156" s="121"/>
      <c r="BA156" s="121"/>
      <c r="BB156" s="121"/>
      <c r="BC156" s="30"/>
      <c r="BD156" s="30"/>
      <c r="BE156" s="30" t="s">
        <v>222</v>
      </c>
      <c r="BF156" s="30"/>
      <c r="BG156" s="30"/>
    </row>
    <row r="157" spans="1:59" ht="29.1" hidden="1">
      <c r="A157" s="194" t="s">
        <v>757</v>
      </c>
      <c r="B157" s="18" t="s">
        <v>335</v>
      </c>
      <c r="C157" s="196" t="s">
        <v>218</v>
      </c>
      <c r="D157" s="18" t="s">
        <v>754</v>
      </c>
      <c r="E157" s="18" t="s">
        <v>546</v>
      </c>
      <c r="F157" s="111" t="s">
        <v>758</v>
      </c>
      <c r="G157" s="111" t="s">
        <v>750</v>
      </c>
      <c r="H157" s="112">
        <v>44197</v>
      </c>
      <c r="I157" s="112">
        <v>2958465</v>
      </c>
      <c r="J157" s="203" t="s">
        <v>39</v>
      </c>
      <c r="K157" s="203" t="s">
        <v>129</v>
      </c>
      <c r="L157" s="258" t="s">
        <v>751</v>
      </c>
      <c r="M157" s="258" t="s">
        <v>548</v>
      </c>
      <c r="N157" s="30" t="s">
        <v>21</v>
      </c>
      <c r="O157" s="30" t="s">
        <v>222</v>
      </c>
      <c r="P157" s="30" t="s">
        <v>223</v>
      </c>
      <c r="Q157" s="30" t="s">
        <v>224</v>
      </c>
      <c r="R157" s="30" t="s">
        <v>224</v>
      </c>
      <c r="S157" s="30" t="s">
        <v>224</v>
      </c>
      <c r="T157" s="30" t="s">
        <v>224</v>
      </c>
      <c r="U157" s="30" t="s">
        <v>224</v>
      </c>
      <c r="V157" s="30" t="s">
        <v>224</v>
      </c>
      <c r="W157" s="30" t="s">
        <v>224</v>
      </c>
      <c r="X157" s="30" t="s">
        <v>224</v>
      </c>
      <c r="Y157" s="30" t="s">
        <v>224</v>
      </c>
      <c r="Z157" s="30" t="s">
        <v>224</v>
      </c>
      <c r="AA157" s="30" t="s">
        <v>224</v>
      </c>
      <c r="AB157" s="30" t="s">
        <v>224</v>
      </c>
      <c r="AC157" s="30" t="s">
        <v>224</v>
      </c>
      <c r="AD157" s="30" t="s">
        <v>224</v>
      </c>
      <c r="AE157" s="30" t="s">
        <v>224</v>
      </c>
      <c r="AF157" s="30" t="s">
        <v>224</v>
      </c>
      <c r="AG157" s="30" t="s">
        <v>224</v>
      </c>
      <c r="AH157" s="30" t="s">
        <v>224</v>
      </c>
      <c r="AI157" s="30" t="s">
        <v>224</v>
      </c>
      <c r="AJ157" s="30"/>
      <c r="AK157" s="30" t="s">
        <v>224</v>
      </c>
      <c r="AL157" s="30" t="s">
        <v>224</v>
      </c>
      <c r="AM157" s="30" t="s">
        <v>224</v>
      </c>
      <c r="AN157" s="30" t="s">
        <v>224</v>
      </c>
      <c r="AO157" s="30" t="s">
        <v>224</v>
      </c>
      <c r="AP157" s="30"/>
      <c r="AQ157" s="113"/>
      <c r="AR157" s="113"/>
      <c r="AS157" s="113"/>
      <c r="AT157" s="113"/>
      <c r="AU157" s="30" t="s">
        <v>225</v>
      </c>
      <c r="AV157" s="30" t="s">
        <v>226</v>
      </c>
      <c r="AW157" s="112">
        <v>45089</v>
      </c>
      <c r="AX157" s="30" t="s">
        <v>21</v>
      </c>
      <c r="AY157" s="121"/>
      <c r="AZ157" s="121"/>
      <c r="BA157" s="121"/>
      <c r="BB157" s="121"/>
      <c r="BC157" s="30"/>
      <c r="BD157" s="30"/>
      <c r="BE157" s="30" t="s">
        <v>222</v>
      </c>
      <c r="BF157" s="30"/>
      <c r="BG157" s="30"/>
    </row>
    <row r="158" spans="1:59" ht="29.1" hidden="1">
      <c r="A158" s="194" t="s">
        <v>759</v>
      </c>
      <c r="B158" s="192" t="s">
        <v>335</v>
      </c>
      <c r="C158" s="195" t="s">
        <v>218</v>
      </c>
      <c r="D158" s="18" t="s">
        <v>754</v>
      </c>
      <c r="E158" s="18" t="s">
        <v>623</v>
      </c>
      <c r="F158" s="111" t="s">
        <v>760</v>
      </c>
      <c r="G158" s="111" t="s">
        <v>750</v>
      </c>
      <c r="H158" s="112">
        <v>44197</v>
      </c>
      <c r="I158" s="112">
        <v>2958465</v>
      </c>
      <c r="J158" s="203" t="s">
        <v>39</v>
      </c>
      <c r="K158" s="203" t="s">
        <v>129</v>
      </c>
      <c r="L158" s="258" t="s">
        <v>751</v>
      </c>
      <c r="M158" s="258" t="s">
        <v>625</v>
      </c>
      <c r="N158" s="30" t="s">
        <v>21</v>
      </c>
      <c r="O158" s="30" t="s">
        <v>222</v>
      </c>
      <c r="P158" s="30" t="s">
        <v>223</v>
      </c>
      <c r="Q158" s="30" t="s">
        <v>224</v>
      </c>
      <c r="R158" s="30" t="s">
        <v>224</v>
      </c>
      <c r="S158" s="30" t="s">
        <v>224</v>
      </c>
      <c r="T158" s="30" t="s">
        <v>224</v>
      </c>
      <c r="U158" s="30" t="s">
        <v>224</v>
      </c>
      <c r="V158" s="30" t="s">
        <v>224</v>
      </c>
      <c r="W158" s="30" t="s">
        <v>224</v>
      </c>
      <c r="X158" s="30" t="s">
        <v>224</v>
      </c>
      <c r="Y158" s="30" t="s">
        <v>224</v>
      </c>
      <c r="Z158" s="30" t="s">
        <v>224</v>
      </c>
      <c r="AA158" s="30" t="s">
        <v>224</v>
      </c>
      <c r="AB158" s="30" t="s">
        <v>224</v>
      </c>
      <c r="AC158" s="30" t="s">
        <v>224</v>
      </c>
      <c r="AD158" s="30" t="s">
        <v>224</v>
      </c>
      <c r="AE158" s="30" t="s">
        <v>224</v>
      </c>
      <c r="AF158" s="30" t="s">
        <v>224</v>
      </c>
      <c r="AG158" s="30" t="s">
        <v>224</v>
      </c>
      <c r="AH158" s="30" t="s">
        <v>224</v>
      </c>
      <c r="AI158" s="30" t="s">
        <v>224</v>
      </c>
      <c r="AJ158" s="30"/>
      <c r="AK158" s="30" t="s">
        <v>224</v>
      </c>
      <c r="AL158" s="30" t="s">
        <v>224</v>
      </c>
      <c r="AM158" s="30" t="s">
        <v>224</v>
      </c>
      <c r="AN158" s="30" t="s">
        <v>224</v>
      </c>
      <c r="AO158" s="30" t="s">
        <v>224</v>
      </c>
      <c r="AP158" s="30"/>
      <c r="AQ158" s="113"/>
      <c r="AR158" s="113"/>
      <c r="AS158" s="113"/>
      <c r="AT158" s="113"/>
      <c r="AU158" s="30" t="s">
        <v>225</v>
      </c>
      <c r="AV158" s="30" t="s">
        <v>226</v>
      </c>
      <c r="AW158" s="112">
        <v>45089</v>
      </c>
      <c r="AX158" s="30" t="s">
        <v>21</v>
      </c>
      <c r="AY158" s="121"/>
      <c r="AZ158" s="121"/>
      <c r="BA158" s="121"/>
      <c r="BB158" s="121"/>
      <c r="BC158" s="30"/>
      <c r="BD158" s="30"/>
      <c r="BE158" s="30" t="s">
        <v>222</v>
      </c>
      <c r="BF158" s="30"/>
      <c r="BG158" s="30"/>
    </row>
    <row r="159" spans="1:59" ht="43.5" hidden="1">
      <c r="A159" s="18" t="s">
        <v>761</v>
      </c>
      <c r="B159" s="18" t="s">
        <v>335</v>
      </c>
      <c r="C159" s="18" t="s">
        <v>218</v>
      </c>
      <c r="D159" s="18" t="s">
        <v>754</v>
      </c>
      <c r="E159" s="18" t="s">
        <v>629</v>
      </c>
      <c r="F159" s="111" t="s">
        <v>762</v>
      </c>
      <c r="G159" s="111" t="s">
        <v>750</v>
      </c>
      <c r="H159" s="112">
        <v>44197</v>
      </c>
      <c r="I159" s="112">
        <v>2958465</v>
      </c>
      <c r="J159" s="203" t="s">
        <v>39</v>
      </c>
      <c r="K159" s="203" t="s">
        <v>129</v>
      </c>
      <c r="L159" s="258" t="s">
        <v>751</v>
      </c>
      <c r="M159" s="258" t="s">
        <v>631</v>
      </c>
      <c r="N159" s="30" t="s">
        <v>21</v>
      </c>
      <c r="O159" s="30" t="s">
        <v>222</v>
      </c>
      <c r="P159" s="30" t="s">
        <v>223</v>
      </c>
      <c r="Q159" s="30" t="s">
        <v>224</v>
      </c>
      <c r="R159" s="30" t="s">
        <v>224</v>
      </c>
      <c r="S159" s="30" t="s">
        <v>224</v>
      </c>
      <c r="T159" s="30" t="s">
        <v>224</v>
      </c>
      <c r="U159" s="30" t="s">
        <v>224</v>
      </c>
      <c r="V159" s="30" t="s">
        <v>224</v>
      </c>
      <c r="W159" s="30" t="s">
        <v>224</v>
      </c>
      <c r="X159" s="30" t="s">
        <v>224</v>
      </c>
      <c r="Y159" s="30" t="s">
        <v>224</v>
      </c>
      <c r="Z159" s="30" t="s">
        <v>224</v>
      </c>
      <c r="AA159" s="30" t="s">
        <v>224</v>
      </c>
      <c r="AB159" s="30" t="s">
        <v>224</v>
      </c>
      <c r="AC159" s="30" t="s">
        <v>224</v>
      </c>
      <c r="AD159" s="30" t="s">
        <v>224</v>
      </c>
      <c r="AE159" s="30" t="s">
        <v>224</v>
      </c>
      <c r="AF159" s="30" t="s">
        <v>224</v>
      </c>
      <c r="AG159" s="30" t="s">
        <v>224</v>
      </c>
      <c r="AH159" s="30" t="s">
        <v>224</v>
      </c>
      <c r="AI159" s="30" t="s">
        <v>224</v>
      </c>
      <c r="AJ159" s="30"/>
      <c r="AK159" s="30" t="s">
        <v>224</v>
      </c>
      <c r="AL159" s="30" t="s">
        <v>224</v>
      </c>
      <c r="AM159" s="30" t="s">
        <v>224</v>
      </c>
      <c r="AN159" s="30" t="s">
        <v>224</v>
      </c>
      <c r="AO159" s="30" t="s">
        <v>224</v>
      </c>
      <c r="AP159" s="30"/>
      <c r="AQ159" s="113"/>
      <c r="AR159" s="113"/>
      <c r="AS159" s="113"/>
      <c r="AT159" s="113"/>
      <c r="AU159" s="30" t="s">
        <v>225</v>
      </c>
      <c r="AV159" s="30" t="s">
        <v>226</v>
      </c>
      <c r="AW159" s="112">
        <v>45089</v>
      </c>
      <c r="AX159" s="30" t="s">
        <v>21</v>
      </c>
      <c r="AY159" s="121"/>
      <c r="AZ159" s="121"/>
      <c r="BA159" s="121"/>
      <c r="BB159" s="121"/>
      <c r="BC159" s="30"/>
      <c r="BD159" s="30"/>
      <c r="BE159" s="30" t="s">
        <v>222</v>
      </c>
      <c r="BF159" s="30"/>
      <c r="BG159" s="30"/>
    </row>
    <row r="160" spans="1:59" ht="43.5" hidden="1">
      <c r="A160" s="18" t="s">
        <v>763</v>
      </c>
      <c r="B160" s="18" t="s">
        <v>335</v>
      </c>
      <c r="C160" s="18" t="s">
        <v>218</v>
      </c>
      <c r="D160" s="18" t="s">
        <v>754</v>
      </c>
      <c r="E160" s="18" t="s">
        <v>633</v>
      </c>
      <c r="F160" s="111" t="s">
        <v>764</v>
      </c>
      <c r="G160" s="111" t="s">
        <v>750</v>
      </c>
      <c r="H160" s="112">
        <v>44197</v>
      </c>
      <c r="I160" s="112">
        <v>2958465</v>
      </c>
      <c r="J160" s="203" t="s">
        <v>39</v>
      </c>
      <c r="K160" s="203" t="s">
        <v>129</v>
      </c>
      <c r="L160" s="258" t="s">
        <v>751</v>
      </c>
      <c r="M160" s="258" t="s">
        <v>635</v>
      </c>
      <c r="N160" s="30" t="s">
        <v>21</v>
      </c>
      <c r="O160" s="30" t="s">
        <v>222</v>
      </c>
      <c r="P160" s="30" t="s">
        <v>223</v>
      </c>
      <c r="Q160" s="30" t="s">
        <v>224</v>
      </c>
      <c r="R160" s="30" t="s">
        <v>224</v>
      </c>
      <c r="S160" s="30" t="s">
        <v>224</v>
      </c>
      <c r="T160" s="30" t="s">
        <v>224</v>
      </c>
      <c r="U160" s="30" t="s">
        <v>224</v>
      </c>
      <c r="V160" s="30" t="s">
        <v>224</v>
      </c>
      <c r="W160" s="30" t="s">
        <v>224</v>
      </c>
      <c r="X160" s="30" t="s">
        <v>224</v>
      </c>
      <c r="Y160" s="30" t="s">
        <v>224</v>
      </c>
      <c r="Z160" s="30" t="s">
        <v>224</v>
      </c>
      <c r="AA160" s="30" t="s">
        <v>224</v>
      </c>
      <c r="AB160" s="30" t="s">
        <v>224</v>
      </c>
      <c r="AC160" s="30" t="s">
        <v>224</v>
      </c>
      <c r="AD160" s="30" t="s">
        <v>224</v>
      </c>
      <c r="AE160" s="30" t="s">
        <v>224</v>
      </c>
      <c r="AF160" s="30" t="s">
        <v>224</v>
      </c>
      <c r="AG160" s="30" t="s">
        <v>224</v>
      </c>
      <c r="AH160" s="30" t="s">
        <v>224</v>
      </c>
      <c r="AI160" s="30" t="s">
        <v>224</v>
      </c>
      <c r="AJ160" s="30"/>
      <c r="AK160" s="30" t="s">
        <v>224</v>
      </c>
      <c r="AL160" s="30" t="s">
        <v>224</v>
      </c>
      <c r="AM160" s="30" t="s">
        <v>224</v>
      </c>
      <c r="AN160" s="30" t="s">
        <v>224</v>
      </c>
      <c r="AO160" s="30" t="s">
        <v>224</v>
      </c>
      <c r="AP160" s="30"/>
      <c r="AQ160" s="113"/>
      <c r="AR160" s="113"/>
      <c r="AS160" s="113"/>
      <c r="AT160" s="113"/>
      <c r="AU160" s="30" t="s">
        <v>225</v>
      </c>
      <c r="AV160" s="30" t="s">
        <v>226</v>
      </c>
      <c r="AW160" s="112">
        <v>45089</v>
      </c>
      <c r="AX160" s="30" t="s">
        <v>21</v>
      </c>
      <c r="AY160" s="121"/>
      <c r="AZ160" s="121"/>
      <c r="BA160" s="121"/>
      <c r="BB160" s="121"/>
      <c r="BC160" s="30"/>
      <c r="BD160" s="30"/>
      <c r="BE160" s="30" t="s">
        <v>222</v>
      </c>
      <c r="BF160" s="30"/>
      <c r="BG160" s="30"/>
    </row>
    <row r="161" spans="1:59" ht="43.5" hidden="1">
      <c r="A161" s="18" t="s">
        <v>765</v>
      </c>
      <c r="B161" s="18" t="s">
        <v>335</v>
      </c>
      <c r="C161" s="18" t="s">
        <v>218</v>
      </c>
      <c r="D161" s="18" t="s">
        <v>754</v>
      </c>
      <c r="E161" s="18" t="s">
        <v>550</v>
      </c>
      <c r="F161" s="111" t="s">
        <v>766</v>
      </c>
      <c r="G161" s="111" t="s">
        <v>750</v>
      </c>
      <c r="H161" s="112">
        <v>44197</v>
      </c>
      <c r="I161" s="112">
        <v>2958465</v>
      </c>
      <c r="J161" s="203" t="s">
        <v>39</v>
      </c>
      <c r="K161" s="203" t="s">
        <v>129</v>
      </c>
      <c r="L161" s="258" t="s">
        <v>751</v>
      </c>
      <c r="M161" s="258" t="s">
        <v>552</v>
      </c>
      <c r="N161" s="30" t="s">
        <v>21</v>
      </c>
      <c r="O161" s="30" t="s">
        <v>222</v>
      </c>
      <c r="P161" s="30" t="s">
        <v>223</v>
      </c>
      <c r="Q161" s="30" t="s">
        <v>224</v>
      </c>
      <c r="R161" s="30" t="s">
        <v>224</v>
      </c>
      <c r="S161" s="30" t="s">
        <v>224</v>
      </c>
      <c r="T161" s="30" t="s">
        <v>224</v>
      </c>
      <c r="U161" s="30" t="s">
        <v>224</v>
      </c>
      <c r="V161" s="30" t="s">
        <v>224</v>
      </c>
      <c r="W161" s="30" t="s">
        <v>224</v>
      </c>
      <c r="X161" s="30" t="s">
        <v>224</v>
      </c>
      <c r="Y161" s="30" t="s">
        <v>224</v>
      </c>
      <c r="Z161" s="30" t="s">
        <v>224</v>
      </c>
      <c r="AA161" s="30" t="s">
        <v>224</v>
      </c>
      <c r="AB161" s="30" t="s">
        <v>224</v>
      </c>
      <c r="AC161" s="30" t="s">
        <v>224</v>
      </c>
      <c r="AD161" s="30" t="s">
        <v>224</v>
      </c>
      <c r="AE161" s="30" t="s">
        <v>224</v>
      </c>
      <c r="AF161" s="30" t="s">
        <v>224</v>
      </c>
      <c r="AG161" s="30" t="s">
        <v>224</v>
      </c>
      <c r="AH161" s="30" t="s">
        <v>224</v>
      </c>
      <c r="AI161" s="30" t="s">
        <v>224</v>
      </c>
      <c r="AJ161" s="30"/>
      <c r="AK161" s="30" t="s">
        <v>224</v>
      </c>
      <c r="AL161" s="30" t="s">
        <v>224</v>
      </c>
      <c r="AM161" s="30" t="s">
        <v>224</v>
      </c>
      <c r="AN161" s="30" t="s">
        <v>224</v>
      </c>
      <c r="AO161" s="30" t="s">
        <v>224</v>
      </c>
      <c r="AP161" s="30"/>
      <c r="AQ161" s="113"/>
      <c r="AR161" s="113"/>
      <c r="AS161" s="113"/>
      <c r="AT161" s="113"/>
      <c r="AU161" s="30" t="s">
        <v>225</v>
      </c>
      <c r="AV161" s="30" t="s">
        <v>226</v>
      </c>
      <c r="AW161" s="112">
        <v>45089</v>
      </c>
      <c r="AX161" s="30" t="s">
        <v>21</v>
      </c>
      <c r="AY161" s="121"/>
      <c r="AZ161" s="121"/>
      <c r="BA161" s="121"/>
      <c r="BB161" s="121"/>
      <c r="BC161" s="30"/>
      <c r="BD161" s="30"/>
      <c r="BE161" s="30" t="s">
        <v>222</v>
      </c>
      <c r="BF161" s="30"/>
      <c r="BG161" s="30"/>
    </row>
    <row r="162" spans="1:59" ht="43.5" hidden="1">
      <c r="A162" s="18" t="s">
        <v>767</v>
      </c>
      <c r="B162" s="18" t="s">
        <v>335</v>
      </c>
      <c r="C162" s="18" t="s">
        <v>218</v>
      </c>
      <c r="D162" s="18" t="s">
        <v>754</v>
      </c>
      <c r="E162" s="18" t="s">
        <v>768</v>
      </c>
      <c r="F162" s="111" t="s">
        <v>769</v>
      </c>
      <c r="G162" s="111" t="s">
        <v>750</v>
      </c>
      <c r="H162" s="112">
        <v>44197</v>
      </c>
      <c r="I162" s="112">
        <v>2958465</v>
      </c>
      <c r="J162" s="203" t="s">
        <v>39</v>
      </c>
      <c r="K162" s="203" t="s">
        <v>129</v>
      </c>
      <c r="L162" s="258" t="s">
        <v>751</v>
      </c>
      <c r="M162" s="258" t="s">
        <v>770</v>
      </c>
      <c r="N162" s="30" t="s">
        <v>21</v>
      </c>
      <c r="O162" s="30" t="s">
        <v>222</v>
      </c>
      <c r="P162" s="30" t="s">
        <v>223</v>
      </c>
      <c r="Q162" s="30" t="s">
        <v>224</v>
      </c>
      <c r="R162" s="30" t="s">
        <v>224</v>
      </c>
      <c r="S162" s="30" t="s">
        <v>224</v>
      </c>
      <c r="T162" s="30" t="s">
        <v>224</v>
      </c>
      <c r="U162" s="30" t="s">
        <v>224</v>
      </c>
      <c r="V162" s="30" t="s">
        <v>224</v>
      </c>
      <c r="W162" s="30" t="s">
        <v>224</v>
      </c>
      <c r="X162" s="30" t="s">
        <v>224</v>
      </c>
      <c r="Y162" s="30" t="s">
        <v>224</v>
      </c>
      <c r="Z162" s="30" t="s">
        <v>224</v>
      </c>
      <c r="AA162" s="30" t="s">
        <v>224</v>
      </c>
      <c r="AB162" s="30" t="s">
        <v>224</v>
      </c>
      <c r="AC162" s="30" t="s">
        <v>224</v>
      </c>
      <c r="AD162" s="30" t="s">
        <v>224</v>
      </c>
      <c r="AE162" s="30" t="s">
        <v>224</v>
      </c>
      <c r="AF162" s="30" t="s">
        <v>224</v>
      </c>
      <c r="AG162" s="30" t="s">
        <v>224</v>
      </c>
      <c r="AH162" s="30" t="s">
        <v>224</v>
      </c>
      <c r="AI162" s="30" t="s">
        <v>224</v>
      </c>
      <c r="AJ162" s="30"/>
      <c r="AK162" s="30" t="s">
        <v>224</v>
      </c>
      <c r="AL162" s="30" t="s">
        <v>224</v>
      </c>
      <c r="AM162" s="30" t="s">
        <v>224</v>
      </c>
      <c r="AN162" s="30" t="s">
        <v>224</v>
      </c>
      <c r="AO162" s="30" t="s">
        <v>224</v>
      </c>
      <c r="AP162" s="30"/>
      <c r="AQ162" s="113"/>
      <c r="AR162" s="113"/>
      <c r="AS162" s="113"/>
      <c r="AT162" s="113"/>
      <c r="AU162" s="30" t="s">
        <v>225</v>
      </c>
      <c r="AV162" s="30" t="s">
        <v>226</v>
      </c>
      <c r="AW162" s="112">
        <v>45089</v>
      </c>
      <c r="AX162" s="30" t="s">
        <v>21</v>
      </c>
      <c r="AY162" s="121"/>
      <c r="AZ162" s="121"/>
      <c r="BA162" s="121"/>
      <c r="BB162" s="121"/>
      <c r="BC162" s="30"/>
      <c r="BD162" s="30"/>
      <c r="BE162" s="30" t="s">
        <v>222</v>
      </c>
      <c r="BF162" s="30"/>
      <c r="BG162" s="30"/>
    </row>
    <row r="163" spans="1:59" ht="43.5" hidden="1">
      <c r="A163" s="18" t="s">
        <v>771</v>
      </c>
      <c r="B163" s="18" t="s">
        <v>335</v>
      </c>
      <c r="C163" s="18" t="s">
        <v>218</v>
      </c>
      <c r="D163" s="18" t="s">
        <v>754</v>
      </c>
      <c r="E163" s="18" t="s">
        <v>592</v>
      </c>
      <c r="F163" s="111" t="s">
        <v>772</v>
      </c>
      <c r="G163" s="111" t="s">
        <v>750</v>
      </c>
      <c r="H163" s="112">
        <v>44197</v>
      </c>
      <c r="I163" s="112">
        <v>2958465</v>
      </c>
      <c r="J163" s="203" t="s">
        <v>39</v>
      </c>
      <c r="K163" s="203" t="s">
        <v>129</v>
      </c>
      <c r="L163" s="258" t="s">
        <v>751</v>
      </c>
      <c r="M163" s="258" t="s">
        <v>594</v>
      </c>
      <c r="N163" s="30" t="s">
        <v>21</v>
      </c>
      <c r="O163" s="30" t="s">
        <v>222</v>
      </c>
      <c r="P163" s="30" t="s">
        <v>223</v>
      </c>
      <c r="Q163" s="30" t="s">
        <v>224</v>
      </c>
      <c r="R163" s="30" t="s">
        <v>224</v>
      </c>
      <c r="S163" s="30" t="s">
        <v>224</v>
      </c>
      <c r="T163" s="30" t="s">
        <v>224</v>
      </c>
      <c r="U163" s="30" t="s">
        <v>224</v>
      </c>
      <c r="V163" s="30" t="s">
        <v>224</v>
      </c>
      <c r="W163" s="30" t="s">
        <v>224</v>
      </c>
      <c r="X163" s="30" t="s">
        <v>224</v>
      </c>
      <c r="Y163" s="30" t="s">
        <v>224</v>
      </c>
      <c r="Z163" s="30" t="s">
        <v>224</v>
      </c>
      <c r="AA163" s="30" t="s">
        <v>224</v>
      </c>
      <c r="AB163" s="30" t="s">
        <v>224</v>
      </c>
      <c r="AC163" s="30" t="s">
        <v>224</v>
      </c>
      <c r="AD163" s="30" t="s">
        <v>224</v>
      </c>
      <c r="AE163" s="30" t="s">
        <v>224</v>
      </c>
      <c r="AF163" s="30" t="s">
        <v>224</v>
      </c>
      <c r="AG163" s="30" t="s">
        <v>224</v>
      </c>
      <c r="AH163" s="30" t="s">
        <v>224</v>
      </c>
      <c r="AI163" s="30" t="s">
        <v>224</v>
      </c>
      <c r="AJ163" s="30"/>
      <c r="AK163" s="30" t="s">
        <v>224</v>
      </c>
      <c r="AL163" s="30" t="s">
        <v>224</v>
      </c>
      <c r="AM163" s="30" t="s">
        <v>224</v>
      </c>
      <c r="AN163" s="30" t="s">
        <v>224</v>
      </c>
      <c r="AO163" s="30" t="s">
        <v>224</v>
      </c>
      <c r="AP163" s="30"/>
      <c r="AQ163" s="113"/>
      <c r="AR163" s="113"/>
      <c r="AS163" s="113"/>
      <c r="AT163" s="113"/>
      <c r="AU163" s="30" t="s">
        <v>225</v>
      </c>
      <c r="AV163" s="30" t="s">
        <v>226</v>
      </c>
      <c r="AW163" s="112">
        <v>45089</v>
      </c>
      <c r="AX163" s="30" t="s">
        <v>21</v>
      </c>
      <c r="AY163" s="121"/>
      <c r="AZ163" s="121"/>
      <c r="BA163" s="121"/>
      <c r="BB163" s="121"/>
      <c r="BC163" s="30"/>
      <c r="BD163" s="30"/>
      <c r="BE163" s="30" t="s">
        <v>222</v>
      </c>
      <c r="BF163" s="30"/>
      <c r="BG163" s="30"/>
    </row>
    <row r="164" spans="1:59" ht="43.5" hidden="1">
      <c r="A164" s="18" t="s">
        <v>773</v>
      </c>
      <c r="B164" s="18" t="s">
        <v>335</v>
      </c>
      <c r="C164" s="18" t="s">
        <v>218</v>
      </c>
      <c r="D164" s="18" t="s">
        <v>754</v>
      </c>
      <c r="E164" s="18" t="s">
        <v>703</v>
      </c>
      <c r="F164" s="111" t="s">
        <v>774</v>
      </c>
      <c r="G164" s="111" t="s">
        <v>750</v>
      </c>
      <c r="H164" s="112">
        <v>44197</v>
      </c>
      <c r="I164" s="112">
        <v>2958465</v>
      </c>
      <c r="J164" s="203" t="s">
        <v>39</v>
      </c>
      <c r="K164" s="203" t="s">
        <v>129</v>
      </c>
      <c r="L164" s="258" t="s">
        <v>751</v>
      </c>
      <c r="M164" s="258" t="s">
        <v>705</v>
      </c>
      <c r="N164" s="30" t="s">
        <v>21</v>
      </c>
      <c r="O164" s="30" t="s">
        <v>222</v>
      </c>
      <c r="P164" s="30" t="s">
        <v>223</v>
      </c>
      <c r="Q164" s="30" t="s">
        <v>224</v>
      </c>
      <c r="R164" s="30" t="s">
        <v>224</v>
      </c>
      <c r="S164" s="30" t="s">
        <v>224</v>
      </c>
      <c r="T164" s="30" t="s">
        <v>224</v>
      </c>
      <c r="U164" s="30" t="s">
        <v>224</v>
      </c>
      <c r="V164" s="30" t="s">
        <v>224</v>
      </c>
      <c r="W164" s="30" t="s">
        <v>224</v>
      </c>
      <c r="X164" s="30" t="s">
        <v>224</v>
      </c>
      <c r="Y164" s="30" t="s">
        <v>224</v>
      </c>
      <c r="Z164" s="30" t="s">
        <v>224</v>
      </c>
      <c r="AA164" s="30" t="s">
        <v>224</v>
      </c>
      <c r="AB164" s="30" t="s">
        <v>224</v>
      </c>
      <c r="AC164" s="30" t="s">
        <v>224</v>
      </c>
      <c r="AD164" s="30" t="s">
        <v>224</v>
      </c>
      <c r="AE164" s="30" t="s">
        <v>224</v>
      </c>
      <c r="AF164" s="30" t="s">
        <v>224</v>
      </c>
      <c r="AG164" s="30" t="s">
        <v>224</v>
      </c>
      <c r="AH164" s="30" t="s">
        <v>224</v>
      </c>
      <c r="AI164" s="30" t="s">
        <v>224</v>
      </c>
      <c r="AJ164" s="30"/>
      <c r="AK164" s="30" t="s">
        <v>224</v>
      </c>
      <c r="AL164" s="30" t="s">
        <v>224</v>
      </c>
      <c r="AM164" s="30" t="s">
        <v>224</v>
      </c>
      <c r="AN164" s="30" t="s">
        <v>224</v>
      </c>
      <c r="AO164" s="30" t="s">
        <v>224</v>
      </c>
      <c r="AP164" s="30"/>
      <c r="AQ164" s="113"/>
      <c r="AR164" s="113"/>
      <c r="AS164" s="113"/>
      <c r="AT164" s="113"/>
      <c r="AU164" s="30" t="s">
        <v>225</v>
      </c>
      <c r="AV164" s="30" t="s">
        <v>226</v>
      </c>
      <c r="AW164" s="112">
        <v>45089</v>
      </c>
      <c r="AX164" s="30" t="s">
        <v>21</v>
      </c>
      <c r="AY164" s="121"/>
      <c r="AZ164" s="121"/>
      <c r="BA164" s="121"/>
      <c r="BB164" s="121"/>
      <c r="BC164" s="30"/>
      <c r="BD164" s="30"/>
      <c r="BE164" s="30" t="s">
        <v>222</v>
      </c>
      <c r="BF164" s="30"/>
      <c r="BG164" s="30"/>
    </row>
    <row r="165" spans="1:59" ht="43.5" hidden="1">
      <c r="A165" s="18" t="s">
        <v>775</v>
      </c>
      <c r="B165" s="18" t="s">
        <v>335</v>
      </c>
      <c r="C165" s="18" t="s">
        <v>218</v>
      </c>
      <c r="D165" s="18" t="s">
        <v>754</v>
      </c>
      <c r="E165" s="18" t="s">
        <v>676</v>
      </c>
      <c r="F165" s="111" t="s">
        <v>776</v>
      </c>
      <c r="G165" s="111" t="s">
        <v>750</v>
      </c>
      <c r="H165" s="112">
        <v>44197</v>
      </c>
      <c r="I165" s="112">
        <v>2958465</v>
      </c>
      <c r="J165" s="203" t="s">
        <v>39</v>
      </c>
      <c r="K165" s="203" t="s">
        <v>129</v>
      </c>
      <c r="L165" s="258" t="s">
        <v>751</v>
      </c>
      <c r="M165" s="258" t="s">
        <v>678</v>
      </c>
      <c r="N165" s="30" t="s">
        <v>21</v>
      </c>
      <c r="O165" s="30" t="s">
        <v>222</v>
      </c>
      <c r="P165" s="30" t="s">
        <v>223</v>
      </c>
      <c r="Q165" s="30" t="s">
        <v>224</v>
      </c>
      <c r="R165" s="30" t="s">
        <v>224</v>
      </c>
      <c r="S165" s="30" t="s">
        <v>224</v>
      </c>
      <c r="T165" s="30" t="s">
        <v>224</v>
      </c>
      <c r="U165" s="30" t="s">
        <v>224</v>
      </c>
      <c r="V165" s="30" t="s">
        <v>224</v>
      </c>
      <c r="W165" s="30" t="s">
        <v>224</v>
      </c>
      <c r="X165" s="30" t="s">
        <v>224</v>
      </c>
      <c r="Y165" s="30" t="s">
        <v>224</v>
      </c>
      <c r="Z165" s="30" t="s">
        <v>224</v>
      </c>
      <c r="AA165" s="30" t="s">
        <v>224</v>
      </c>
      <c r="AB165" s="30" t="s">
        <v>224</v>
      </c>
      <c r="AC165" s="30" t="s">
        <v>224</v>
      </c>
      <c r="AD165" s="30" t="s">
        <v>224</v>
      </c>
      <c r="AE165" s="30" t="s">
        <v>224</v>
      </c>
      <c r="AF165" s="30" t="s">
        <v>224</v>
      </c>
      <c r="AG165" s="30" t="s">
        <v>224</v>
      </c>
      <c r="AH165" s="30" t="s">
        <v>224</v>
      </c>
      <c r="AI165" s="30" t="s">
        <v>224</v>
      </c>
      <c r="AJ165" s="30"/>
      <c r="AK165" s="30" t="s">
        <v>224</v>
      </c>
      <c r="AL165" s="30" t="s">
        <v>224</v>
      </c>
      <c r="AM165" s="30" t="s">
        <v>224</v>
      </c>
      <c r="AN165" s="30" t="s">
        <v>224</v>
      </c>
      <c r="AO165" s="30" t="s">
        <v>224</v>
      </c>
      <c r="AP165" s="30"/>
      <c r="AQ165" s="113"/>
      <c r="AR165" s="113"/>
      <c r="AS165" s="113"/>
      <c r="AT165" s="113"/>
      <c r="AU165" s="30" t="s">
        <v>225</v>
      </c>
      <c r="AV165" s="30" t="s">
        <v>226</v>
      </c>
      <c r="AW165" s="112">
        <v>45089</v>
      </c>
      <c r="AX165" s="30" t="s">
        <v>21</v>
      </c>
      <c r="AY165" s="121"/>
      <c r="AZ165" s="121"/>
      <c r="BA165" s="121"/>
      <c r="BB165" s="121"/>
      <c r="BC165" s="30"/>
      <c r="BD165" s="30"/>
      <c r="BE165" s="30" t="s">
        <v>222</v>
      </c>
      <c r="BF165" s="30"/>
      <c r="BG165" s="30"/>
    </row>
    <row r="166" spans="1:59" ht="43.5" hidden="1">
      <c r="A166" s="18" t="s">
        <v>777</v>
      </c>
      <c r="B166" s="18" t="s">
        <v>335</v>
      </c>
      <c r="C166" s="18" t="s">
        <v>218</v>
      </c>
      <c r="D166" s="18" t="s">
        <v>754</v>
      </c>
      <c r="E166" s="18" t="s">
        <v>778</v>
      </c>
      <c r="F166" s="111" t="s">
        <v>779</v>
      </c>
      <c r="G166" s="111" t="s">
        <v>750</v>
      </c>
      <c r="H166" s="112">
        <v>44197</v>
      </c>
      <c r="I166" s="112">
        <v>2958465</v>
      </c>
      <c r="J166" s="203" t="s">
        <v>39</v>
      </c>
      <c r="K166" s="203" t="s">
        <v>129</v>
      </c>
      <c r="L166" s="258" t="s">
        <v>751</v>
      </c>
      <c r="M166" s="258" t="s">
        <v>780</v>
      </c>
      <c r="N166" s="30" t="s">
        <v>21</v>
      </c>
      <c r="O166" s="30" t="s">
        <v>222</v>
      </c>
      <c r="P166" s="30" t="s">
        <v>223</v>
      </c>
      <c r="Q166" s="30" t="s">
        <v>224</v>
      </c>
      <c r="R166" s="30" t="s">
        <v>224</v>
      </c>
      <c r="S166" s="30" t="s">
        <v>224</v>
      </c>
      <c r="T166" s="30" t="s">
        <v>224</v>
      </c>
      <c r="U166" s="30" t="s">
        <v>224</v>
      </c>
      <c r="V166" s="30" t="s">
        <v>224</v>
      </c>
      <c r="W166" s="30" t="s">
        <v>224</v>
      </c>
      <c r="X166" s="30" t="s">
        <v>224</v>
      </c>
      <c r="Y166" s="30" t="s">
        <v>224</v>
      </c>
      <c r="Z166" s="30" t="s">
        <v>224</v>
      </c>
      <c r="AA166" s="30" t="s">
        <v>224</v>
      </c>
      <c r="AB166" s="30" t="s">
        <v>224</v>
      </c>
      <c r="AC166" s="30" t="s">
        <v>224</v>
      </c>
      <c r="AD166" s="30" t="s">
        <v>224</v>
      </c>
      <c r="AE166" s="30" t="s">
        <v>224</v>
      </c>
      <c r="AF166" s="30" t="s">
        <v>224</v>
      </c>
      <c r="AG166" s="30" t="s">
        <v>224</v>
      </c>
      <c r="AH166" s="30" t="s">
        <v>224</v>
      </c>
      <c r="AI166" s="30" t="s">
        <v>224</v>
      </c>
      <c r="AJ166" s="30"/>
      <c r="AK166" s="30" t="s">
        <v>224</v>
      </c>
      <c r="AL166" s="30" t="s">
        <v>224</v>
      </c>
      <c r="AM166" s="30" t="s">
        <v>224</v>
      </c>
      <c r="AN166" s="30" t="s">
        <v>224</v>
      </c>
      <c r="AO166" s="30" t="s">
        <v>224</v>
      </c>
      <c r="AP166" s="30"/>
      <c r="AQ166" s="113"/>
      <c r="AR166" s="113"/>
      <c r="AS166" s="113"/>
      <c r="AT166" s="113"/>
      <c r="AU166" s="30" t="s">
        <v>225</v>
      </c>
      <c r="AV166" s="30" t="s">
        <v>226</v>
      </c>
      <c r="AW166" s="112">
        <v>45089</v>
      </c>
      <c r="AX166" s="30" t="s">
        <v>21</v>
      </c>
      <c r="AY166" s="121"/>
      <c r="AZ166" s="121"/>
      <c r="BA166" s="121"/>
      <c r="BB166" s="121"/>
      <c r="BC166" s="30"/>
      <c r="BD166" s="30"/>
      <c r="BE166" s="30" t="s">
        <v>222</v>
      </c>
      <c r="BF166" s="30"/>
      <c r="BG166" s="30"/>
    </row>
    <row r="167" spans="1:59" ht="43.5" hidden="1">
      <c r="A167" s="18" t="s">
        <v>781</v>
      </c>
      <c r="B167" s="18" t="s">
        <v>335</v>
      </c>
      <c r="C167" s="18" t="s">
        <v>218</v>
      </c>
      <c r="D167" s="18" t="s">
        <v>754</v>
      </c>
      <c r="E167" s="18" t="s">
        <v>782</v>
      </c>
      <c r="F167" s="111" t="s">
        <v>783</v>
      </c>
      <c r="G167" s="111" t="s">
        <v>750</v>
      </c>
      <c r="H167" s="112">
        <v>44197</v>
      </c>
      <c r="I167" s="112">
        <v>2958465</v>
      </c>
      <c r="J167" s="203" t="s">
        <v>39</v>
      </c>
      <c r="K167" s="203" t="s">
        <v>129</v>
      </c>
      <c r="L167" s="258" t="s">
        <v>751</v>
      </c>
      <c r="M167" s="258" t="s">
        <v>784</v>
      </c>
      <c r="N167" s="30" t="s">
        <v>21</v>
      </c>
      <c r="O167" s="30" t="s">
        <v>222</v>
      </c>
      <c r="P167" s="30" t="s">
        <v>223</v>
      </c>
      <c r="Q167" s="30" t="s">
        <v>224</v>
      </c>
      <c r="R167" s="30" t="s">
        <v>224</v>
      </c>
      <c r="S167" s="30" t="s">
        <v>224</v>
      </c>
      <c r="T167" s="30" t="s">
        <v>224</v>
      </c>
      <c r="U167" s="30" t="s">
        <v>224</v>
      </c>
      <c r="V167" s="30" t="s">
        <v>224</v>
      </c>
      <c r="W167" s="30" t="s">
        <v>224</v>
      </c>
      <c r="X167" s="30" t="s">
        <v>224</v>
      </c>
      <c r="Y167" s="30" t="s">
        <v>224</v>
      </c>
      <c r="Z167" s="30" t="s">
        <v>224</v>
      </c>
      <c r="AA167" s="30" t="s">
        <v>224</v>
      </c>
      <c r="AB167" s="30" t="s">
        <v>224</v>
      </c>
      <c r="AC167" s="30" t="s">
        <v>224</v>
      </c>
      <c r="AD167" s="30" t="s">
        <v>224</v>
      </c>
      <c r="AE167" s="30" t="s">
        <v>224</v>
      </c>
      <c r="AF167" s="30" t="s">
        <v>224</v>
      </c>
      <c r="AG167" s="30" t="s">
        <v>224</v>
      </c>
      <c r="AH167" s="30" t="s">
        <v>224</v>
      </c>
      <c r="AI167" s="30" t="s">
        <v>224</v>
      </c>
      <c r="AJ167" s="30"/>
      <c r="AK167" s="30" t="s">
        <v>224</v>
      </c>
      <c r="AL167" s="30" t="s">
        <v>224</v>
      </c>
      <c r="AM167" s="30" t="s">
        <v>224</v>
      </c>
      <c r="AN167" s="30" t="s">
        <v>224</v>
      </c>
      <c r="AO167" s="30" t="s">
        <v>224</v>
      </c>
      <c r="AP167" s="30"/>
      <c r="AQ167" s="113"/>
      <c r="AR167" s="113"/>
      <c r="AS167" s="113"/>
      <c r="AT167" s="113"/>
      <c r="AU167" s="30" t="s">
        <v>225</v>
      </c>
      <c r="AV167" s="30" t="s">
        <v>226</v>
      </c>
      <c r="AW167" s="112">
        <v>45089</v>
      </c>
      <c r="AX167" s="30" t="s">
        <v>21</v>
      </c>
      <c r="AY167" s="121"/>
      <c r="AZ167" s="121"/>
      <c r="BA167" s="121"/>
      <c r="BB167" s="121"/>
      <c r="BC167" s="30"/>
      <c r="BD167" s="30"/>
      <c r="BE167" s="30" t="s">
        <v>222</v>
      </c>
      <c r="BF167" s="30"/>
      <c r="BG167" s="30"/>
    </row>
    <row r="168" spans="1:59" ht="43.5" hidden="1">
      <c r="A168" s="18" t="s">
        <v>785</v>
      </c>
      <c r="B168" s="18" t="s">
        <v>335</v>
      </c>
      <c r="C168" s="18" t="s">
        <v>218</v>
      </c>
      <c r="D168" s="18" t="s">
        <v>754</v>
      </c>
      <c r="E168" s="18" t="s">
        <v>570</v>
      </c>
      <c r="F168" s="111" t="s">
        <v>786</v>
      </c>
      <c r="G168" s="111" t="s">
        <v>750</v>
      </c>
      <c r="H168" s="112">
        <v>44197</v>
      </c>
      <c r="I168" s="112">
        <v>2958465</v>
      </c>
      <c r="J168" s="203" t="s">
        <v>39</v>
      </c>
      <c r="K168" s="203" t="s">
        <v>129</v>
      </c>
      <c r="L168" s="258" t="s">
        <v>751</v>
      </c>
      <c r="M168" s="258" t="s">
        <v>572</v>
      </c>
      <c r="N168" s="30" t="s">
        <v>21</v>
      </c>
      <c r="O168" s="30" t="s">
        <v>222</v>
      </c>
      <c r="P168" s="30" t="s">
        <v>223</v>
      </c>
      <c r="Q168" s="30" t="s">
        <v>224</v>
      </c>
      <c r="R168" s="30" t="s">
        <v>224</v>
      </c>
      <c r="S168" s="30" t="s">
        <v>224</v>
      </c>
      <c r="T168" s="30" t="s">
        <v>224</v>
      </c>
      <c r="U168" s="30" t="s">
        <v>224</v>
      </c>
      <c r="V168" s="30" t="s">
        <v>224</v>
      </c>
      <c r="W168" s="30" t="s">
        <v>224</v>
      </c>
      <c r="X168" s="30" t="s">
        <v>224</v>
      </c>
      <c r="Y168" s="30" t="s">
        <v>224</v>
      </c>
      <c r="Z168" s="30" t="s">
        <v>224</v>
      </c>
      <c r="AA168" s="30" t="s">
        <v>224</v>
      </c>
      <c r="AB168" s="30" t="s">
        <v>224</v>
      </c>
      <c r="AC168" s="30" t="s">
        <v>224</v>
      </c>
      <c r="AD168" s="30" t="s">
        <v>224</v>
      </c>
      <c r="AE168" s="30" t="s">
        <v>224</v>
      </c>
      <c r="AF168" s="30" t="s">
        <v>224</v>
      </c>
      <c r="AG168" s="30" t="s">
        <v>224</v>
      </c>
      <c r="AH168" s="30" t="s">
        <v>224</v>
      </c>
      <c r="AI168" s="30" t="s">
        <v>224</v>
      </c>
      <c r="AJ168" s="30"/>
      <c r="AK168" s="30" t="s">
        <v>224</v>
      </c>
      <c r="AL168" s="30" t="s">
        <v>224</v>
      </c>
      <c r="AM168" s="30" t="s">
        <v>224</v>
      </c>
      <c r="AN168" s="30" t="s">
        <v>224</v>
      </c>
      <c r="AO168" s="30" t="s">
        <v>224</v>
      </c>
      <c r="AP168" s="30"/>
      <c r="AQ168" s="113"/>
      <c r="AR168" s="113"/>
      <c r="AS168" s="113"/>
      <c r="AT168" s="113"/>
      <c r="AU168" s="30" t="s">
        <v>225</v>
      </c>
      <c r="AV168" s="30" t="s">
        <v>226</v>
      </c>
      <c r="AW168" s="112">
        <v>45089</v>
      </c>
      <c r="AX168" s="30" t="s">
        <v>21</v>
      </c>
      <c r="AY168" s="121"/>
      <c r="AZ168" s="121"/>
      <c r="BA168" s="121"/>
      <c r="BB168" s="121"/>
      <c r="BC168" s="30"/>
      <c r="BD168" s="30"/>
      <c r="BE168" s="30" t="s">
        <v>222</v>
      </c>
      <c r="BF168" s="30"/>
      <c r="BG168" s="30"/>
    </row>
    <row r="169" spans="1:59" ht="29.1" hidden="1">
      <c r="A169" s="18" t="s">
        <v>330</v>
      </c>
      <c r="B169" s="18" t="s">
        <v>327</v>
      </c>
      <c r="C169" s="258" t="s">
        <v>218</v>
      </c>
      <c r="D169" s="258" t="s">
        <v>21</v>
      </c>
      <c r="E169" s="258" t="s">
        <v>21</v>
      </c>
      <c r="F169" s="111" t="s">
        <v>787</v>
      </c>
      <c r="G169" s="111" t="s">
        <v>788</v>
      </c>
      <c r="H169" s="112">
        <v>44197</v>
      </c>
      <c r="I169" s="112">
        <v>2958465</v>
      </c>
      <c r="J169" s="203" t="s">
        <v>39</v>
      </c>
      <c r="K169" s="203" t="s">
        <v>135</v>
      </c>
      <c r="L169" s="258" t="s">
        <v>789</v>
      </c>
      <c r="M169" s="258" t="s">
        <v>602</v>
      </c>
      <c r="N169" s="30" t="s">
        <v>21</v>
      </c>
      <c r="O169" s="30" t="s">
        <v>222</v>
      </c>
      <c r="P169" s="30" t="s">
        <v>223</v>
      </c>
      <c r="Q169" s="30" t="s">
        <v>224</v>
      </c>
      <c r="R169" s="30" t="s">
        <v>224</v>
      </c>
      <c r="S169" s="30" t="s">
        <v>224</v>
      </c>
      <c r="T169" s="30" t="s">
        <v>224</v>
      </c>
      <c r="U169" s="30" t="s">
        <v>224</v>
      </c>
      <c r="V169" s="30" t="s">
        <v>224</v>
      </c>
      <c r="W169" s="30" t="s">
        <v>224</v>
      </c>
      <c r="X169" s="30" t="s">
        <v>224</v>
      </c>
      <c r="Y169" s="30" t="s">
        <v>224</v>
      </c>
      <c r="Z169" s="30" t="s">
        <v>224</v>
      </c>
      <c r="AA169" s="30" t="s">
        <v>224</v>
      </c>
      <c r="AB169" s="30" t="s">
        <v>224</v>
      </c>
      <c r="AC169" s="30" t="s">
        <v>224</v>
      </c>
      <c r="AD169" s="30" t="s">
        <v>224</v>
      </c>
      <c r="AE169" s="30" t="s">
        <v>224</v>
      </c>
      <c r="AF169" s="30" t="s">
        <v>224</v>
      </c>
      <c r="AG169" s="30" t="s">
        <v>224</v>
      </c>
      <c r="AH169" s="30" t="s">
        <v>224</v>
      </c>
      <c r="AI169" s="30" t="s">
        <v>224</v>
      </c>
      <c r="AJ169" s="30"/>
      <c r="AK169" s="30" t="s">
        <v>224</v>
      </c>
      <c r="AL169" s="30" t="s">
        <v>224</v>
      </c>
      <c r="AM169" s="30" t="s">
        <v>224</v>
      </c>
      <c r="AN169" s="30" t="s">
        <v>224</v>
      </c>
      <c r="AO169" s="30" t="s">
        <v>224</v>
      </c>
      <c r="AP169" s="30"/>
      <c r="AQ169" s="113"/>
      <c r="AR169" s="113"/>
      <c r="AS169" s="113"/>
      <c r="AT169" s="113"/>
      <c r="AU169" s="30" t="s">
        <v>225</v>
      </c>
      <c r="AV169" s="30" t="s">
        <v>226</v>
      </c>
      <c r="AW169" s="112">
        <v>45089</v>
      </c>
      <c r="AX169" s="30" t="s">
        <v>21</v>
      </c>
      <c r="AY169" s="114"/>
      <c r="AZ169" s="114"/>
      <c r="BA169" s="114"/>
      <c r="BB169" s="114"/>
      <c r="BC169" s="30"/>
      <c r="BD169" s="30"/>
      <c r="BE169" s="30" t="s">
        <v>222</v>
      </c>
      <c r="BF169" s="30"/>
      <c r="BG169" s="30"/>
    </row>
    <row r="170" spans="1:59" ht="29.1" hidden="1">
      <c r="A170" s="18" t="s">
        <v>326</v>
      </c>
      <c r="B170" s="18" t="s">
        <v>327</v>
      </c>
      <c r="C170" s="258" t="s">
        <v>218</v>
      </c>
      <c r="D170" s="258" t="s">
        <v>21</v>
      </c>
      <c r="E170" s="258" t="s">
        <v>21</v>
      </c>
      <c r="F170" s="111" t="s">
        <v>790</v>
      </c>
      <c r="G170" s="111" t="s">
        <v>788</v>
      </c>
      <c r="H170" s="112">
        <v>44197</v>
      </c>
      <c r="I170" s="112">
        <v>2958465</v>
      </c>
      <c r="J170" s="203" t="s">
        <v>39</v>
      </c>
      <c r="K170" s="203" t="s">
        <v>135</v>
      </c>
      <c r="L170" s="258" t="s">
        <v>789</v>
      </c>
      <c r="M170" s="258" t="s">
        <v>752</v>
      </c>
      <c r="N170" s="30" t="s">
        <v>21</v>
      </c>
      <c r="O170" s="30" t="s">
        <v>222</v>
      </c>
      <c r="P170" s="30" t="s">
        <v>223</v>
      </c>
      <c r="Q170" s="30" t="s">
        <v>224</v>
      </c>
      <c r="R170" s="30" t="s">
        <v>224</v>
      </c>
      <c r="S170" s="30" t="s">
        <v>224</v>
      </c>
      <c r="T170" s="30" t="s">
        <v>224</v>
      </c>
      <c r="U170" s="30" t="s">
        <v>224</v>
      </c>
      <c r="V170" s="30" t="s">
        <v>224</v>
      </c>
      <c r="W170" s="30" t="s">
        <v>224</v>
      </c>
      <c r="X170" s="30" t="s">
        <v>224</v>
      </c>
      <c r="Y170" s="30" t="s">
        <v>224</v>
      </c>
      <c r="Z170" s="30" t="s">
        <v>224</v>
      </c>
      <c r="AA170" s="30" t="s">
        <v>224</v>
      </c>
      <c r="AB170" s="30" t="s">
        <v>224</v>
      </c>
      <c r="AC170" s="30" t="s">
        <v>224</v>
      </c>
      <c r="AD170" s="30" t="s">
        <v>224</v>
      </c>
      <c r="AE170" s="30" t="s">
        <v>224</v>
      </c>
      <c r="AF170" s="30" t="s">
        <v>224</v>
      </c>
      <c r="AG170" s="30" t="s">
        <v>224</v>
      </c>
      <c r="AH170" s="30" t="s">
        <v>224</v>
      </c>
      <c r="AI170" s="30" t="s">
        <v>224</v>
      </c>
      <c r="AJ170" s="30"/>
      <c r="AK170" s="30" t="s">
        <v>224</v>
      </c>
      <c r="AL170" s="30" t="s">
        <v>224</v>
      </c>
      <c r="AM170" s="30" t="s">
        <v>224</v>
      </c>
      <c r="AN170" s="30" t="s">
        <v>224</v>
      </c>
      <c r="AO170" s="30" t="s">
        <v>224</v>
      </c>
      <c r="AP170" s="30"/>
      <c r="AQ170" s="113"/>
      <c r="AR170" s="113"/>
      <c r="AS170" s="113"/>
      <c r="AT170" s="113"/>
      <c r="AU170" s="30" t="s">
        <v>225</v>
      </c>
      <c r="AV170" s="30" t="s">
        <v>226</v>
      </c>
      <c r="AW170" s="112">
        <v>45089</v>
      </c>
      <c r="AX170" s="30" t="s">
        <v>21</v>
      </c>
      <c r="AY170" s="114"/>
      <c r="AZ170" s="114"/>
      <c r="BA170" s="114"/>
      <c r="BB170" s="114"/>
      <c r="BC170" s="30"/>
      <c r="BD170" s="30"/>
      <c r="BE170" s="30" t="s">
        <v>222</v>
      </c>
      <c r="BF170" s="30"/>
      <c r="BG170" s="30"/>
    </row>
    <row r="171" spans="1:59" ht="43.5" hidden="1">
      <c r="A171" s="18" t="s">
        <v>791</v>
      </c>
      <c r="B171" s="18" t="s">
        <v>327</v>
      </c>
      <c r="C171" s="18" t="s">
        <v>218</v>
      </c>
      <c r="D171" s="18" t="s">
        <v>792</v>
      </c>
      <c r="E171" s="18" t="s">
        <v>21</v>
      </c>
      <c r="F171" s="111" t="s">
        <v>793</v>
      </c>
      <c r="G171" s="111" t="s">
        <v>788</v>
      </c>
      <c r="H171" s="112">
        <v>44197</v>
      </c>
      <c r="I171" s="112">
        <v>2958465</v>
      </c>
      <c r="J171" s="203" t="s">
        <v>39</v>
      </c>
      <c r="K171" s="203" t="s">
        <v>129</v>
      </c>
      <c r="L171" s="258" t="s">
        <v>789</v>
      </c>
      <c r="M171" s="258" t="s">
        <v>794</v>
      </c>
      <c r="N171" s="30" t="s">
        <v>21</v>
      </c>
      <c r="O171" s="30" t="s">
        <v>222</v>
      </c>
      <c r="P171" s="30" t="s">
        <v>223</v>
      </c>
      <c r="Q171" s="30" t="s">
        <v>224</v>
      </c>
      <c r="R171" s="30" t="s">
        <v>224</v>
      </c>
      <c r="S171" s="30" t="s">
        <v>224</v>
      </c>
      <c r="T171" s="30" t="s">
        <v>224</v>
      </c>
      <c r="U171" s="30" t="s">
        <v>224</v>
      </c>
      <c r="V171" s="30" t="s">
        <v>224</v>
      </c>
      <c r="W171" s="30" t="s">
        <v>224</v>
      </c>
      <c r="X171" s="30" t="s">
        <v>224</v>
      </c>
      <c r="Y171" s="30" t="s">
        <v>224</v>
      </c>
      <c r="Z171" s="30" t="s">
        <v>224</v>
      </c>
      <c r="AA171" s="30" t="s">
        <v>224</v>
      </c>
      <c r="AB171" s="30" t="s">
        <v>224</v>
      </c>
      <c r="AC171" s="30" t="s">
        <v>224</v>
      </c>
      <c r="AD171" s="30" t="s">
        <v>224</v>
      </c>
      <c r="AE171" s="30" t="s">
        <v>224</v>
      </c>
      <c r="AF171" s="30" t="s">
        <v>224</v>
      </c>
      <c r="AG171" s="30" t="s">
        <v>224</v>
      </c>
      <c r="AH171" s="30" t="s">
        <v>224</v>
      </c>
      <c r="AI171" s="30" t="s">
        <v>224</v>
      </c>
      <c r="AJ171" s="30"/>
      <c r="AK171" s="30" t="s">
        <v>224</v>
      </c>
      <c r="AL171" s="30" t="s">
        <v>224</v>
      </c>
      <c r="AM171" s="30" t="s">
        <v>224</v>
      </c>
      <c r="AN171" s="30" t="s">
        <v>224</v>
      </c>
      <c r="AO171" s="30" t="s">
        <v>224</v>
      </c>
      <c r="AP171" s="30"/>
      <c r="AQ171" s="113"/>
      <c r="AR171" s="113"/>
      <c r="AS171" s="113"/>
      <c r="AT171" s="113"/>
      <c r="AU171" s="30" t="s">
        <v>225</v>
      </c>
      <c r="AV171" s="30" t="s">
        <v>226</v>
      </c>
      <c r="AW171" s="112">
        <v>45089</v>
      </c>
      <c r="AX171" s="30" t="s">
        <v>21</v>
      </c>
      <c r="AY171" s="121"/>
      <c r="AZ171" s="121"/>
      <c r="BA171" s="121"/>
      <c r="BB171" s="121"/>
      <c r="BC171" s="30"/>
      <c r="BD171" s="30"/>
      <c r="BE171" s="30" t="s">
        <v>222</v>
      </c>
      <c r="BF171" s="30"/>
      <c r="BG171" s="30"/>
    </row>
    <row r="172" spans="1:59" ht="29.1" hidden="1">
      <c r="A172" s="18" t="s">
        <v>795</v>
      </c>
      <c r="B172" s="18" t="s">
        <v>327</v>
      </c>
      <c r="C172" s="18" t="s">
        <v>218</v>
      </c>
      <c r="D172" s="18" t="s">
        <v>792</v>
      </c>
      <c r="E172" s="18" t="s">
        <v>546</v>
      </c>
      <c r="F172" s="111" t="s">
        <v>796</v>
      </c>
      <c r="G172" s="111" t="s">
        <v>788</v>
      </c>
      <c r="H172" s="112">
        <v>44197</v>
      </c>
      <c r="I172" s="112">
        <v>2958465</v>
      </c>
      <c r="J172" s="203" t="s">
        <v>39</v>
      </c>
      <c r="K172" s="203" t="s">
        <v>129</v>
      </c>
      <c r="L172" s="258" t="s">
        <v>789</v>
      </c>
      <c r="M172" s="258" t="s">
        <v>548</v>
      </c>
      <c r="N172" s="30" t="s">
        <v>21</v>
      </c>
      <c r="O172" s="30" t="s">
        <v>222</v>
      </c>
      <c r="P172" s="30" t="s">
        <v>223</v>
      </c>
      <c r="Q172" s="30" t="s">
        <v>224</v>
      </c>
      <c r="R172" s="30" t="s">
        <v>224</v>
      </c>
      <c r="S172" s="30" t="s">
        <v>224</v>
      </c>
      <c r="T172" s="30" t="s">
        <v>224</v>
      </c>
      <c r="U172" s="30" t="s">
        <v>224</v>
      </c>
      <c r="V172" s="30" t="s">
        <v>224</v>
      </c>
      <c r="W172" s="30" t="s">
        <v>224</v>
      </c>
      <c r="X172" s="30" t="s">
        <v>224</v>
      </c>
      <c r="Y172" s="30" t="s">
        <v>224</v>
      </c>
      <c r="Z172" s="30" t="s">
        <v>224</v>
      </c>
      <c r="AA172" s="30" t="s">
        <v>224</v>
      </c>
      <c r="AB172" s="30" t="s">
        <v>224</v>
      </c>
      <c r="AC172" s="30" t="s">
        <v>224</v>
      </c>
      <c r="AD172" s="30" t="s">
        <v>224</v>
      </c>
      <c r="AE172" s="30" t="s">
        <v>224</v>
      </c>
      <c r="AF172" s="30" t="s">
        <v>224</v>
      </c>
      <c r="AG172" s="30" t="s">
        <v>224</v>
      </c>
      <c r="AH172" s="30" t="s">
        <v>224</v>
      </c>
      <c r="AI172" s="30" t="s">
        <v>224</v>
      </c>
      <c r="AJ172" s="30"/>
      <c r="AK172" s="30" t="s">
        <v>224</v>
      </c>
      <c r="AL172" s="30" t="s">
        <v>224</v>
      </c>
      <c r="AM172" s="30" t="s">
        <v>224</v>
      </c>
      <c r="AN172" s="30" t="s">
        <v>224</v>
      </c>
      <c r="AO172" s="30" t="s">
        <v>224</v>
      </c>
      <c r="AP172" s="30"/>
      <c r="AQ172" s="113"/>
      <c r="AR172" s="113"/>
      <c r="AS172" s="113"/>
      <c r="AT172" s="113"/>
      <c r="AU172" s="30" t="s">
        <v>225</v>
      </c>
      <c r="AV172" s="30" t="s">
        <v>226</v>
      </c>
      <c r="AW172" s="112">
        <v>45089</v>
      </c>
      <c r="AX172" s="30" t="s">
        <v>21</v>
      </c>
      <c r="AY172" s="121"/>
      <c r="AZ172" s="121"/>
      <c r="BA172" s="121"/>
      <c r="BB172" s="121"/>
      <c r="BC172" s="30"/>
      <c r="BD172" s="30"/>
      <c r="BE172" s="30" t="s">
        <v>222</v>
      </c>
      <c r="BF172" s="30"/>
      <c r="BG172" s="30"/>
    </row>
    <row r="173" spans="1:59" ht="29.1" hidden="1">
      <c r="A173" s="18" t="s">
        <v>797</v>
      </c>
      <c r="B173" s="18" t="s">
        <v>327</v>
      </c>
      <c r="C173" s="18" t="s">
        <v>218</v>
      </c>
      <c r="D173" s="18" t="s">
        <v>792</v>
      </c>
      <c r="E173" s="18" t="s">
        <v>623</v>
      </c>
      <c r="F173" s="111" t="s">
        <v>798</v>
      </c>
      <c r="G173" s="111" t="s">
        <v>788</v>
      </c>
      <c r="H173" s="112">
        <v>44197</v>
      </c>
      <c r="I173" s="112">
        <v>2958465</v>
      </c>
      <c r="J173" s="203" t="s">
        <v>39</v>
      </c>
      <c r="K173" s="203" t="s">
        <v>129</v>
      </c>
      <c r="L173" s="258" t="s">
        <v>789</v>
      </c>
      <c r="M173" s="258" t="s">
        <v>625</v>
      </c>
      <c r="N173" s="30" t="s">
        <v>21</v>
      </c>
      <c r="O173" s="30" t="s">
        <v>222</v>
      </c>
      <c r="P173" s="30" t="s">
        <v>223</v>
      </c>
      <c r="Q173" s="30" t="s">
        <v>224</v>
      </c>
      <c r="R173" s="30" t="s">
        <v>224</v>
      </c>
      <c r="S173" s="30" t="s">
        <v>224</v>
      </c>
      <c r="T173" s="30" t="s">
        <v>224</v>
      </c>
      <c r="U173" s="30" t="s">
        <v>224</v>
      </c>
      <c r="V173" s="30" t="s">
        <v>224</v>
      </c>
      <c r="W173" s="30" t="s">
        <v>224</v>
      </c>
      <c r="X173" s="30" t="s">
        <v>224</v>
      </c>
      <c r="Y173" s="30" t="s">
        <v>224</v>
      </c>
      <c r="Z173" s="30" t="s">
        <v>224</v>
      </c>
      <c r="AA173" s="30" t="s">
        <v>224</v>
      </c>
      <c r="AB173" s="30" t="s">
        <v>224</v>
      </c>
      <c r="AC173" s="30" t="s">
        <v>224</v>
      </c>
      <c r="AD173" s="30" t="s">
        <v>224</v>
      </c>
      <c r="AE173" s="30" t="s">
        <v>224</v>
      </c>
      <c r="AF173" s="30" t="s">
        <v>224</v>
      </c>
      <c r="AG173" s="30" t="s">
        <v>224</v>
      </c>
      <c r="AH173" s="30" t="s">
        <v>224</v>
      </c>
      <c r="AI173" s="30" t="s">
        <v>224</v>
      </c>
      <c r="AJ173" s="30"/>
      <c r="AK173" s="30" t="s">
        <v>224</v>
      </c>
      <c r="AL173" s="30" t="s">
        <v>224</v>
      </c>
      <c r="AM173" s="30" t="s">
        <v>224</v>
      </c>
      <c r="AN173" s="30" t="s">
        <v>224</v>
      </c>
      <c r="AO173" s="30" t="s">
        <v>224</v>
      </c>
      <c r="AP173" s="30"/>
      <c r="AQ173" s="113"/>
      <c r="AR173" s="113"/>
      <c r="AS173" s="113"/>
      <c r="AT173" s="113"/>
      <c r="AU173" s="30" t="s">
        <v>225</v>
      </c>
      <c r="AV173" s="30" t="s">
        <v>226</v>
      </c>
      <c r="AW173" s="112">
        <v>45089</v>
      </c>
      <c r="AX173" s="30" t="s">
        <v>21</v>
      </c>
      <c r="AY173" s="121"/>
      <c r="AZ173" s="121"/>
      <c r="BA173" s="121"/>
      <c r="BB173" s="121"/>
      <c r="BC173" s="30"/>
      <c r="BD173" s="30"/>
      <c r="BE173" s="30" t="s">
        <v>222</v>
      </c>
      <c r="BF173" s="30"/>
      <c r="BG173" s="30"/>
    </row>
    <row r="174" spans="1:59" ht="43.5" hidden="1">
      <c r="A174" s="18" t="s">
        <v>799</v>
      </c>
      <c r="B174" s="18" t="s">
        <v>327</v>
      </c>
      <c r="C174" s="18" t="s">
        <v>218</v>
      </c>
      <c r="D174" s="18" t="s">
        <v>792</v>
      </c>
      <c r="E174" s="18" t="s">
        <v>629</v>
      </c>
      <c r="F174" s="111" t="s">
        <v>800</v>
      </c>
      <c r="G174" s="111" t="s">
        <v>788</v>
      </c>
      <c r="H174" s="112">
        <v>44197</v>
      </c>
      <c r="I174" s="112">
        <v>2958465</v>
      </c>
      <c r="J174" s="203" t="s">
        <v>39</v>
      </c>
      <c r="K174" s="203" t="s">
        <v>129</v>
      </c>
      <c r="L174" s="258" t="s">
        <v>789</v>
      </c>
      <c r="M174" s="258" t="s">
        <v>631</v>
      </c>
      <c r="N174" s="30" t="s">
        <v>21</v>
      </c>
      <c r="O174" s="30" t="s">
        <v>222</v>
      </c>
      <c r="P174" s="30" t="s">
        <v>223</v>
      </c>
      <c r="Q174" s="30" t="s">
        <v>224</v>
      </c>
      <c r="R174" s="30" t="s">
        <v>224</v>
      </c>
      <c r="S174" s="30" t="s">
        <v>224</v>
      </c>
      <c r="T174" s="30" t="s">
        <v>224</v>
      </c>
      <c r="U174" s="30" t="s">
        <v>224</v>
      </c>
      <c r="V174" s="30" t="s">
        <v>224</v>
      </c>
      <c r="W174" s="30" t="s">
        <v>224</v>
      </c>
      <c r="X174" s="30" t="s">
        <v>224</v>
      </c>
      <c r="Y174" s="30" t="s">
        <v>224</v>
      </c>
      <c r="Z174" s="30" t="s">
        <v>224</v>
      </c>
      <c r="AA174" s="30" t="s">
        <v>224</v>
      </c>
      <c r="AB174" s="30" t="s">
        <v>224</v>
      </c>
      <c r="AC174" s="30" t="s">
        <v>224</v>
      </c>
      <c r="AD174" s="30" t="s">
        <v>224</v>
      </c>
      <c r="AE174" s="30" t="s">
        <v>224</v>
      </c>
      <c r="AF174" s="30" t="s">
        <v>224</v>
      </c>
      <c r="AG174" s="30" t="s">
        <v>224</v>
      </c>
      <c r="AH174" s="30" t="s">
        <v>224</v>
      </c>
      <c r="AI174" s="30" t="s">
        <v>224</v>
      </c>
      <c r="AJ174" s="30"/>
      <c r="AK174" s="30" t="s">
        <v>224</v>
      </c>
      <c r="AL174" s="30" t="s">
        <v>224</v>
      </c>
      <c r="AM174" s="30" t="s">
        <v>224</v>
      </c>
      <c r="AN174" s="30" t="s">
        <v>224</v>
      </c>
      <c r="AO174" s="30" t="s">
        <v>224</v>
      </c>
      <c r="AP174" s="30"/>
      <c r="AQ174" s="113"/>
      <c r="AR174" s="113"/>
      <c r="AS174" s="113"/>
      <c r="AT174" s="113"/>
      <c r="AU174" s="30" t="s">
        <v>225</v>
      </c>
      <c r="AV174" s="30" t="s">
        <v>226</v>
      </c>
      <c r="AW174" s="112">
        <v>45089</v>
      </c>
      <c r="AX174" s="30" t="s">
        <v>21</v>
      </c>
      <c r="AY174" s="121"/>
      <c r="AZ174" s="121"/>
      <c r="BA174" s="121"/>
      <c r="BB174" s="121"/>
      <c r="BC174" s="30"/>
      <c r="BD174" s="30"/>
      <c r="BE174" s="30" t="s">
        <v>222</v>
      </c>
      <c r="BF174" s="30"/>
      <c r="BG174" s="30"/>
    </row>
    <row r="175" spans="1:59" ht="43.5" hidden="1">
      <c r="A175" s="18" t="s">
        <v>801</v>
      </c>
      <c r="B175" s="18" t="s">
        <v>327</v>
      </c>
      <c r="C175" s="18" t="s">
        <v>218</v>
      </c>
      <c r="D175" s="18" t="s">
        <v>792</v>
      </c>
      <c r="E175" s="18" t="s">
        <v>633</v>
      </c>
      <c r="F175" s="111" t="s">
        <v>802</v>
      </c>
      <c r="G175" s="111" t="s">
        <v>788</v>
      </c>
      <c r="H175" s="112">
        <v>44197</v>
      </c>
      <c r="I175" s="112">
        <v>2958465</v>
      </c>
      <c r="J175" s="203" t="s">
        <v>39</v>
      </c>
      <c r="K175" s="203" t="s">
        <v>129</v>
      </c>
      <c r="L175" s="258" t="s">
        <v>789</v>
      </c>
      <c r="M175" s="258" t="s">
        <v>635</v>
      </c>
      <c r="N175" s="30" t="s">
        <v>21</v>
      </c>
      <c r="O175" s="30" t="s">
        <v>222</v>
      </c>
      <c r="P175" s="30" t="s">
        <v>223</v>
      </c>
      <c r="Q175" s="30" t="s">
        <v>224</v>
      </c>
      <c r="R175" s="30" t="s">
        <v>224</v>
      </c>
      <c r="S175" s="30" t="s">
        <v>224</v>
      </c>
      <c r="T175" s="30" t="s">
        <v>224</v>
      </c>
      <c r="U175" s="30" t="s">
        <v>224</v>
      </c>
      <c r="V175" s="30" t="s">
        <v>224</v>
      </c>
      <c r="W175" s="30" t="s">
        <v>224</v>
      </c>
      <c r="X175" s="30" t="s">
        <v>224</v>
      </c>
      <c r="Y175" s="30" t="s">
        <v>224</v>
      </c>
      <c r="Z175" s="30" t="s">
        <v>224</v>
      </c>
      <c r="AA175" s="30" t="s">
        <v>224</v>
      </c>
      <c r="AB175" s="30" t="s">
        <v>224</v>
      </c>
      <c r="AC175" s="30" t="s">
        <v>224</v>
      </c>
      <c r="AD175" s="30" t="s">
        <v>224</v>
      </c>
      <c r="AE175" s="30" t="s">
        <v>224</v>
      </c>
      <c r="AF175" s="30" t="s">
        <v>224</v>
      </c>
      <c r="AG175" s="30" t="s">
        <v>224</v>
      </c>
      <c r="AH175" s="30" t="s">
        <v>224</v>
      </c>
      <c r="AI175" s="30" t="s">
        <v>224</v>
      </c>
      <c r="AJ175" s="30"/>
      <c r="AK175" s="30" t="s">
        <v>224</v>
      </c>
      <c r="AL175" s="30" t="s">
        <v>224</v>
      </c>
      <c r="AM175" s="30" t="s">
        <v>224</v>
      </c>
      <c r="AN175" s="30" t="s">
        <v>224</v>
      </c>
      <c r="AO175" s="30" t="s">
        <v>224</v>
      </c>
      <c r="AP175" s="30"/>
      <c r="AQ175" s="113"/>
      <c r="AR175" s="113"/>
      <c r="AS175" s="113"/>
      <c r="AT175" s="113"/>
      <c r="AU175" s="30" t="s">
        <v>225</v>
      </c>
      <c r="AV175" s="30" t="s">
        <v>226</v>
      </c>
      <c r="AW175" s="112">
        <v>45089</v>
      </c>
      <c r="AX175" s="30" t="s">
        <v>21</v>
      </c>
      <c r="AY175" s="121"/>
      <c r="AZ175" s="121"/>
      <c r="BA175" s="121"/>
      <c r="BB175" s="121"/>
      <c r="BC175" s="30"/>
      <c r="BD175" s="30"/>
      <c r="BE175" s="30" t="s">
        <v>222</v>
      </c>
      <c r="BF175" s="30"/>
      <c r="BG175" s="30"/>
    </row>
    <row r="176" spans="1:59" ht="43.5" hidden="1">
      <c r="A176" s="194" t="s">
        <v>803</v>
      </c>
      <c r="B176" s="18" t="s">
        <v>327</v>
      </c>
      <c r="C176" s="196" t="s">
        <v>218</v>
      </c>
      <c r="D176" s="18" t="s">
        <v>792</v>
      </c>
      <c r="E176" s="18" t="s">
        <v>550</v>
      </c>
      <c r="F176" s="111" t="s">
        <v>804</v>
      </c>
      <c r="G176" s="111" t="s">
        <v>788</v>
      </c>
      <c r="H176" s="112">
        <v>44197</v>
      </c>
      <c r="I176" s="112">
        <v>2958465</v>
      </c>
      <c r="J176" s="203" t="s">
        <v>39</v>
      </c>
      <c r="K176" s="203" t="s">
        <v>129</v>
      </c>
      <c r="L176" s="258" t="s">
        <v>789</v>
      </c>
      <c r="M176" s="258" t="s">
        <v>552</v>
      </c>
      <c r="N176" s="30" t="s">
        <v>21</v>
      </c>
      <c r="O176" s="30" t="s">
        <v>222</v>
      </c>
      <c r="P176" s="30" t="s">
        <v>223</v>
      </c>
      <c r="Q176" s="30" t="s">
        <v>224</v>
      </c>
      <c r="R176" s="30" t="s">
        <v>224</v>
      </c>
      <c r="S176" s="30" t="s">
        <v>224</v>
      </c>
      <c r="T176" s="30" t="s">
        <v>224</v>
      </c>
      <c r="U176" s="30" t="s">
        <v>224</v>
      </c>
      <c r="V176" s="30" t="s">
        <v>224</v>
      </c>
      <c r="W176" s="30" t="s">
        <v>224</v>
      </c>
      <c r="X176" s="30" t="s">
        <v>224</v>
      </c>
      <c r="Y176" s="30" t="s">
        <v>224</v>
      </c>
      <c r="Z176" s="30" t="s">
        <v>224</v>
      </c>
      <c r="AA176" s="30" t="s">
        <v>224</v>
      </c>
      <c r="AB176" s="30" t="s">
        <v>224</v>
      </c>
      <c r="AC176" s="30" t="s">
        <v>224</v>
      </c>
      <c r="AD176" s="30" t="s">
        <v>224</v>
      </c>
      <c r="AE176" s="30" t="s">
        <v>224</v>
      </c>
      <c r="AF176" s="30" t="s">
        <v>224</v>
      </c>
      <c r="AG176" s="30" t="s">
        <v>224</v>
      </c>
      <c r="AH176" s="30" t="s">
        <v>224</v>
      </c>
      <c r="AI176" s="30" t="s">
        <v>224</v>
      </c>
      <c r="AJ176" s="30"/>
      <c r="AK176" s="30" t="s">
        <v>224</v>
      </c>
      <c r="AL176" s="30" t="s">
        <v>224</v>
      </c>
      <c r="AM176" s="30" t="s">
        <v>224</v>
      </c>
      <c r="AN176" s="30" t="s">
        <v>224</v>
      </c>
      <c r="AO176" s="30" t="s">
        <v>224</v>
      </c>
      <c r="AP176" s="30"/>
      <c r="AQ176" s="113"/>
      <c r="AR176" s="113"/>
      <c r="AS176" s="113"/>
      <c r="AT176" s="113"/>
      <c r="AU176" s="30" t="s">
        <v>225</v>
      </c>
      <c r="AV176" s="30" t="s">
        <v>226</v>
      </c>
      <c r="AW176" s="112">
        <v>45089</v>
      </c>
      <c r="AX176" s="30" t="s">
        <v>21</v>
      </c>
      <c r="AY176" s="121"/>
      <c r="AZ176" s="121"/>
      <c r="BA176" s="121"/>
      <c r="BB176" s="121"/>
      <c r="BC176" s="30"/>
      <c r="BD176" s="30"/>
      <c r="BE176" s="30" t="s">
        <v>222</v>
      </c>
      <c r="BF176" s="30"/>
      <c r="BG176" s="30"/>
    </row>
    <row r="177" spans="1:59" ht="43.5" hidden="1">
      <c r="A177" s="18" t="s">
        <v>805</v>
      </c>
      <c r="B177" s="18" t="s">
        <v>327</v>
      </c>
      <c r="C177" s="18" t="s">
        <v>218</v>
      </c>
      <c r="D177" s="18" t="s">
        <v>792</v>
      </c>
      <c r="E177" s="18" t="s">
        <v>768</v>
      </c>
      <c r="F177" s="111" t="s">
        <v>806</v>
      </c>
      <c r="G177" s="111" t="s">
        <v>788</v>
      </c>
      <c r="H177" s="112">
        <v>44197</v>
      </c>
      <c r="I177" s="112">
        <v>2958465</v>
      </c>
      <c r="J177" s="203" t="s">
        <v>39</v>
      </c>
      <c r="K177" s="203" t="s">
        <v>129</v>
      </c>
      <c r="L177" s="258" t="s">
        <v>789</v>
      </c>
      <c r="M177" s="258" t="s">
        <v>770</v>
      </c>
      <c r="N177" s="30" t="s">
        <v>21</v>
      </c>
      <c r="O177" s="30" t="s">
        <v>222</v>
      </c>
      <c r="P177" s="30" t="s">
        <v>223</v>
      </c>
      <c r="Q177" s="30" t="s">
        <v>224</v>
      </c>
      <c r="R177" s="30" t="s">
        <v>224</v>
      </c>
      <c r="S177" s="30" t="s">
        <v>224</v>
      </c>
      <c r="T177" s="30" t="s">
        <v>224</v>
      </c>
      <c r="U177" s="30" t="s">
        <v>224</v>
      </c>
      <c r="V177" s="30" t="s">
        <v>224</v>
      </c>
      <c r="W177" s="30" t="s">
        <v>224</v>
      </c>
      <c r="X177" s="30" t="s">
        <v>224</v>
      </c>
      <c r="Y177" s="30" t="s">
        <v>224</v>
      </c>
      <c r="Z177" s="30" t="s">
        <v>224</v>
      </c>
      <c r="AA177" s="30" t="s">
        <v>224</v>
      </c>
      <c r="AB177" s="30" t="s">
        <v>224</v>
      </c>
      <c r="AC177" s="30" t="s">
        <v>224</v>
      </c>
      <c r="AD177" s="30" t="s">
        <v>224</v>
      </c>
      <c r="AE177" s="30" t="s">
        <v>224</v>
      </c>
      <c r="AF177" s="30" t="s">
        <v>224</v>
      </c>
      <c r="AG177" s="30" t="s">
        <v>224</v>
      </c>
      <c r="AH177" s="30" t="s">
        <v>224</v>
      </c>
      <c r="AI177" s="30" t="s">
        <v>224</v>
      </c>
      <c r="AJ177" s="30"/>
      <c r="AK177" s="30" t="s">
        <v>224</v>
      </c>
      <c r="AL177" s="30" t="s">
        <v>224</v>
      </c>
      <c r="AM177" s="30" t="s">
        <v>224</v>
      </c>
      <c r="AN177" s="30" t="s">
        <v>224</v>
      </c>
      <c r="AO177" s="30" t="s">
        <v>224</v>
      </c>
      <c r="AP177" s="30"/>
      <c r="AQ177" s="113"/>
      <c r="AR177" s="113"/>
      <c r="AS177" s="113"/>
      <c r="AT177" s="113"/>
      <c r="AU177" s="30" t="s">
        <v>225</v>
      </c>
      <c r="AV177" s="30" t="s">
        <v>226</v>
      </c>
      <c r="AW177" s="112">
        <v>45089</v>
      </c>
      <c r="AX177" s="30" t="s">
        <v>21</v>
      </c>
      <c r="AY177" s="121"/>
      <c r="AZ177" s="121"/>
      <c r="BA177" s="121"/>
      <c r="BB177" s="121"/>
      <c r="BC177" s="30"/>
      <c r="BD177" s="30"/>
      <c r="BE177" s="30" t="s">
        <v>222</v>
      </c>
      <c r="BF177" s="30"/>
      <c r="BG177" s="30"/>
    </row>
    <row r="178" spans="1:59" ht="43.5" hidden="1">
      <c r="A178" s="18" t="s">
        <v>807</v>
      </c>
      <c r="B178" s="18" t="s">
        <v>327</v>
      </c>
      <c r="C178" s="18" t="s">
        <v>218</v>
      </c>
      <c r="D178" s="18" t="s">
        <v>792</v>
      </c>
      <c r="E178" s="18" t="s">
        <v>592</v>
      </c>
      <c r="F178" s="111" t="s">
        <v>808</v>
      </c>
      <c r="G178" s="111" t="s">
        <v>788</v>
      </c>
      <c r="H178" s="112">
        <v>44197</v>
      </c>
      <c r="I178" s="112">
        <v>2958465</v>
      </c>
      <c r="J178" s="203" t="s">
        <v>39</v>
      </c>
      <c r="K178" s="203" t="s">
        <v>129</v>
      </c>
      <c r="L178" s="258" t="s">
        <v>789</v>
      </c>
      <c r="M178" s="258" t="s">
        <v>594</v>
      </c>
      <c r="N178" s="30" t="s">
        <v>21</v>
      </c>
      <c r="O178" s="30" t="s">
        <v>222</v>
      </c>
      <c r="P178" s="30" t="s">
        <v>223</v>
      </c>
      <c r="Q178" s="30" t="s">
        <v>224</v>
      </c>
      <c r="R178" s="30" t="s">
        <v>224</v>
      </c>
      <c r="S178" s="30" t="s">
        <v>224</v>
      </c>
      <c r="T178" s="30" t="s">
        <v>224</v>
      </c>
      <c r="U178" s="30" t="s">
        <v>224</v>
      </c>
      <c r="V178" s="30" t="s">
        <v>224</v>
      </c>
      <c r="W178" s="30" t="s">
        <v>224</v>
      </c>
      <c r="X178" s="30" t="s">
        <v>224</v>
      </c>
      <c r="Y178" s="30" t="s">
        <v>224</v>
      </c>
      <c r="Z178" s="30" t="s">
        <v>224</v>
      </c>
      <c r="AA178" s="30" t="s">
        <v>224</v>
      </c>
      <c r="AB178" s="30" t="s">
        <v>224</v>
      </c>
      <c r="AC178" s="30" t="s">
        <v>224</v>
      </c>
      <c r="AD178" s="30" t="s">
        <v>224</v>
      </c>
      <c r="AE178" s="30" t="s">
        <v>224</v>
      </c>
      <c r="AF178" s="30" t="s">
        <v>224</v>
      </c>
      <c r="AG178" s="30" t="s">
        <v>224</v>
      </c>
      <c r="AH178" s="30" t="s">
        <v>224</v>
      </c>
      <c r="AI178" s="30" t="s">
        <v>224</v>
      </c>
      <c r="AJ178" s="30"/>
      <c r="AK178" s="30" t="s">
        <v>224</v>
      </c>
      <c r="AL178" s="30" t="s">
        <v>224</v>
      </c>
      <c r="AM178" s="30" t="s">
        <v>224</v>
      </c>
      <c r="AN178" s="30" t="s">
        <v>224</v>
      </c>
      <c r="AO178" s="30" t="s">
        <v>224</v>
      </c>
      <c r="AP178" s="30"/>
      <c r="AQ178" s="113"/>
      <c r="AR178" s="113"/>
      <c r="AS178" s="113"/>
      <c r="AT178" s="113"/>
      <c r="AU178" s="30" t="s">
        <v>225</v>
      </c>
      <c r="AV178" s="30" t="s">
        <v>226</v>
      </c>
      <c r="AW178" s="112">
        <v>45089</v>
      </c>
      <c r="AX178" s="30" t="s">
        <v>21</v>
      </c>
      <c r="AY178" s="121"/>
      <c r="AZ178" s="121"/>
      <c r="BA178" s="121"/>
      <c r="BB178" s="121"/>
      <c r="BC178" s="30"/>
      <c r="BD178" s="30"/>
      <c r="BE178" s="30" t="s">
        <v>222</v>
      </c>
      <c r="BF178" s="30"/>
      <c r="BG178" s="30"/>
    </row>
    <row r="179" spans="1:59" ht="43.5" hidden="1">
      <c r="A179" s="18" t="s">
        <v>809</v>
      </c>
      <c r="B179" s="18" t="s">
        <v>327</v>
      </c>
      <c r="C179" s="18" t="s">
        <v>218</v>
      </c>
      <c r="D179" s="18" t="s">
        <v>792</v>
      </c>
      <c r="E179" s="18" t="s">
        <v>703</v>
      </c>
      <c r="F179" s="111" t="s">
        <v>810</v>
      </c>
      <c r="G179" s="111" t="s">
        <v>788</v>
      </c>
      <c r="H179" s="112">
        <v>44197</v>
      </c>
      <c r="I179" s="112">
        <v>2958465</v>
      </c>
      <c r="J179" s="203" t="s">
        <v>39</v>
      </c>
      <c r="K179" s="203" t="s">
        <v>129</v>
      </c>
      <c r="L179" s="258" t="s">
        <v>789</v>
      </c>
      <c r="M179" s="258" t="s">
        <v>705</v>
      </c>
      <c r="N179" s="30" t="s">
        <v>21</v>
      </c>
      <c r="O179" s="30" t="s">
        <v>222</v>
      </c>
      <c r="P179" s="30" t="s">
        <v>223</v>
      </c>
      <c r="Q179" s="30" t="s">
        <v>224</v>
      </c>
      <c r="R179" s="30" t="s">
        <v>224</v>
      </c>
      <c r="S179" s="30" t="s">
        <v>224</v>
      </c>
      <c r="T179" s="30" t="s">
        <v>224</v>
      </c>
      <c r="U179" s="30" t="s">
        <v>224</v>
      </c>
      <c r="V179" s="30" t="s">
        <v>224</v>
      </c>
      <c r="W179" s="30" t="s">
        <v>224</v>
      </c>
      <c r="X179" s="30" t="s">
        <v>224</v>
      </c>
      <c r="Y179" s="30" t="s">
        <v>224</v>
      </c>
      <c r="Z179" s="30" t="s">
        <v>224</v>
      </c>
      <c r="AA179" s="30" t="s">
        <v>224</v>
      </c>
      <c r="AB179" s="30" t="s">
        <v>224</v>
      </c>
      <c r="AC179" s="30" t="s">
        <v>224</v>
      </c>
      <c r="AD179" s="30" t="s">
        <v>224</v>
      </c>
      <c r="AE179" s="30" t="s">
        <v>224</v>
      </c>
      <c r="AF179" s="30" t="s">
        <v>224</v>
      </c>
      <c r="AG179" s="30" t="s">
        <v>224</v>
      </c>
      <c r="AH179" s="30" t="s">
        <v>224</v>
      </c>
      <c r="AI179" s="30" t="s">
        <v>224</v>
      </c>
      <c r="AJ179" s="30"/>
      <c r="AK179" s="30" t="s">
        <v>224</v>
      </c>
      <c r="AL179" s="30" t="s">
        <v>224</v>
      </c>
      <c r="AM179" s="30" t="s">
        <v>224</v>
      </c>
      <c r="AN179" s="30" t="s">
        <v>224</v>
      </c>
      <c r="AO179" s="30" t="s">
        <v>224</v>
      </c>
      <c r="AP179" s="30"/>
      <c r="AQ179" s="113"/>
      <c r="AR179" s="113"/>
      <c r="AS179" s="113"/>
      <c r="AT179" s="113"/>
      <c r="AU179" s="30" t="s">
        <v>225</v>
      </c>
      <c r="AV179" s="30" t="s">
        <v>226</v>
      </c>
      <c r="AW179" s="112">
        <v>45089</v>
      </c>
      <c r="AX179" s="30" t="s">
        <v>21</v>
      </c>
      <c r="AY179" s="121"/>
      <c r="AZ179" s="121"/>
      <c r="BA179" s="121"/>
      <c r="BB179" s="121"/>
      <c r="BC179" s="30"/>
      <c r="BD179" s="30"/>
      <c r="BE179" s="30" t="s">
        <v>222</v>
      </c>
      <c r="BF179" s="30"/>
      <c r="BG179" s="30"/>
    </row>
    <row r="180" spans="1:59" ht="43.5" hidden="1">
      <c r="A180" s="18" t="s">
        <v>811</v>
      </c>
      <c r="B180" s="18" t="s">
        <v>327</v>
      </c>
      <c r="C180" s="18" t="s">
        <v>218</v>
      </c>
      <c r="D180" s="18" t="s">
        <v>792</v>
      </c>
      <c r="E180" s="18" t="s">
        <v>676</v>
      </c>
      <c r="F180" s="111" t="s">
        <v>812</v>
      </c>
      <c r="G180" s="111" t="s">
        <v>788</v>
      </c>
      <c r="H180" s="112">
        <v>44197</v>
      </c>
      <c r="I180" s="112">
        <v>2958465</v>
      </c>
      <c r="J180" s="203" t="s">
        <v>39</v>
      </c>
      <c r="K180" s="203" t="s">
        <v>129</v>
      </c>
      <c r="L180" s="258" t="s">
        <v>789</v>
      </c>
      <c r="M180" s="258" t="s">
        <v>678</v>
      </c>
      <c r="N180" s="30" t="s">
        <v>21</v>
      </c>
      <c r="O180" s="30" t="s">
        <v>222</v>
      </c>
      <c r="P180" s="30" t="s">
        <v>223</v>
      </c>
      <c r="Q180" s="30" t="s">
        <v>224</v>
      </c>
      <c r="R180" s="30" t="s">
        <v>224</v>
      </c>
      <c r="S180" s="30" t="s">
        <v>224</v>
      </c>
      <c r="T180" s="30" t="s">
        <v>224</v>
      </c>
      <c r="U180" s="30" t="s">
        <v>224</v>
      </c>
      <c r="V180" s="30" t="s">
        <v>224</v>
      </c>
      <c r="W180" s="30" t="s">
        <v>224</v>
      </c>
      <c r="X180" s="30" t="s">
        <v>224</v>
      </c>
      <c r="Y180" s="30" t="s">
        <v>224</v>
      </c>
      <c r="Z180" s="30" t="s">
        <v>224</v>
      </c>
      <c r="AA180" s="30" t="s">
        <v>224</v>
      </c>
      <c r="AB180" s="30" t="s">
        <v>224</v>
      </c>
      <c r="AC180" s="30" t="s">
        <v>224</v>
      </c>
      <c r="AD180" s="30" t="s">
        <v>224</v>
      </c>
      <c r="AE180" s="30" t="s">
        <v>224</v>
      </c>
      <c r="AF180" s="30" t="s">
        <v>224</v>
      </c>
      <c r="AG180" s="30" t="s">
        <v>224</v>
      </c>
      <c r="AH180" s="30" t="s">
        <v>224</v>
      </c>
      <c r="AI180" s="30" t="s">
        <v>224</v>
      </c>
      <c r="AJ180" s="30"/>
      <c r="AK180" s="30" t="s">
        <v>224</v>
      </c>
      <c r="AL180" s="30" t="s">
        <v>224</v>
      </c>
      <c r="AM180" s="30" t="s">
        <v>224</v>
      </c>
      <c r="AN180" s="30" t="s">
        <v>224</v>
      </c>
      <c r="AO180" s="30" t="s">
        <v>224</v>
      </c>
      <c r="AP180" s="30"/>
      <c r="AQ180" s="113"/>
      <c r="AR180" s="113"/>
      <c r="AS180" s="113"/>
      <c r="AT180" s="113"/>
      <c r="AU180" s="30" t="s">
        <v>225</v>
      </c>
      <c r="AV180" s="30" t="s">
        <v>226</v>
      </c>
      <c r="AW180" s="112">
        <v>45089</v>
      </c>
      <c r="AX180" s="30" t="s">
        <v>21</v>
      </c>
      <c r="AY180" s="121"/>
      <c r="AZ180" s="121"/>
      <c r="BA180" s="121"/>
      <c r="BB180" s="121"/>
      <c r="BC180" s="30"/>
      <c r="BD180" s="30"/>
      <c r="BE180" s="30" t="s">
        <v>222</v>
      </c>
      <c r="BF180" s="30"/>
      <c r="BG180" s="30"/>
    </row>
    <row r="181" spans="1:59" ht="43.5" hidden="1">
      <c r="A181" s="18" t="s">
        <v>813</v>
      </c>
      <c r="B181" s="18" t="s">
        <v>327</v>
      </c>
      <c r="C181" s="18" t="s">
        <v>218</v>
      </c>
      <c r="D181" s="18" t="s">
        <v>792</v>
      </c>
      <c r="E181" s="18" t="s">
        <v>778</v>
      </c>
      <c r="F181" s="111" t="s">
        <v>814</v>
      </c>
      <c r="G181" s="111" t="s">
        <v>788</v>
      </c>
      <c r="H181" s="112">
        <v>44197</v>
      </c>
      <c r="I181" s="112">
        <v>2958465</v>
      </c>
      <c r="J181" s="203" t="s">
        <v>39</v>
      </c>
      <c r="K181" s="203" t="s">
        <v>129</v>
      </c>
      <c r="L181" s="258" t="s">
        <v>789</v>
      </c>
      <c r="M181" s="258" t="s">
        <v>780</v>
      </c>
      <c r="N181" s="30" t="s">
        <v>21</v>
      </c>
      <c r="O181" s="30" t="s">
        <v>222</v>
      </c>
      <c r="P181" s="30" t="s">
        <v>223</v>
      </c>
      <c r="Q181" s="30" t="s">
        <v>224</v>
      </c>
      <c r="R181" s="30" t="s">
        <v>224</v>
      </c>
      <c r="S181" s="30" t="s">
        <v>224</v>
      </c>
      <c r="T181" s="30" t="s">
        <v>224</v>
      </c>
      <c r="U181" s="30" t="s">
        <v>224</v>
      </c>
      <c r="V181" s="30" t="s">
        <v>224</v>
      </c>
      <c r="W181" s="30" t="s">
        <v>224</v>
      </c>
      <c r="X181" s="30" t="s">
        <v>224</v>
      </c>
      <c r="Y181" s="30" t="s">
        <v>224</v>
      </c>
      <c r="Z181" s="30" t="s">
        <v>224</v>
      </c>
      <c r="AA181" s="30" t="s">
        <v>224</v>
      </c>
      <c r="AB181" s="30" t="s">
        <v>224</v>
      </c>
      <c r="AC181" s="30" t="s">
        <v>224</v>
      </c>
      <c r="AD181" s="30" t="s">
        <v>224</v>
      </c>
      <c r="AE181" s="30" t="s">
        <v>224</v>
      </c>
      <c r="AF181" s="30" t="s">
        <v>224</v>
      </c>
      <c r="AG181" s="30" t="s">
        <v>224</v>
      </c>
      <c r="AH181" s="30" t="s">
        <v>224</v>
      </c>
      <c r="AI181" s="30" t="s">
        <v>224</v>
      </c>
      <c r="AJ181" s="30"/>
      <c r="AK181" s="30" t="s">
        <v>224</v>
      </c>
      <c r="AL181" s="30" t="s">
        <v>224</v>
      </c>
      <c r="AM181" s="30" t="s">
        <v>224</v>
      </c>
      <c r="AN181" s="30" t="s">
        <v>224</v>
      </c>
      <c r="AO181" s="30" t="s">
        <v>224</v>
      </c>
      <c r="AP181" s="30"/>
      <c r="AQ181" s="113"/>
      <c r="AR181" s="113"/>
      <c r="AS181" s="113"/>
      <c r="AT181" s="113"/>
      <c r="AU181" s="30" t="s">
        <v>225</v>
      </c>
      <c r="AV181" s="30" t="s">
        <v>226</v>
      </c>
      <c r="AW181" s="112">
        <v>45089</v>
      </c>
      <c r="AX181" s="30" t="s">
        <v>21</v>
      </c>
      <c r="AY181" s="121"/>
      <c r="AZ181" s="121"/>
      <c r="BA181" s="121"/>
      <c r="BB181" s="121"/>
      <c r="BC181" s="30"/>
      <c r="BD181" s="30"/>
      <c r="BE181" s="30" t="s">
        <v>222</v>
      </c>
      <c r="BF181" s="30"/>
      <c r="BG181" s="30"/>
    </row>
    <row r="182" spans="1:59" ht="43.5" hidden="1">
      <c r="A182" s="18" t="s">
        <v>815</v>
      </c>
      <c r="B182" s="18" t="s">
        <v>327</v>
      </c>
      <c r="C182" s="18" t="s">
        <v>218</v>
      </c>
      <c r="D182" s="18" t="s">
        <v>792</v>
      </c>
      <c r="E182" s="18" t="s">
        <v>782</v>
      </c>
      <c r="F182" s="111" t="s">
        <v>816</v>
      </c>
      <c r="G182" s="111" t="s">
        <v>788</v>
      </c>
      <c r="H182" s="112">
        <v>44197</v>
      </c>
      <c r="I182" s="112">
        <v>2958465</v>
      </c>
      <c r="J182" s="203" t="s">
        <v>39</v>
      </c>
      <c r="K182" s="203" t="s">
        <v>129</v>
      </c>
      <c r="L182" s="258" t="s">
        <v>789</v>
      </c>
      <c r="M182" s="258" t="s">
        <v>784</v>
      </c>
      <c r="N182" s="30" t="s">
        <v>21</v>
      </c>
      <c r="O182" s="30" t="s">
        <v>222</v>
      </c>
      <c r="P182" s="30" t="s">
        <v>223</v>
      </c>
      <c r="Q182" s="30" t="s">
        <v>224</v>
      </c>
      <c r="R182" s="30" t="s">
        <v>224</v>
      </c>
      <c r="S182" s="30" t="s">
        <v>224</v>
      </c>
      <c r="T182" s="30" t="s">
        <v>224</v>
      </c>
      <c r="U182" s="30" t="s">
        <v>224</v>
      </c>
      <c r="V182" s="30" t="s">
        <v>224</v>
      </c>
      <c r="W182" s="30" t="s">
        <v>224</v>
      </c>
      <c r="X182" s="30" t="s">
        <v>224</v>
      </c>
      <c r="Y182" s="30" t="s">
        <v>224</v>
      </c>
      <c r="Z182" s="30" t="s">
        <v>224</v>
      </c>
      <c r="AA182" s="30" t="s">
        <v>224</v>
      </c>
      <c r="AB182" s="30" t="s">
        <v>224</v>
      </c>
      <c r="AC182" s="30" t="s">
        <v>224</v>
      </c>
      <c r="AD182" s="30" t="s">
        <v>224</v>
      </c>
      <c r="AE182" s="30" t="s">
        <v>224</v>
      </c>
      <c r="AF182" s="30" t="s">
        <v>224</v>
      </c>
      <c r="AG182" s="30" t="s">
        <v>224</v>
      </c>
      <c r="AH182" s="30" t="s">
        <v>224</v>
      </c>
      <c r="AI182" s="30" t="s">
        <v>224</v>
      </c>
      <c r="AJ182" s="30"/>
      <c r="AK182" s="30" t="s">
        <v>224</v>
      </c>
      <c r="AL182" s="30" t="s">
        <v>224</v>
      </c>
      <c r="AM182" s="30" t="s">
        <v>224</v>
      </c>
      <c r="AN182" s="30" t="s">
        <v>224</v>
      </c>
      <c r="AO182" s="30" t="s">
        <v>224</v>
      </c>
      <c r="AP182" s="30"/>
      <c r="AQ182" s="113"/>
      <c r="AR182" s="113"/>
      <c r="AS182" s="113"/>
      <c r="AT182" s="113"/>
      <c r="AU182" s="30" t="s">
        <v>225</v>
      </c>
      <c r="AV182" s="30" t="s">
        <v>226</v>
      </c>
      <c r="AW182" s="112">
        <v>45089</v>
      </c>
      <c r="AX182" s="30" t="s">
        <v>21</v>
      </c>
      <c r="AY182" s="121"/>
      <c r="AZ182" s="121"/>
      <c r="BA182" s="121"/>
      <c r="BB182" s="121"/>
      <c r="BC182" s="30"/>
      <c r="BD182" s="30"/>
      <c r="BE182" s="30" t="s">
        <v>222</v>
      </c>
      <c r="BF182" s="30"/>
      <c r="BG182" s="30"/>
    </row>
    <row r="183" spans="1:59" ht="43.5" hidden="1">
      <c r="A183" s="18" t="s">
        <v>817</v>
      </c>
      <c r="B183" s="18" t="s">
        <v>327</v>
      </c>
      <c r="C183" s="18" t="s">
        <v>218</v>
      </c>
      <c r="D183" s="18" t="s">
        <v>792</v>
      </c>
      <c r="E183" s="18" t="s">
        <v>570</v>
      </c>
      <c r="F183" s="111" t="s">
        <v>818</v>
      </c>
      <c r="G183" s="111" t="s">
        <v>788</v>
      </c>
      <c r="H183" s="112">
        <v>44197</v>
      </c>
      <c r="I183" s="112">
        <v>2958465</v>
      </c>
      <c r="J183" s="203" t="s">
        <v>39</v>
      </c>
      <c r="K183" s="203" t="s">
        <v>129</v>
      </c>
      <c r="L183" s="258" t="s">
        <v>789</v>
      </c>
      <c r="M183" s="258" t="s">
        <v>572</v>
      </c>
      <c r="N183" s="30" t="s">
        <v>21</v>
      </c>
      <c r="O183" s="30" t="s">
        <v>222</v>
      </c>
      <c r="P183" s="30" t="s">
        <v>223</v>
      </c>
      <c r="Q183" s="30" t="s">
        <v>224</v>
      </c>
      <c r="R183" s="30" t="s">
        <v>224</v>
      </c>
      <c r="S183" s="30" t="s">
        <v>224</v>
      </c>
      <c r="T183" s="30" t="s">
        <v>224</v>
      </c>
      <c r="U183" s="30" t="s">
        <v>224</v>
      </c>
      <c r="V183" s="30" t="s">
        <v>224</v>
      </c>
      <c r="W183" s="30" t="s">
        <v>224</v>
      </c>
      <c r="X183" s="30" t="s">
        <v>224</v>
      </c>
      <c r="Y183" s="30" t="s">
        <v>224</v>
      </c>
      <c r="Z183" s="30" t="s">
        <v>224</v>
      </c>
      <c r="AA183" s="30" t="s">
        <v>224</v>
      </c>
      <c r="AB183" s="30" t="s">
        <v>224</v>
      </c>
      <c r="AC183" s="30" t="s">
        <v>224</v>
      </c>
      <c r="AD183" s="30" t="s">
        <v>224</v>
      </c>
      <c r="AE183" s="30" t="s">
        <v>224</v>
      </c>
      <c r="AF183" s="30" t="s">
        <v>224</v>
      </c>
      <c r="AG183" s="30" t="s">
        <v>224</v>
      </c>
      <c r="AH183" s="30" t="s">
        <v>224</v>
      </c>
      <c r="AI183" s="30" t="s">
        <v>224</v>
      </c>
      <c r="AJ183" s="30"/>
      <c r="AK183" s="30" t="s">
        <v>224</v>
      </c>
      <c r="AL183" s="30" t="s">
        <v>224</v>
      </c>
      <c r="AM183" s="30" t="s">
        <v>224</v>
      </c>
      <c r="AN183" s="30" t="s">
        <v>224</v>
      </c>
      <c r="AO183" s="30" t="s">
        <v>224</v>
      </c>
      <c r="AP183" s="30"/>
      <c r="AQ183" s="113"/>
      <c r="AR183" s="113"/>
      <c r="AS183" s="113"/>
      <c r="AT183" s="113"/>
      <c r="AU183" s="30" t="s">
        <v>225</v>
      </c>
      <c r="AV183" s="30" t="s">
        <v>226</v>
      </c>
      <c r="AW183" s="112">
        <v>45089</v>
      </c>
      <c r="AX183" s="30" t="s">
        <v>21</v>
      </c>
      <c r="AY183" s="121"/>
      <c r="AZ183" s="121"/>
      <c r="BA183" s="121"/>
      <c r="BB183" s="121"/>
      <c r="BC183" s="30"/>
      <c r="BD183" s="30"/>
      <c r="BE183" s="30" t="s">
        <v>222</v>
      </c>
      <c r="BF183" s="30"/>
      <c r="BG183" s="30"/>
    </row>
    <row r="184" spans="1:59" ht="29.1" hidden="1">
      <c r="A184" s="18" t="s">
        <v>291</v>
      </c>
      <c r="B184" s="18" t="s">
        <v>288</v>
      </c>
      <c r="C184" s="258" t="s">
        <v>218</v>
      </c>
      <c r="D184" s="197" t="s">
        <v>21</v>
      </c>
      <c r="E184" s="197" t="s">
        <v>21</v>
      </c>
      <c r="F184" s="111" t="s">
        <v>819</v>
      </c>
      <c r="G184" s="111" t="s">
        <v>820</v>
      </c>
      <c r="H184" s="112">
        <v>44197</v>
      </c>
      <c r="I184" s="112">
        <v>2958465</v>
      </c>
      <c r="J184" s="203" t="s">
        <v>39</v>
      </c>
      <c r="K184" s="203" t="s">
        <v>135</v>
      </c>
      <c r="L184" s="258" t="s">
        <v>821</v>
      </c>
      <c r="M184" s="258" t="s">
        <v>504</v>
      </c>
      <c r="N184" s="30" t="s">
        <v>21</v>
      </c>
      <c r="O184" s="30" t="s">
        <v>222</v>
      </c>
      <c r="P184" s="30" t="s">
        <v>223</v>
      </c>
      <c r="Q184" s="30" t="s">
        <v>224</v>
      </c>
      <c r="R184" s="30" t="s">
        <v>224</v>
      </c>
      <c r="S184" s="30" t="s">
        <v>224</v>
      </c>
      <c r="T184" s="30" t="s">
        <v>224</v>
      </c>
      <c r="U184" s="30" t="s">
        <v>224</v>
      </c>
      <c r="V184" s="30" t="s">
        <v>224</v>
      </c>
      <c r="W184" s="30" t="s">
        <v>224</v>
      </c>
      <c r="X184" s="30" t="s">
        <v>224</v>
      </c>
      <c r="Y184" s="30" t="s">
        <v>224</v>
      </c>
      <c r="Z184" s="30" t="s">
        <v>224</v>
      </c>
      <c r="AA184" s="30" t="s">
        <v>224</v>
      </c>
      <c r="AB184" s="30" t="s">
        <v>224</v>
      </c>
      <c r="AC184" s="30" t="s">
        <v>224</v>
      </c>
      <c r="AD184" s="30" t="s">
        <v>224</v>
      </c>
      <c r="AE184" s="30" t="s">
        <v>224</v>
      </c>
      <c r="AF184" s="30" t="s">
        <v>224</v>
      </c>
      <c r="AG184" s="30" t="s">
        <v>224</v>
      </c>
      <c r="AH184" s="30" t="s">
        <v>224</v>
      </c>
      <c r="AI184" s="30" t="s">
        <v>224</v>
      </c>
      <c r="AJ184" s="30"/>
      <c r="AK184" s="30" t="s">
        <v>224</v>
      </c>
      <c r="AL184" s="30" t="s">
        <v>224</v>
      </c>
      <c r="AM184" s="30" t="s">
        <v>224</v>
      </c>
      <c r="AN184" s="30" t="s">
        <v>224</v>
      </c>
      <c r="AO184" s="30" t="s">
        <v>224</v>
      </c>
      <c r="AP184" s="30"/>
      <c r="AQ184" s="113"/>
      <c r="AR184" s="113"/>
      <c r="AS184" s="113"/>
      <c r="AT184" s="113"/>
      <c r="AU184" s="30" t="s">
        <v>225</v>
      </c>
      <c r="AV184" s="30" t="s">
        <v>226</v>
      </c>
      <c r="AW184" s="112">
        <v>45089</v>
      </c>
      <c r="AX184" s="30" t="s">
        <v>21</v>
      </c>
      <c r="AY184" s="114"/>
      <c r="AZ184" s="114"/>
      <c r="BA184" s="114"/>
      <c r="BB184" s="114"/>
      <c r="BC184" s="30"/>
      <c r="BD184" s="30"/>
      <c r="BE184" s="30" t="s">
        <v>222</v>
      </c>
      <c r="BF184" s="30"/>
      <c r="BG184" s="30"/>
    </row>
    <row r="185" spans="1:59" ht="29.1" hidden="1">
      <c r="A185" s="18" t="s">
        <v>822</v>
      </c>
      <c r="B185" s="18" t="s">
        <v>288</v>
      </c>
      <c r="C185" s="18" t="s">
        <v>218</v>
      </c>
      <c r="D185" s="18" t="s">
        <v>823</v>
      </c>
      <c r="E185" s="18" t="s">
        <v>21</v>
      </c>
      <c r="F185" s="111" t="s">
        <v>824</v>
      </c>
      <c r="G185" s="111" t="s">
        <v>820</v>
      </c>
      <c r="H185" s="112">
        <v>44197</v>
      </c>
      <c r="I185" s="112">
        <v>2958465</v>
      </c>
      <c r="J185" s="203" t="s">
        <v>39</v>
      </c>
      <c r="K185" s="203" t="s">
        <v>129</v>
      </c>
      <c r="L185" s="258" t="s">
        <v>821</v>
      </c>
      <c r="M185" s="258" t="s">
        <v>825</v>
      </c>
      <c r="N185" s="30" t="s">
        <v>21</v>
      </c>
      <c r="O185" s="30" t="s">
        <v>222</v>
      </c>
      <c r="P185" s="30" t="s">
        <v>223</v>
      </c>
      <c r="Q185" s="30" t="s">
        <v>224</v>
      </c>
      <c r="R185" s="30" t="s">
        <v>224</v>
      </c>
      <c r="S185" s="30" t="s">
        <v>224</v>
      </c>
      <c r="T185" s="30" t="s">
        <v>224</v>
      </c>
      <c r="U185" s="30" t="s">
        <v>224</v>
      </c>
      <c r="V185" s="30" t="s">
        <v>224</v>
      </c>
      <c r="W185" s="30" t="s">
        <v>224</v>
      </c>
      <c r="X185" s="30" t="s">
        <v>224</v>
      </c>
      <c r="Y185" s="30" t="s">
        <v>224</v>
      </c>
      <c r="Z185" s="30" t="s">
        <v>224</v>
      </c>
      <c r="AA185" s="30" t="s">
        <v>224</v>
      </c>
      <c r="AB185" s="30" t="s">
        <v>224</v>
      </c>
      <c r="AC185" s="30" t="s">
        <v>224</v>
      </c>
      <c r="AD185" s="30" t="s">
        <v>224</v>
      </c>
      <c r="AE185" s="30" t="s">
        <v>224</v>
      </c>
      <c r="AF185" s="30" t="s">
        <v>224</v>
      </c>
      <c r="AG185" s="30" t="s">
        <v>224</v>
      </c>
      <c r="AH185" s="30" t="s">
        <v>224</v>
      </c>
      <c r="AI185" s="30" t="s">
        <v>224</v>
      </c>
      <c r="AJ185" s="30"/>
      <c r="AK185" s="30" t="s">
        <v>224</v>
      </c>
      <c r="AL185" s="30" t="s">
        <v>224</v>
      </c>
      <c r="AM185" s="30" t="s">
        <v>224</v>
      </c>
      <c r="AN185" s="30" t="s">
        <v>224</v>
      </c>
      <c r="AO185" s="30" t="s">
        <v>224</v>
      </c>
      <c r="AP185" s="30"/>
      <c r="AQ185" s="113"/>
      <c r="AR185" s="113"/>
      <c r="AS185" s="113"/>
      <c r="AT185" s="113"/>
      <c r="AU185" s="30" t="s">
        <v>225</v>
      </c>
      <c r="AV185" s="30" t="s">
        <v>226</v>
      </c>
      <c r="AW185" s="112">
        <v>45089</v>
      </c>
      <c r="AX185" s="30" t="s">
        <v>21</v>
      </c>
      <c r="AY185" s="121"/>
      <c r="AZ185" s="121"/>
      <c r="BA185" s="121"/>
      <c r="BB185" s="121"/>
      <c r="BC185" s="30"/>
      <c r="BD185" s="30"/>
      <c r="BE185" s="30" t="s">
        <v>222</v>
      </c>
      <c r="BF185" s="30"/>
      <c r="BG185" s="30"/>
    </row>
    <row r="186" spans="1:59" ht="43.5" hidden="1">
      <c r="A186" s="18" t="s">
        <v>826</v>
      </c>
      <c r="B186" s="18" t="s">
        <v>288</v>
      </c>
      <c r="C186" s="18" t="s">
        <v>218</v>
      </c>
      <c r="D186" s="18" t="s">
        <v>823</v>
      </c>
      <c r="E186" s="18" t="s">
        <v>827</v>
      </c>
      <c r="F186" s="111" t="s">
        <v>828</v>
      </c>
      <c r="G186" s="111" t="s">
        <v>820</v>
      </c>
      <c r="H186" s="112">
        <v>44197</v>
      </c>
      <c r="I186" s="112">
        <v>2958465</v>
      </c>
      <c r="J186" s="203" t="s">
        <v>39</v>
      </c>
      <c r="K186" s="203" t="s">
        <v>129</v>
      </c>
      <c r="L186" s="258" t="s">
        <v>821</v>
      </c>
      <c r="M186" s="258" t="s">
        <v>829</v>
      </c>
      <c r="N186" s="30" t="s">
        <v>21</v>
      </c>
      <c r="O186" s="30" t="s">
        <v>222</v>
      </c>
      <c r="P186" s="30" t="s">
        <v>223</v>
      </c>
      <c r="Q186" s="30" t="s">
        <v>224</v>
      </c>
      <c r="R186" s="30" t="s">
        <v>224</v>
      </c>
      <c r="S186" s="30" t="s">
        <v>224</v>
      </c>
      <c r="T186" s="30" t="s">
        <v>224</v>
      </c>
      <c r="U186" s="30" t="s">
        <v>224</v>
      </c>
      <c r="V186" s="30" t="s">
        <v>224</v>
      </c>
      <c r="W186" s="30" t="s">
        <v>224</v>
      </c>
      <c r="X186" s="30" t="s">
        <v>224</v>
      </c>
      <c r="Y186" s="30" t="s">
        <v>224</v>
      </c>
      <c r="Z186" s="30" t="s">
        <v>224</v>
      </c>
      <c r="AA186" s="30" t="s">
        <v>224</v>
      </c>
      <c r="AB186" s="30" t="s">
        <v>224</v>
      </c>
      <c r="AC186" s="30" t="s">
        <v>224</v>
      </c>
      <c r="AD186" s="30" t="s">
        <v>224</v>
      </c>
      <c r="AE186" s="30" t="s">
        <v>224</v>
      </c>
      <c r="AF186" s="30" t="s">
        <v>224</v>
      </c>
      <c r="AG186" s="30" t="s">
        <v>224</v>
      </c>
      <c r="AH186" s="30" t="s">
        <v>224</v>
      </c>
      <c r="AI186" s="30" t="s">
        <v>224</v>
      </c>
      <c r="AJ186" s="30"/>
      <c r="AK186" s="30" t="s">
        <v>224</v>
      </c>
      <c r="AL186" s="30" t="s">
        <v>224</v>
      </c>
      <c r="AM186" s="30" t="s">
        <v>224</v>
      </c>
      <c r="AN186" s="30" t="s">
        <v>224</v>
      </c>
      <c r="AO186" s="30" t="s">
        <v>224</v>
      </c>
      <c r="AP186" s="30"/>
      <c r="AQ186" s="113"/>
      <c r="AR186" s="113"/>
      <c r="AS186" s="113"/>
      <c r="AT186" s="113"/>
      <c r="AU186" s="30" t="s">
        <v>225</v>
      </c>
      <c r="AV186" s="30" t="s">
        <v>226</v>
      </c>
      <c r="AW186" s="112">
        <v>45089</v>
      </c>
      <c r="AX186" s="30" t="s">
        <v>21</v>
      </c>
      <c r="AY186" s="121"/>
      <c r="AZ186" s="121"/>
      <c r="BA186" s="121"/>
      <c r="BB186" s="121"/>
      <c r="BC186" s="30"/>
      <c r="BD186" s="30"/>
      <c r="BE186" s="30" t="s">
        <v>222</v>
      </c>
      <c r="BF186" s="30"/>
      <c r="BG186" s="30"/>
    </row>
    <row r="187" spans="1:59" ht="29.1" hidden="1">
      <c r="A187" s="18" t="s">
        <v>830</v>
      </c>
      <c r="B187" s="18" t="s">
        <v>288</v>
      </c>
      <c r="C187" s="18" t="s">
        <v>218</v>
      </c>
      <c r="D187" s="18" t="s">
        <v>823</v>
      </c>
      <c r="E187" s="18" t="s">
        <v>546</v>
      </c>
      <c r="F187" s="111" t="s">
        <v>831</v>
      </c>
      <c r="G187" s="111" t="s">
        <v>820</v>
      </c>
      <c r="H187" s="112">
        <v>44197</v>
      </c>
      <c r="I187" s="112">
        <v>2958465</v>
      </c>
      <c r="J187" s="203" t="s">
        <v>39</v>
      </c>
      <c r="K187" s="203" t="s">
        <v>129</v>
      </c>
      <c r="L187" s="258" t="s">
        <v>821</v>
      </c>
      <c r="M187" s="258" t="s">
        <v>548</v>
      </c>
      <c r="N187" s="30" t="s">
        <v>21</v>
      </c>
      <c r="O187" s="30" t="s">
        <v>222</v>
      </c>
      <c r="P187" s="30" t="s">
        <v>223</v>
      </c>
      <c r="Q187" s="30" t="s">
        <v>224</v>
      </c>
      <c r="R187" s="30" t="s">
        <v>224</v>
      </c>
      <c r="S187" s="30" t="s">
        <v>224</v>
      </c>
      <c r="T187" s="30" t="s">
        <v>224</v>
      </c>
      <c r="U187" s="30" t="s">
        <v>224</v>
      </c>
      <c r="V187" s="30" t="s">
        <v>224</v>
      </c>
      <c r="W187" s="30" t="s">
        <v>224</v>
      </c>
      <c r="X187" s="30" t="s">
        <v>224</v>
      </c>
      <c r="Y187" s="30" t="s">
        <v>224</v>
      </c>
      <c r="Z187" s="30" t="s">
        <v>224</v>
      </c>
      <c r="AA187" s="30" t="s">
        <v>224</v>
      </c>
      <c r="AB187" s="30" t="s">
        <v>224</v>
      </c>
      <c r="AC187" s="30" t="s">
        <v>224</v>
      </c>
      <c r="AD187" s="30" t="s">
        <v>224</v>
      </c>
      <c r="AE187" s="30" t="s">
        <v>224</v>
      </c>
      <c r="AF187" s="30" t="s">
        <v>224</v>
      </c>
      <c r="AG187" s="30" t="s">
        <v>224</v>
      </c>
      <c r="AH187" s="30" t="s">
        <v>224</v>
      </c>
      <c r="AI187" s="30" t="s">
        <v>224</v>
      </c>
      <c r="AJ187" s="30"/>
      <c r="AK187" s="30" t="s">
        <v>224</v>
      </c>
      <c r="AL187" s="30" t="s">
        <v>224</v>
      </c>
      <c r="AM187" s="30" t="s">
        <v>224</v>
      </c>
      <c r="AN187" s="30" t="s">
        <v>224</v>
      </c>
      <c r="AO187" s="30" t="s">
        <v>224</v>
      </c>
      <c r="AP187" s="30"/>
      <c r="AQ187" s="113"/>
      <c r="AR187" s="113"/>
      <c r="AS187" s="113"/>
      <c r="AT187" s="113"/>
      <c r="AU187" s="30" t="s">
        <v>225</v>
      </c>
      <c r="AV187" s="30" t="s">
        <v>226</v>
      </c>
      <c r="AW187" s="112">
        <v>45089</v>
      </c>
      <c r="AX187" s="30" t="s">
        <v>21</v>
      </c>
      <c r="AY187" s="121"/>
      <c r="AZ187" s="121"/>
      <c r="BA187" s="121"/>
      <c r="BB187" s="121"/>
      <c r="BC187" s="30"/>
      <c r="BD187" s="30"/>
      <c r="BE187" s="30" t="s">
        <v>222</v>
      </c>
      <c r="BF187" s="30"/>
      <c r="BG187" s="30"/>
    </row>
    <row r="188" spans="1:59" ht="29.1" hidden="1">
      <c r="A188" s="18" t="s">
        <v>832</v>
      </c>
      <c r="B188" s="18" t="s">
        <v>288</v>
      </c>
      <c r="C188" s="18" t="s">
        <v>218</v>
      </c>
      <c r="D188" s="18" t="s">
        <v>823</v>
      </c>
      <c r="E188" s="18" t="s">
        <v>623</v>
      </c>
      <c r="F188" s="111" t="s">
        <v>833</v>
      </c>
      <c r="G188" s="111" t="s">
        <v>820</v>
      </c>
      <c r="H188" s="112">
        <v>44197</v>
      </c>
      <c r="I188" s="112">
        <v>2958465</v>
      </c>
      <c r="J188" s="203" t="s">
        <v>39</v>
      </c>
      <c r="K188" s="203" t="s">
        <v>129</v>
      </c>
      <c r="L188" s="258" t="s">
        <v>821</v>
      </c>
      <c r="M188" s="258" t="s">
        <v>625</v>
      </c>
      <c r="N188" s="30" t="s">
        <v>21</v>
      </c>
      <c r="O188" s="30" t="s">
        <v>222</v>
      </c>
      <c r="P188" s="30" t="s">
        <v>223</v>
      </c>
      <c r="Q188" s="30" t="s">
        <v>224</v>
      </c>
      <c r="R188" s="30" t="s">
        <v>224</v>
      </c>
      <c r="S188" s="30" t="s">
        <v>224</v>
      </c>
      <c r="T188" s="30" t="s">
        <v>224</v>
      </c>
      <c r="U188" s="30" t="s">
        <v>224</v>
      </c>
      <c r="V188" s="30" t="s">
        <v>224</v>
      </c>
      <c r="W188" s="30" t="s">
        <v>224</v>
      </c>
      <c r="X188" s="30" t="s">
        <v>224</v>
      </c>
      <c r="Y188" s="30" t="s">
        <v>224</v>
      </c>
      <c r="Z188" s="30" t="s">
        <v>224</v>
      </c>
      <c r="AA188" s="30" t="s">
        <v>224</v>
      </c>
      <c r="AB188" s="30" t="s">
        <v>224</v>
      </c>
      <c r="AC188" s="30" t="s">
        <v>224</v>
      </c>
      <c r="AD188" s="30" t="s">
        <v>224</v>
      </c>
      <c r="AE188" s="30" t="s">
        <v>224</v>
      </c>
      <c r="AF188" s="30" t="s">
        <v>224</v>
      </c>
      <c r="AG188" s="30" t="s">
        <v>224</v>
      </c>
      <c r="AH188" s="30" t="s">
        <v>224</v>
      </c>
      <c r="AI188" s="30" t="s">
        <v>224</v>
      </c>
      <c r="AJ188" s="30"/>
      <c r="AK188" s="30" t="s">
        <v>224</v>
      </c>
      <c r="AL188" s="30" t="s">
        <v>224</v>
      </c>
      <c r="AM188" s="30" t="s">
        <v>224</v>
      </c>
      <c r="AN188" s="30" t="s">
        <v>224</v>
      </c>
      <c r="AO188" s="30" t="s">
        <v>224</v>
      </c>
      <c r="AP188" s="30"/>
      <c r="AQ188" s="113"/>
      <c r="AR188" s="113"/>
      <c r="AS188" s="113"/>
      <c r="AT188" s="113"/>
      <c r="AU188" s="30" t="s">
        <v>225</v>
      </c>
      <c r="AV188" s="30" t="s">
        <v>226</v>
      </c>
      <c r="AW188" s="112">
        <v>45089</v>
      </c>
      <c r="AX188" s="30" t="s">
        <v>21</v>
      </c>
      <c r="AY188" s="121"/>
      <c r="AZ188" s="121"/>
      <c r="BA188" s="121"/>
      <c r="BB188" s="121"/>
      <c r="BC188" s="30"/>
      <c r="BD188" s="30"/>
      <c r="BE188" s="30" t="s">
        <v>222</v>
      </c>
      <c r="BF188" s="30"/>
      <c r="BG188" s="30"/>
    </row>
    <row r="189" spans="1:59" ht="43.5" hidden="1">
      <c r="A189" s="18" t="s">
        <v>834</v>
      </c>
      <c r="B189" s="18" t="s">
        <v>288</v>
      </c>
      <c r="C189" s="18" t="s">
        <v>218</v>
      </c>
      <c r="D189" s="18" t="s">
        <v>823</v>
      </c>
      <c r="E189" s="18" t="s">
        <v>629</v>
      </c>
      <c r="F189" s="111" t="s">
        <v>835</v>
      </c>
      <c r="G189" s="111" t="s">
        <v>820</v>
      </c>
      <c r="H189" s="112">
        <v>44197</v>
      </c>
      <c r="I189" s="112">
        <v>2958465</v>
      </c>
      <c r="J189" s="203" t="s">
        <v>39</v>
      </c>
      <c r="K189" s="203" t="s">
        <v>129</v>
      </c>
      <c r="L189" s="258" t="s">
        <v>821</v>
      </c>
      <c r="M189" s="258" t="s">
        <v>631</v>
      </c>
      <c r="N189" s="30" t="s">
        <v>21</v>
      </c>
      <c r="O189" s="30" t="s">
        <v>222</v>
      </c>
      <c r="P189" s="30" t="s">
        <v>223</v>
      </c>
      <c r="Q189" s="30" t="s">
        <v>224</v>
      </c>
      <c r="R189" s="30" t="s">
        <v>224</v>
      </c>
      <c r="S189" s="30" t="s">
        <v>224</v>
      </c>
      <c r="T189" s="30" t="s">
        <v>224</v>
      </c>
      <c r="U189" s="30" t="s">
        <v>224</v>
      </c>
      <c r="V189" s="30" t="s">
        <v>224</v>
      </c>
      <c r="W189" s="30" t="s">
        <v>224</v>
      </c>
      <c r="X189" s="30" t="s">
        <v>224</v>
      </c>
      <c r="Y189" s="30" t="s">
        <v>224</v>
      </c>
      <c r="Z189" s="30" t="s">
        <v>224</v>
      </c>
      <c r="AA189" s="30" t="s">
        <v>224</v>
      </c>
      <c r="AB189" s="30" t="s">
        <v>224</v>
      </c>
      <c r="AC189" s="30" t="s">
        <v>224</v>
      </c>
      <c r="AD189" s="30" t="s">
        <v>224</v>
      </c>
      <c r="AE189" s="30" t="s">
        <v>224</v>
      </c>
      <c r="AF189" s="30" t="s">
        <v>224</v>
      </c>
      <c r="AG189" s="30" t="s">
        <v>224</v>
      </c>
      <c r="AH189" s="30" t="s">
        <v>224</v>
      </c>
      <c r="AI189" s="30" t="s">
        <v>224</v>
      </c>
      <c r="AJ189" s="30"/>
      <c r="AK189" s="30" t="s">
        <v>224</v>
      </c>
      <c r="AL189" s="30" t="s">
        <v>224</v>
      </c>
      <c r="AM189" s="30" t="s">
        <v>224</v>
      </c>
      <c r="AN189" s="30" t="s">
        <v>224</v>
      </c>
      <c r="AO189" s="30" t="s">
        <v>224</v>
      </c>
      <c r="AP189" s="30"/>
      <c r="AQ189" s="113"/>
      <c r="AR189" s="113"/>
      <c r="AS189" s="113"/>
      <c r="AT189" s="113"/>
      <c r="AU189" s="30" t="s">
        <v>225</v>
      </c>
      <c r="AV189" s="30" t="s">
        <v>226</v>
      </c>
      <c r="AW189" s="112">
        <v>45089</v>
      </c>
      <c r="AX189" s="30" t="s">
        <v>21</v>
      </c>
      <c r="AY189" s="121"/>
      <c r="AZ189" s="121"/>
      <c r="BA189" s="121"/>
      <c r="BB189" s="121"/>
      <c r="BC189" s="30"/>
      <c r="BD189" s="30"/>
      <c r="BE189" s="30" t="s">
        <v>222</v>
      </c>
      <c r="BF189" s="30"/>
      <c r="BG189" s="30"/>
    </row>
    <row r="190" spans="1:59" ht="43.5" hidden="1">
      <c r="A190" s="18" t="s">
        <v>836</v>
      </c>
      <c r="B190" s="18" t="s">
        <v>288</v>
      </c>
      <c r="C190" s="18" t="s">
        <v>218</v>
      </c>
      <c r="D190" s="18" t="s">
        <v>823</v>
      </c>
      <c r="E190" s="18" t="s">
        <v>633</v>
      </c>
      <c r="F190" s="111" t="s">
        <v>837</v>
      </c>
      <c r="G190" s="111" t="s">
        <v>820</v>
      </c>
      <c r="H190" s="112">
        <v>44197</v>
      </c>
      <c r="I190" s="112">
        <v>2958465</v>
      </c>
      <c r="J190" s="203" t="s">
        <v>39</v>
      </c>
      <c r="K190" s="203" t="s">
        <v>129</v>
      </c>
      <c r="L190" s="258" t="s">
        <v>821</v>
      </c>
      <c r="M190" s="258" t="s">
        <v>635</v>
      </c>
      <c r="N190" s="30" t="s">
        <v>21</v>
      </c>
      <c r="O190" s="30" t="s">
        <v>222</v>
      </c>
      <c r="P190" s="30" t="s">
        <v>223</v>
      </c>
      <c r="Q190" s="30" t="s">
        <v>224</v>
      </c>
      <c r="R190" s="30" t="s">
        <v>224</v>
      </c>
      <c r="S190" s="30" t="s">
        <v>224</v>
      </c>
      <c r="T190" s="30" t="s">
        <v>224</v>
      </c>
      <c r="U190" s="30" t="s">
        <v>224</v>
      </c>
      <c r="V190" s="30" t="s">
        <v>224</v>
      </c>
      <c r="W190" s="30" t="s">
        <v>224</v>
      </c>
      <c r="X190" s="30" t="s">
        <v>224</v>
      </c>
      <c r="Y190" s="30" t="s">
        <v>224</v>
      </c>
      <c r="Z190" s="30" t="s">
        <v>224</v>
      </c>
      <c r="AA190" s="30" t="s">
        <v>224</v>
      </c>
      <c r="AB190" s="30" t="s">
        <v>224</v>
      </c>
      <c r="AC190" s="30" t="s">
        <v>224</v>
      </c>
      <c r="AD190" s="30" t="s">
        <v>224</v>
      </c>
      <c r="AE190" s="30" t="s">
        <v>224</v>
      </c>
      <c r="AF190" s="30" t="s">
        <v>224</v>
      </c>
      <c r="AG190" s="30" t="s">
        <v>224</v>
      </c>
      <c r="AH190" s="30" t="s">
        <v>224</v>
      </c>
      <c r="AI190" s="30" t="s">
        <v>224</v>
      </c>
      <c r="AJ190" s="30"/>
      <c r="AK190" s="30" t="s">
        <v>224</v>
      </c>
      <c r="AL190" s="30" t="s">
        <v>224</v>
      </c>
      <c r="AM190" s="30" t="s">
        <v>224</v>
      </c>
      <c r="AN190" s="30" t="s">
        <v>224</v>
      </c>
      <c r="AO190" s="30" t="s">
        <v>224</v>
      </c>
      <c r="AP190" s="30"/>
      <c r="AQ190" s="113"/>
      <c r="AR190" s="113"/>
      <c r="AS190" s="113"/>
      <c r="AT190" s="113"/>
      <c r="AU190" s="30" t="s">
        <v>225</v>
      </c>
      <c r="AV190" s="30" t="s">
        <v>226</v>
      </c>
      <c r="AW190" s="112">
        <v>45089</v>
      </c>
      <c r="AX190" s="30" t="s">
        <v>21</v>
      </c>
      <c r="AY190" s="121"/>
      <c r="AZ190" s="121"/>
      <c r="BA190" s="121"/>
      <c r="BB190" s="121"/>
      <c r="BC190" s="30"/>
      <c r="BD190" s="30"/>
      <c r="BE190" s="30" t="s">
        <v>222</v>
      </c>
      <c r="BF190" s="30"/>
      <c r="BG190" s="30"/>
    </row>
    <row r="191" spans="1:59" ht="43.5" hidden="1">
      <c r="A191" s="18" t="s">
        <v>838</v>
      </c>
      <c r="B191" s="18" t="s">
        <v>288</v>
      </c>
      <c r="C191" s="18" t="s">
        <v>218</v>
      </c>
      <c r="D191" s="18" t="s">
        <v>823</v>
      </c>
      <c r="E191" s="18" t="s">
        <v>550</v>
      </c>
      <c r="F191" s="111" t="s">
        <v>839</v>
      </c>
      <c r="G191" s="111" t="s">
        <v>820</v>
      </c>
      <c r="H191" s="112">
        <v>44197</v>
      </c>
      <c r="I191" s="112">
        <v>2958465</v>
      </c>
      <c r="J191" s="203" t="s">
        <v>39</v>
      </c>
      <c r="K191" s="203" t="s">
        <v>129</v>
      </c>
      <c r="L191" s="258" t="s">
        <v>821</v>
      </c>
      <c r="M191" s="258" t="s">
        <v>552</v>
      </c>
      <c r="N191" s="30" t="s">
        <v>21</v>
      </c>
      <c r="O191" s="30" t="s">
        <v>222</v>
      </c>
      <c r="P191" s="30" t="s">
        <v>223</v>
      </c>
      <c r="Q191" s="30" t="s">
        <v>224</v>
      </c>
      <c r="R191" s="30" t="s">
        <v>224</v>
      </c>
      <c r="S191" s="30" t="s">
        <v>224</v>
      </c>
      <c r="T191" s="30" t="s">
        <v>224</v>
      </c>
      <c r="U191" s="30" t="s">
        <v>224</v>
      </c>
      <c r="V191" s="30" t="s">
        <v>224</v>
      </c>
      <c r="W191" s="30" t="s">
        <v>224</v>
      </c>
      <c r="X191" s="30" t="s">
        <v>224</v>
      </c>
      <c r="Y191" s="30" t="s">
        <v>224</v>
      </c>
      <c r="Z191" s="30" t="s">
        <v>224</v>
      </c>
      <c r="AA191" s="30" t="s">
        <v>224</v>
      </c>
      <c r="AB191" s="30" t="s">
        <v>224</v>
      </c>
      <c r="AC191" s="30" t="s">
        <v>224</v>
      </c>
      <c r="AD191" s="30" t="s">
        <v>224</v>
      </c>
      <c r="AE191" s="30" t="s">
        <v>224</v>
      </c>
      <c r="AF191" s="30" t="s">
        <v>224</v>
      </c>
      <c r="AG191" s="30" t="s">
        <v>224</v>
      </c>
      <c r="AH191" s="30" t="s">
        <v>224</v>
      </c>
      <c r="AI191" s="30" t="s">
        <v>224</v>
      </c>
      <c r="AJ191" s="30"/>
      <c r="AK191" s="30" t="s">
        <v>224</v>
      </c>
      <c r="AL191" s="30" t="s">
        <v>224</v>
      </c>
      <c r="AM191" s="30" t="s">
        <v>224</v>
      </c>
      <c r="AN191" s="30" t="s">
        <v>224</v>
      </c>
      <c r="AO191" s="30" t="s">
        <v>224</v>
      </c>
      <c r="AP191" s="30"/>
      <c r="AQ191" s="113"/>
      <c r="AR191" s="113"/>
      <c r="AS191" s="113"/>
      <c r="AT191" s="113"/>
      <c r="AU191" s="30" t="s">
        <v>225</v>
      </c>
      <c r="AV191" s="30" t="s">
        <v>226</v>
      </c>
      <c r="AW191" s="112">
        <v>45089</v>
      </c>
      <c r="AX191" s="30" t="s">
        <v>21</v>
      </c>
      <c r="AY191" s="121"/>
      <c r="AZ191" s="121"/>
      <c r="BA191" s="121"/>
      <c r="BB191" s="121"/>
      <c r="BC191" s="30"/>
      <c r="BD191" s="30"/>
      <c r="BE191" s="30" t="s">
        <v>222</v>
      </c>
      <c r="BF191" s="30"/>
      <c r="BG191" s="30"/>
    </row>
    <row r="192" spans="1:59" ht="43.5" hidden="1">
      <c r="A192" s="18" t="s">
        <v>840</v>
      </c>
      <c r="B192" s="18" t="s">
        <v>288</v>
      </c>
      <c r="C192" s="18" t="s">
        <v>218</v>
      </c>
      <c r="D192" s="18" t="s">
        <v>823</v>
      </c>
      <c r="E192" s="18" t="s">
        <v>592</v>
      </c>
      <c r="F192" s="111" t="s">
        <v>841</v>
      </c>
      <c r="G192" s="111" t="s">
        <v>820</v>
      </c>
      <c r="H192" s="112">
        <v>44197</v>
      </c>
      <c r="I192" s="112">
        <v>2958465</v>
      </c>
      <c r="J192" s="203" t="s">
        <v>39</v>
      </c>
      <c r="K192" s="203" t="s">
        <v>129</v>
      </c>
      <c r="L192" s="258" t="s">
        <v>821</v>
      </c>
      <c r="M192" s="258" t="s">
        <v>594</v>
      </c>
      <c r="N192" s="30" t="s">
        <v>21</v>
      </c>
      <c r="O192" s="30" t="s">
        <v>222</v>
      </c>
      <c r="P192" s="30" t="s">
        <v>223</v>
      </c>
      <c r="Q192" s="30" t="s">
        <v>224</v>
      </c>
      <c r="R192" s="30" t="s">
        <v>224</v>
      </c>
      <c r="S192" s="30" t="s">
        <v>224</v>
      </c>
      <c r="T192" s="30" t="s">
        <v>224</v>
      </c>
      <c r="U192" s="30" t="s">
        <v>224</v>
      </c>
      <c r="V192" s="30" t="s">
        <v>224</v>
      </c>
      <c r="W192" s="30" t="s">
        <v>224</v>
      </c>
      <c r="X192" s="30" t="s">
        <v>224</v>
      </c>
      <c r="Y192" s="30" t="s">
        <v>224</v>
      </c>
      <c r="Z192" s="30" t="s">
        <v>224</v>
      </c>
      <c r="AA192" s="30" t="s">
        <v>224</v>
      </c>
      <c r="AB192" s="30" t="s">
        <v>224</v>
      </c>
      <c r="AC192" s="30" t="s">
        <v>224</v>
      </c>
      <c r="AD192" s="30" t="s">
        <v>224</v>
      </c>
      <c r="AE192" s="30" t="s">
        <v>224</v>
      </c>
      <c r="AF192" s="30" t="s">
        <v>224</v>
      </c>
      <c r="AG192" s="30" t="s">
        <v>224</v>
      </c>
      <c r="AH192" s="30" t="s">
        <v>224</v>
      </c>
      <c r="AI192" s="30" t="s">
        <v>224</v>
      </c>
      <c r="AJ192" s="30"/>
      <c r="AK192" s="30" t="s">
        <v>224</v>
      </c>
      <c r="AL192" s="30" t="s">
        <v>224</v>
      </c>
      <c r="AM192" s="30" t="s">
        <v>224</v>
      </c>
      <c r="AN192" s="30" t="s">
        <v>224</v>
      </c>
      <c r="AO192" s="30" t="s">
        <v>224</v>
      </c>
      <c r="AP192" s="30"/>
      <c r="AQ192" s="113"/>
      <c r="AR192" s="113"/>
      <c r="AS192" s="113"/>
      <c r="AT192" s="113"/>
      <c r="AU192" s="30" t="s">
        <v>225</v>
      </c>
      <c r="AV192" s="30" t="s">
        <v>226</v>
      </c>
      <c r="AW192" s="112">
        <v>45089</v>
      </c>
      <c r="AX192" s="30" t="s">
        <v>21</v>
      </c>
      <c r="AY192" s="121"/>
      <c r="AZ192" s="121"/>
      <c r="BA192" s="121"/>
      <c r="BB192" s="121"/>
      <c r="BC192" s="30"/>
      <c r="BD192" s="30"/>
      <c r="BE192" s="30" t="s">
        <v>222</v>
      </c>
      <c r="BF192" s="30"/>
      <c r="BG192" s="30"/>
    </row>
    <row r="193" spans="1:59" ht="43.5" hidden="1">
      <c r="A193" s="18" t="s">
        <v>842</v>
      </c>
      <c r="B193" s="18" t="s">
        <v>288</v>
      </c>
      <c r="C193" s="18" t="s">
        <v>218</v>
      </c>
      <c r="D193" s="18" t="s">
        <v>823</v>
      </c>
      <c r="E193" s="18" t="s">
        <v>703</v>
      </c>
      <c r="F193" s="111" t="s">
        <v>843</v>
      </c>
      <c r="G193" s="111" t="s">
        <v>820</v>
      </c>
      <c r="H193" s="112">
        <v>44197</v>
      </c>
      <c r="I193" s="112">
        <v>2958465</v>
      </c>
      <c r="J193" s="203" t="s">
        <v>39</v>
      </c>
      <c r="K193" s="203" t="s">
        <v>129</v>
      </c>
      <c r="L193" s="258" t="s">
        <v>821</v>
      </c>
      <c r="M193" s="258" t="s">
        <v>705</v>
      </c>
      <c r="N193" s="30" t="s">
        <v>21</v>
      </c>
      <c r="O193" s="30" t="s">
        <v>222</v>
      </c>
      <c r="P193" s="30" t="s">
        <v>223</v>
      </c>
      <c r="Q193" s="30" t="s">
        <v>224</v>
      </c>
      <c r="R193" s="30" t="s">
        <v>224</v>
      </c>
      <c r="S193" s="30" t="s">
        <v>224</v>
      </c>
      <c r="T193" s="30" t="s">
        <v>224</v>
      </c>
      <c r="U193" s="30" t="s">
        <v>224</v>
      </c>
      <c r="V193" s="30" t="s">
        <v>224</v>
      </c>
      <c r="W193" s="30" t="s">
        <v>224</v>
      </c>
      <c r="X193" s="30" t="s">
        <v>224</v>
      </c>
      <c r="Y193" s="30" t="s">
        <v>224</v>
      </c>
      <c r="Z193" s="30" t="s">
        <v>224</v>
      </c>
      <c r="AA193" s="30" t="s">
        <v>224</v>
      </c>
      <c r="AB193" s="30" t="s">
        <v>224</v>
      </c>
      <c r="AC193" s="30" t="s">
        <v>224</v>
      </c>
      <c r="AD193" s="30" t="s">
        <v>224</v>
      </c>
      <c r="AE193" s="30" t="s">
        <v>224</v>
      </c>
      <c r="AF193" s="30" t="s">
        <v>224</v>
      </c>
      <c r="AG193" s="30" t="s">
        <v>224</v>
      </c>
      <c r="AH193" s="30" t="s">
        <v>224</v>
      </c>
      <c r="AI193" s="30" t="s">
        <v>224</v>
      </c>
      <c r="AJ193" s="30"/>
      <c r="AK193" s="30" t="s">
        <v>224</v>
      </c>
      <c r="AL193" s="30" t="s">
        <v>224</v>
      </c>
      <c r="AM193" s="30" t="s">
        <v>224</v>
      </c>
      <c r="AN193" s="30" t="s">
        <v>224</v>
      </c>
      <c r="AO193" s="30" t="s">
        <v>224</v>
      </c>
      <c r="AP193" s="30"/>
      <c r="AQ193" s="113"/>
      <c r="AR193" s="113"/>
      <c r="AS193" s="113"/>
      <c r="AT193" s="113"/>
      <c r="AU193" s="30" t="s">
        <v>225</v>
      </c>
      <c r="AV193" s="30" t="s">
        <v>226</v>
      </c>
      <c r="AW193" s="112">
        <v>45089</v>
      </c>
      <c r="AX193" s="30" t="s">
        <v>21</v>
      </c>
      <c r="AY193" s="121"/>
      <c r="AZ193" s="121"/>
      <c r="BA193" s="121"/>
      <c r="BB193" s="121"/>
      <c r="BC193" s="30"/>
      <c r="BD193" s="30"/>
      <c r="BE193" s="30" t="s">
        <v>222</v>
      </c>
      <c r="BF193" s="30"/>
      <c r="BG193" s="30"/>
    </row>
    <row r="194" spans="1:59" ht="43.5" hidden="1">
      <c r="A194" s="18" t="s">
        <v>844</v>
      </c>
      <c r="B194" s="18" t="s">
        <v>288</v>
      </c>
      <c r="C194" s="258" t="s">
        <v>218</v>
      </c>
      <c r="D194" s="258" t="s">
        <v>823</v>
      </c>
      <c r="E194" s="258" t="s">
        <v>778</v>
      </c>
      <c r="F194" s="111" t="s">
        <v>845</v>
      </c>
      <c r="G194" s="111" t="s">
        <v>820</v>
      </c>
      <c r="H194" s="112">
        <v>44197</v>
      </c>
      <c r="I194" s="112">
        <v>2958465</v>
      </c>
      <c r="J194" s="203" t="s">
        <v>39</v>
      </c>
      <c r="K194" s="203" t="s">
        <v>129</v>
      </c>
      <c r="L194" s="258" t="s">
        <v>821</v>
      </c>
      <c r="M194" s="258" t="s">
        <v>780</v>
      </c>
      <c r="N194" s="30" t="s">
        <v>21</v>
      </c>
      <c r="O194" s="30" t="s">
        <v>222</v>
      </c>
      <c r="P194" s="30" t="s">
        <v>223</v>
      </c>
      <c r="Q194" s="30" t="s">
        <v>224</v>
      </c>
      <c r="R194" s="30" t="s">
        <v>224</v>
      </c>
      <c r="S194" s="30" t="s">
        <v>224</v>
      </c>
      <c r="T194" s="30" t="s">
        <v>224</v>
      </c>
      <c r="U194" s="30" t="s">
        <v>224</v>
      </c>
      <c r="V194" s="30" t="s">
        <v>224</v>
      </c>
      <c r="W194" s="30" t="s">
        <v>224</v>
      </c>
      <c r="X194" s="30" t="s">
        <v>224</v>
      </c>
      <c r="Y194" s="30" t="s">
        <v>224</v>
      </c>
      <c r="Z194" s="30" t="s">
        <v>224</v>
      </c>
      <c r="AA194" s="30" t="s">
        <v>224</v>
      </c>
      <c r="AB194" s="30" t="s">
        <v>224</v>
      </c>
      <c r="AC194" s="30" t="s">
        <v>224</v>
      </c>
      <c r="AD194" s="30" t="s">
        <v>224</v>
      </c>
      <c r="AE194" s="30" t="s">
        <v>224</v>
      </c>
      <c r="AF194" s="30" t="s">
        <v>224</v>
      </c>
      <c r="AG194" s="30" t="s">
        <v>224</v>
      </c>
      <c r="AH194" s="30" t="s">
        <v>224</v>
      </c>
      <c r="AI194" s="30" t="s">
        <v>224</v>
      </c>
      <c r="AJ194" s="30"/>
      <c r="AK194" s="30" t="s">
        <v>224</v>
      </c>
      <c r="AL194" s="30" t="s">
        <v>224</v>
      </c>
      <c r="AM194" s="30" t="s">
        <v>224</v>
      </c>
      <c r="AN194" s="30" t="s">
        <v>224</v>
      </c>
      <c r="AO194" s="30" t="s">
        <v>224</v>
      </c>
      <c r="AP194" s="30"/>
      <c r="AQ194" s="113"/>
      <c r="AR194" s="113"/>
      <c r="AS194" s="113"/>
      <c r="AT194" s="113"/>
      <c r="AU194" s="30" t="s">
        <v>225</v>
      </c>
      <c r="AV194" s="30" t="s">
        <v>226</v>
      </c>
      <c r="AW194" s="112">
        <v>45089</v>
      </c>
      <c r="AX194" s="30" t="s">
        <v>21</v>
      </c>
      <c r="AY194" s="121"/>
      <c r="AZ194" s="121"/>
      <c r="BA194" s="121"/>
      <c r="BB194" s="121"/>
      <c r="BC194" s="30"/>
      <c r="BD194" s="30"/>
      <c r="BE194" s="30" t="s">
        <v>222</v>
      </c>
      <c r="BF194" s="30"/>
      <c r="BG194" s="30"/>
    </row>
    <row r="195" spans="1:59" ht="43.5" hidden="1">
      <c r="A195" s="18" t="s">
        <v>846</v>
      </c>
      <c r="B195" s="18" t="s">
        <v>288</v>
      </c>
      <c r="C195" s="18" t="s">
        <v>218</v>
      </c>
      <c r="D195" s="18" t="s">
        <v>823</v>
      </c>
      <c r="E195" s="258" t="s">
        <v>768</v>
      </c>
      <c r="F195" s="111" t="s">
        <v>847</v>
      </c>
      <c r="G195" s="111" t="s">
        <v>820</v>
      </c>
      <c r="H195" s="112">
        <v>44197</v>
      </c>
      <c r="I195" s="112">
        <v>2958465</v>
      </c>
      <c r="J195" s="203" t="s">
        <v>39</v>
      </c>
      <c r="K195" s="203" t="s">
        <v>129</v>
      </c>
      <c r="L195" s="258" t="s">
        <v>821</v>
      </c>
      <c r="M195" s="258" t="s">
        <v>770</v>
      </c>
      <c r="N195" s="30" t="s">
        <v>21</v>
      </c>
      <c r="O195" s="30" t="s">
        <v>222</v>
      </c>
      <c r="P195" s="30" t="s">
        <v>223</v>
      </c>
      <c r="Q195" s="30" t="s">
        <v>224</v>
      </c>
      <c r="R195" s="30" t="s">
        <v>224</v>
      </c>
      <c r="S195" s="30" t="s">
        <v>224</v>
      </c>
      <c r="T195" s="30" t="s">
        <v>224</v>
      </c>
      <c r="U195" s="30" t="s">
        <v>224</v>
      </c>
      <c r="V195" s="30" t="s">
        <v>224</v>
      </c>
      <c r="W195" s="30" t="s">
        <v>224</v>
      </c>
      <c r="X195" s="30" t="s">
        <v>224</v>
      </c>
      <c r="Y195" s="30" t="s">
        <v>224</v>
      </c>
      <c r="Z195" s="30" t="s">
        <v>224</v>
      </c>
      <c r="AA195" s="30" t="s">
        <v>224</v>
      </c>
      <c r="AB195" s="30" t="s">
        <v>224</v>
      </c>
      <c r="AC195" s="30" t="s">
        <v>224</v>
      </c>
      <c r="AD195" s="30" t="s">
        <v>224</v>
      </c>
      <c r="AE195" s="30" t="s">
        <v>224</v>
      </c>
      <c r="AF195" s="30" t="s">
        <v>224</v>
      </c>
      <c r="AG195" s="30" t="s">
        <v>224</v>
      </c>
      <c r="AH195" s="30" t="s">
        <v>224</v>
      </c>
      <c r="AI195" s="30" t="s">
        <v>224</v>
      </c>
      <c r="AJ195" s="30"/>
      <c r="AK195" s="30" t="s">
        <v>224</v>
      </c>
      <c r="AL195" s="30" t="s">
        <v>224</v>
      </c>
      <c r="AM195" s="30" t="s">
        <v>224</v>
      </c>
      <c r="AN195" s="30" t="s">
        <v>224</v>
      </c>
      <c r="AO195" s="30" t="s">
        <v>224</v>
      </c>
      <c r="AP195" s="30"/>
      <c r="AQ195" s="113"/>
      <c r="AR195" s="113"/>
      <c r="AS195" s="113"/>
      <c r="AT195" s="113"/>
      <c r="AU195" s="30" t="s">
        <v>225</v>
      </c>
      <c r="AV195" s="30" t="s">
        <v>226</v>
      </c>
      <c r="AW195" s="112">
        <v>45089</v>
      </c>
      <c r="AX195" s="30" t="s">
        <v>21</v>
      </c>
      <c r="AY195" s="121"/>
      <c r="AZ195" s="121"/>
      <c r="BA195" s="121"/>
      <c r="BB195" s="121"/>
      <c r="BC195" s="30"/>
      <c r="BD195" s="30"/>
      <c r="BE195" s="30" t="s">
        <v>222</v>
      </c>
      <c r="BF195" s="30"/>
      <c r="BG195" s="30"/>
    </row>
    <row r="196" spans="1:59" ht="43.5" hidden="1">
      <c r="A196" s="18" t="s">
        <v>848</v>
      </c>
      <c r="B196" s="18" t="s">
        <v>288</v>
      </c>
      <c r="C196" s="18" t="s">
        <v>218</v>
      </c>
      <c r="D196" s="18" t="s">
        <v>823</v>
      </c>
      <c r="E196" s="258" t="s">
        <v>570</v>
      </c>
      <c r="F196" s="111" t="s">
        <v>849</v>
      </c>
      <c r="G196" s="111" t="s">
        <v>820</v>
      </c>
      <c r="H196" s="112">
        <v>44197</v>
      </c>
      <c r="I196" s="112">
        <v>2958465</v>
      </c>
      <c r="J196" s="203" t="s">
        <v>39</v>
      </c>
      <c r="K196" s="203" t="s">
        <v>129</v>
      </c>
      <c r="L196" s="258" t="s">
        <v>821</v>
      </c>
      <c r="M196" s="258" t="s">
        <v>572</v>
      </c>
      <c r="N196" s="30" t="s">
        <v>21</v>
      </c>
      <c r="O196" s="30" t="s">
        <v>222</v>
      </c>
      <c r="P196" s="30" t="s">
        <v>223</v>
      </c>
      <c r="Q196" s="30" t="s">
        <v>224</v>
      </c>
      <c r="R196" s="30" t="s">
        <v>224</v>
      </c>
      <c r="S196" s="30" t="s">
        <v>224</v>
      </c>
      <c r="T196" s="30" t="s">
        <v>224</v>
      </c>
      <c r="U196" s="30" t="s">
        <v>224</v>
      </c>
      <c r="V196" s="30" t="s">
        <v>224</v>
      </c>
      <c r="W196" s="30" t="s">
        <v>224</v>
      </c>
      <c r="X196" s="30" t="s">
        <v>224</v>
      </c>
      <c r="Y196" s="30" t="s">
        <v>224</v>
      </c>
      <c r="Z196" s="30" t="s">
        <v>224</v>
      </c>
      <c r="AA196" s="30" t="s">
        <v>224</v>
      </c>
      <c r="AB196" s="30" t="s">
        <v>224</v>
      </c>
      <c r="AC196" s="30" t="s">
        <v>224</v>
      </c>
      <c r="AD196" s="30" t="s">
        <v>224</v>
      </c>
      <c r="AE196" s="30" t="s">
        <v>224</v>
      </c>
      <c r="AF196" s="30" t="s">
        <v>224</v>
      </c>
      <c r="AG196" s="30" t="s">
        <v>224</v>
      </c>
      <c r="AH196" s="30" t="s">
        <v>224</v>
      </c>
      <c r="AI196" s="30" t="s">
        <v>224</v>
      </c>
      <c r="AJ196" s="30"/>
      <c r="AK196" s="30" t="s">
        <v>224</v>
      </c>
      <c r="AL196" s="30" t="s">
        <v>224</v>
      </c>
      <c r="AM196" s="30" t="s">
        <v>224</v>
      </c>
      <c r="AN196" s="30" t="s">
        <v>224</v>
      </c>
      <c r="AO196" s="30" t="s">
        <v>224</v>
      </c>
      <c r="AP196" s="30"/>
      <c r="AQ196" s="113"/>
      <c r="AR196" s="113"/>
      <c r="AS196" s="113"/>
      <c r="AT196" s="113"/>
      <c r="AU196" s="30" t="s">
        <v>225</v>
      </c>
      <c r="AV196" s="30" t="s">
        <v>226</v>
      </c>
      <c r="AW196" s="112">
        <v>45089</v>
      </c>
      <c r="AX196" s="30" t="s">
        <v>21</v>
      </c>
      <c r="AY196" s="121"/>
      <c r="AZ196" s="121"/>
      <c r="BA196" s="121"/>
      <c r="BB196" s="121"/>
      <c r="BC196" s="30"/>
      <c r="BD196" s="30"/>
      <c r="BE196" s="30" t="s">
        <v>222</v>
      </c>
      <c r="BF196" s="30"/>
      <c r="BG196" s="30"/>
    </row>
    <row r="197" spans="1:59" ht="43.5" hidden="1">
      <c r="A197" s="18" t="s">
        <v>850</v>
      </c>
      <c r="B197" s="18" t="s">
        <v>288</v>
      </c>
      <c r="C197" s="18" t="s">
        <v>218</v>
      </c>
      <c r="D197" s="18" t="s">
        <v>823</v>
      </c>
      <c r="E197" s="258" t="s">
        <v>676</v>
      </c>
      <c r="F197" s="111" t="s">
        <v>851</v>
      </c>
      <c r="G197" s="111" t="s">
        <v>820</v>
      </c>
      <c r="H197" s="112">
        <v>44197</v>
      </c>
      <c r="I197" s="112">
        <v>2958465</v>
      </c>
      <c r="J197" s="203" t="s">
        <v>39</v>
      </c>
      <c r="K197" s="203" t="s">
        <v>129</v>
      </c>
      <c r="L197" s="258" t="s">
        <v>821</v>
      </c>
      <c r="M197" s="258" t="s">
        <v>678</v>
      </c>
      <c r="N197" s="30" t="s">
        <v>21</v>
      </c>
      <c r="O197" s="30" t="s">
        <v>222</v>
      </c>
      <c r="P197" s="30" t="s">
        <v>223</v>
      </c>
      <c r="Q197" s="30" t="s">
        <v>224</v>
      </c>
      <c r="R197" s="30" t="s">
        <v>224</v>
      </c>
      <c r="S197" s="30" t="s">
        <v>224</v>
      </c>
      <c r="T197" s="30" t="s">
        <v>224</v>
      </c>
      <c r="U197" s="30" t="s">
        <v>224</v>
      </c>
      <c r="V197" s="30" t="s">
        <v>224</v>
      </c>
      <c r="W197" s="30" t="s">
        <v>224</v>
      </c>
      <c r="X197" s="30" t="s">
        <v>224</v>
      </c>
      <c r="Y197" s="30" t="s">
        <v>224</v>
      </c>
      <c r="Z197" s="30" t="s">
        <v>224</v>
      </c>
      <c r="AA197" s="30" t="s">
        <v>224</v>
      </c>
      <c r="AB197" s="30" t="s">
        <v>224</v>
      </c>
      <c r="AC197" s="30" t="s">
        <v>224</v>
      </c>
      <c r="AD197" s="30" t="s">
        <v>224</v>
      </c>
      <c r="AE197" s="30" t="s">
        <v>224</v>
      </c>
      <c r="AF197" s="30" t="s">
        <v>224</v>
      </c>
      <c r="AG197" s="30" t="s">
        <v>224</v>
      </c>
      <c r="AH197" s="30" t="s">
        <v>224</v>
      </c>
      <c r="AI197" s="30" t="s">
        <v>224</v>
      </c>
      <c r="AJ197" s="30"/>
      <c r="AK197" s="30" t="s">
        <v>224</v>
      </c>
      <c r="AL197" s="30" t="s">
        <v>224</v>
      </c>
      <c r="AM197" s="30" t="s">
        <v>224</v>
      </c>
      <c r="AN197" s="30" t="s">
        <v>224</v>
      </c>
      <c r="AO197" s="30" t="s">
        <v>224</v>
      </c>
      <c r="AP197" s="30"/>
      <c r="AQ197" s="113"/>
      <c r="AR197" s="113"/>
      <c r="AS197" s="113"/>
      <c r="AT197" s="113"/>
      <c r="AU197" s="30" t="s">
        <v>225</v>
      </c>
      <c r="AV197" s="30" t="s">
        <v>226</v>
      </c>
      <c r="AW197" s="112">
        <v>45089</v>
      </c>
      <c r="AX197" s="30" t="s">
        <v>21</v>
      </c>
      <c r="AY197" s="121"/>
      <c r="AZ197" s="121"/>
      <c r="BA197" s="121"/>
      <c r="BB197" s="121"/>
      <c r="BC197" s="30"/>
      <c r="BD197" s="30"/>
      <c r="BE197" s="30" t="s">
        <v>222</v>
      </c>
      <c r="BF197" s="30"/>
      <c r="BG197" s="30"/>
    </row>
    <row r="198" spans="1:59" ht="43.5" hidden="1">
      <c r="A198" s="18" t="s">
        <v>852</v>
      </c>
      <c r="B198" s="18" t="s">
        <v>288</v>
      </c>
      <c r="C198" s="18" t="s">
        <v>218</v>
      </c>
      <c r="D198" s="18" t="s">
        <v>823</v>
      </c>
      <c r="E198" s="258" t="s">
        <v>554</v>
      </c>
      <c r="F198" s="111" t="s">
        <v>853</v>
      </c>
      <c r="G198" s="111" t="s">
        <v>820</v>
      </c>
      <c r="H198" s="112">
        <v>44197</v>
      </c>
      <c r="I198" s="112">
        <v>2958465</v>
      </c>
      <c r="J198" s="203" t="s">
        <v>39</v>
      </c>
      <c r="K198" s="203" t="s">
        <v>129</v>
      </c>
      <c r="L198" s="258" t="s">
        <v>821</v>
      </c>
      <c r="M198" s="258" t="s">
        <v>556</v>
      </c>
      <c r="N198" s="30" t="s">
        <v>21</v>
      </c>
      <c r="O198" s="30" t="s">
        <v>222</v>
      </c>
      <c r="P198" s="30" t="s">
        <v>223</v>
      </c>
      <c r="Q198" s="30" t="s">
        <v>224</v>
      </c>
      <c r="R198" s="30" t="s">
        <v>224</v>
      </c>
      <c r="S198" s="30" t="s">
        <v>224</v>
      </c>
      <c r="T198" s="30" t="s">
        <v>224</v>
      </c>
      <c r="U198" s="30" t="s">
        <v>224</v>
      </c>
      <c r="V198" s="30" t="s">
        <v>224</v>
      </c>
      <c r="W198" s="30" t="s">
        <v>224</v>
      </c>
      <c r="X198" s="30" t="s">
        <v>224</v>
      </c>
      <c r="Y198" s="30" t="s">
        <v>224</v>
      </c>
      <c r="Z198" s="30" t="s">
        <v>224</v>
      </c>
      <c r="AA198" s="30" t="s">
        <v>224</v>
      </c>
      <c r="AB198" s="30" t="s">
        <v>224</v>
      </c>
      <c r="AC198" s="30" t="s">
        <v>224</v>
      </c>
      <c r="AD198" s="30" t="s">
        <v>224</v>
      </c>
      <c r="AE198" s="30" t="s">
        <v>224</v>
      </c>
      <c r="AF198" s="30" t="s">
        <v>224</v>
      </c>
      <c r="AG198" s="30" t="s">
        <v>224</v>
      </c>
      <c r="AH198" s="30" t="s">
        <v>224</v>
      </c>
      <c r="AI198" s="30" t="s">
        <v>224</v>
      </c>
      <c r="AJ198" s="30"/>
      <c r="AK198" s="30" t="s">
        <v>224</v>
      </c>
      <c r="AL198" s="30" t="s">
        <v>224</v>
      </c>
      <c r="AM198" s="30" t="s">
        <v>224</v>
      </c>
      <c r="AN198" s="30" t="s">
        <v>224</v>
      </c>
      <c r="AO198" s="30" t="s">
        <v>224</v>
      </c>
      <c r="AP198" s="30"/>
      <c r="AQ198" s="113"/>
      <c r="AR198" s="113"/>
      <c r="AS198" s="113"/>
      <c r="AT198" s="113"/>
      <c r="AU198" s="30" t="s">
        <v>225</v>
      </c>
      <c r="AV198" s="30" t="s">
        <v>226</v>
      </c>
      <c r="AW198" s="112">
        <v>45089</v>
      </c>
      <c r="AX198" s="30" t="s">
        <v>21</v>
      </c>
      <c r="AY198" s="121"/>
      <c r="AZ198" s="121"/>
      <c r="BA198" s="121"/>
      <c r="BB198" s="121"/>
      <c r="BC198" s="30"/>
      <c r="BD198" s="30"/>
      <c r="BE198" s="30" t="s">
        <v>222</v>
      </c>
      <c r="BF198" s="30"/>
      <c r="BG198" s="30"/>
    </row>
    <row r="199" spans="1:59" ht="29.1" hidden="1">
      <c r="A199" s="18" t="s">
        <v>463</v>
      </c>
      <c r="B199" s="18" t="s">
        <v>460</v>
      </c>
      <c r="C199" s="258" t="s">
        <v>218</v>
      </c>
      <c r="D199" s="197" t="s">
        <v>21</v>
      </c>
      <c r="E199" s="197" t="s">
        <v>21</v>
      </c>
      <c r="F199" s="111" t="s">
        <v>854</v>
      </c>
      <c r="G199" s="111" t="s">
        <v>855</v>
      </c>
      <c r="H199" s="112">
        <v>44197</v>
      </c>
      <c r="I199" s="112">
        <v>2958465</v>
      </c>
      <c r="J199" s="203" t="s">
        <v>39</v>
      </c>
      <c r="K199" s="203" t="s">
        <v>135</v>
      </c>
      <c r="L199" s="258" t="s">
        <v>856</v>
      </c>
      <c r="M199" s="258" t="s">
        <v>504</v>
      </c>
      <c r="N199" s="30" t="s">
        <v>21</v>
      </c>
      <c r="O199" s="30" t="s">
        <v>222</v>
      </c>
      <c r="P199" s="30" t="s">
        <v>223</v>
      </c>
      <c r="Q199" s="30" t="s">
        <v>224</v>
      </c>
      <c r="R199" s="30" t="s">
        <v>224</v>
      </c>
      <c r="S199" s="30" t="s">
        <v>224</v>
      </c>
      <c r="T199" s="30" t="s">
        <v>224</v>
      </c>
      <c r="U199" s="30" t="s">
        <v>224</v>
      </c>
      <c r="V199" s="30" t="s">
        <v>224</v>
      </c>
      <c r="W199" s="30" t="s">
        <v>224</v>
      </c>
      <c r="X199" s="30" t="s">
        <v>224</v>
      </c>
      <c r="Y199" s="30" t="s">
        <v>224</v>
      </c>
      <c r="Z199" s="30" t="s">
        <v>224</v>
      </c>
      <c r="AA199" s="30" t="s">
        <v>224</v>
      </c>
      <c r="AB199" s="30" t="s">
        <v>224</v>
      </c>
      <c r="AC199" s="30" t="s">
        <v>224</v>
      </c>
      <c r="AD199" s="30" t="s">
        <v>224</v>
      </c>
      <c r="AE199" s="30" t="s">
        <v>224</v>
      </c>
      <c r="AF199" s="30" t="s">
        <v>224</v>
      </c>
      <c r="AG199" s="30" t="s">
        <v>224</v>
      </c>
      <c r="AH199" s="30" t="s">
        <v>224</v>
      </c>
      <c r="AI199" s="30" t="s">
        <v>224</v>
      </c>
      <c r="AJ199" s="30"/>
      <c r="AK199" s="30" t="s">
        <v>224</v>
      </c>
      <c r="AL199" s="30" t="s">
        <v>224</v>
      </c>
      <c r="AM199" s="30" t="s">
        <v>224</v>
      </c>
      <c r="AN199" s="30" t="s">
        <v>224</v>
      </c>
      <c r="AO199" s="30" t="s">
        <v>224</v>
      </c>
      <c r="AP199" s="30"/>
      <c r="AQ199" s="113"/>
      <c r="AR199" s="113"/>
      <c r="AS199" s="113"/>
      <c r="AT199" s="113"/>
      <c r="AU199" s="30" t="s">
        <v>225</v>
      </c>
      <c r="AV199" s="30" t="s">
        <v>226</v>
      </c>
      <c r="AW199" s="112">
        <v>45089</v>
      </c>
      <c r="AX199" s="30" t="s">
        <v>21</v>
      </c>
      <c r="AY199" s="114"/>
      <c r="AZ199" s="114"/>
      <c r="BA199" s="114"/>
      <c r="BB199" s="114"/>
      <c r="BC199" s="30"/>
      <c r="BD199" s="30"/>
      <c r="BE199" s="30" t="s">
        <v>222</v>
      </c>
      <c r="BF199" s="30"/>
      <c r="BG199" s="30"/>
    </row>
    <row r="200" spans="1:59" ht="43.5" hidden="1">
      <c r="A200" s="18" t="s">
        <v>459</v>
      </c>
      <c r="B200" s="18" t="s">
        <v>460</v>
      </c>
      <c r="C200" s="258" t="s">
        <v>218</v>
      </c>
      <c r="D200" s="258" t="s">
        <v>21</v>
      </c>
      <c r="E200" s="258" t="s">
        <v>21</v>
      </c>
      <c r="F200" s="111" t="s">
        <v>857</v>
      </c>
      <c r="G200" s="111" t="s">
        <v>855</v>
      </c>
      <c r="H200" s="112">
        <v>44197</v>
      </c>
      <c r="I200" s="112">
        <v>2958465</v>
      </c>
      <c r="J200" s="203" t="s">
        <v>39</v>
      </c>
      <c r="K200" s="203" t="s">
        <v>135</v>
      </c>
      <c r="L200" s="258" t="s">
        <v>856</v>
      </c>
      <c r="M200" s="258" t="s">
        <v>730</v>
      </c>
      <c r="N200" s="30" t="s">
        <v>21</v>
      </c>
      <c r="O200" s="30" t="s">
        <v>222</v>
      </c>
      <c r="P200" s="30" t="s">
        <v>223</v>
      </c>
      <c r="Q200" s="30" t="s">
        <v>224</v>
      </c>
      <c r="R200" s="30" t="s">
        <v>224</v>
      </c>
      <c r="S200" s="30" t="s">
        <v>224</v>
      </c>
      <c r="T200" s="30" t="s">
        <v>224</v>
      </c>
      <c r="U200" s="30" t="s">
        <v>224</v>
      </c>
      <c r="V200" s="30" t="s">
        <v>224</v>
      </c>
      <c r="W200" s="30" t="s">
        <v>224</v>
      </c>
      <c r="X200" s="30" t="s">
        <v>224</v>
      </c>
      <c r="Y200" s="30" t="s">
        <v>224</v>
      </c>
      <c r="Z200" s="30" t="s">
        <v>224</v>
      </c>
      <c r="AA200" s="30" t="s">
        <v>224</v>
      </c>
      <c r="AB200" s="30" t="s">
        <v>224</v>
      </c>
      <c r="AC200" s="30" t="s">
        <v>224</v>
      </c>
      <c r="AD200" s="30" t="s">
        <v>224</v>
      </c>
      <c r="AE200" s="30" t="s">
        <v>224</v>
      </c>
      <c r="AF200" s="30" t="s">
        <v>224</v>
      </c>
      <c r="AG200" s="30" t="s">
        <v>224</v>
      </c>
      <c r="AH200" s="30" t="s">
        <v>224</v>
      </c>
      <c r="AI200" s="30" t="s">
        <v>224</v>
      </c>
      <c r="AJ200" s="30"/>
      <c r="AK200" s="30" t="s">
        <v>224</v>
      </c>
      <c r="AL200" s="30" t="s">
        <v>224</v>
      </c>
      <c r="AM200" s="30" t="s">
        <v>224</v>
      </c>
      <c r="AN200" s="30" t="s">
        <v>224</v>
      </c>
      <c r="AO200" s="30" t="s">
        <v>224</v>
      </c>
      <c r="AP200" s="30"/>
      <c r="AQ200" s="113"/>
      <c r="AR200" s="113"/>
      <c r="AS200" s="113"/>
      <c r="AT200" s="113"/>
      <c r="AU200" s="30" t="s">
        <v>225</v>
      </c>
      <c r="AV200" s="30" t="s">
        <v>226</v>
      </c>
      <c r="AW200" s="112">
        <v>45089</v>
      </c>
      <c r="AX200" s="30" t="s">
        <v>21</v>
      </c>
      <c r="AY200" s="114"/>
      <c r="AZ200" s="114"/>
      <c r="BA200" s="114"/>
      <c r="BB200" s="114"/>
      <c r="BC200" s="30"/>
      <c r="BD200" s="30"/>
      <c r="BE200" s="30" t="s">
        <v>222</v>
      </c>
      <c r="BF200" s="30"/>
      <c r="BG200" s="30"/>
    </row>
    <row r="201" spans="1:59" ht="43.5" hidden="1">
      <c r="A201" s="18" t="s">
        <v>858</v>
      </c>
      <c r="B201" s="18" t="s">
        <v>460</v>
      </c>
      <c r="C201" s="258" t="s">
        <v>218</v>
      </c>
      <c r="D201" s="258" t="s">
        <v>859</v>
      </c>
      <c r="E201" s="18" t="s">
        <v>21</v>
      </c>
      <c r="F201" s="111" t="s">
        <v>860</v>
      </c>
      <c r="G201" s="111" t="s">
        <v>855</v>
      </c>
      <c r="H201" s="112">
        <v>44197</v>
      </c>
      <c r="I201" s="112">
        <v>2958465</v>
      </c>
      <c r="J201" s="203" t="s">
        <v>39</v>
      </c>
      <c r="K201" s="203" t="s">
        <v>129</v>
      </c>
      <c r="L201" s="258" t="s">
        <v>856</v>
      </c>
      <c r="M201" s="258" t="s">
        <v>861</v>
      </c>
      <c r="N201" s="30" t="s">
        <v>21</v>
      </c>
      <c r="O201" s="30" t="s">
        <v>222</v>
      </c>
      <c r="P201" s="30" t="s">
        <v>223</v>
      </c>
      <c r="Q201" s="30" t="s">
        <v>224</v>
      </c>
      <c r="R201" s="30" t="s">
        <v>224</v>
      </c>
      <c r="S201" s="30" t="s">
        <v>224</v>
      </c>
      <c r="T201" s="30" t="s">
        <v>224</v>
      </c>
      <c r="U201" s="30" t="s">
        <v>224</v>
      </c>
      <c r="V201" s="30" t="s">
        <v>224</v>
      </c>
      <c r="W201" s="30" t="s">
        <v>224</v>
      </c>
      <c r="X201" s="30" t="s">
        <v>224</v>
      </c>
      <c r="Y201" s="30" t="s">
        <v>224</v>
      </c>
      <c r="Z201" s="30" t="s">
        <v>224</v>
      </c>
      <c r="AA201" s="30" t="s">
        <v>224</v>
      </c>
      <c r="AB201" s="30" t="s">
        <v>224</v>
      </c>
      <c r="AC201" s="30" t="s">
        <v>224</v>
      </c>
      <c r="AD201" s="30" t="s">
        <v>224</v>
      </c>
      <c r="AE201" s="30" t="s">
        <v>224</v>
      </c>
      <c r="AF201" s="30" t="s">
        <v>224</v>
      </c>
      <c r="AG201" s="30" t="s">
        <v>224</v>
      </c>
      <c r="AH201" s="30" t="s">
        <v>224</v>
      </c>
      <c r="AI201" s="30" t="s">
        <v>224</v>
      </c>
      <c r="AJ201" s="30"/>
      <c r="AK201" s="30" t="s">
        <v>224</v>
      </c>
      <c r="AL201" s="30" t="s">
        <v>224</v>
      </c>
      <c r="AM201" s="30" t="s">
        <v>224</v>
      </c>
      <c r="AN201" s="30" t="s">
        <v>224</v>
      </c>
      <c r="AO201" s="30" t="s">
        <v>224</v>
      </c>
      <c r="AP201" s="30"/>
      <c r="AQ201" s="113"/>
      <c r="AR201" s="113"/>
      <c r="AS201" s="113"/>
      <c r="AT201" s="113"/>
      <c r="AU201" s="30" t="s">
        <v>225</v>
      </c>
      <c r="AV201" s="30" t="s">
        <v>226</v>
      </c>
      <c r="AW201" s="112">
        <v>45089</v>
      </c>
      <c r="AX201" s="30" t="s">
        <v>21</v>
      </c>
      <c r="AY201" s="121"/>
      <c r="AZ201" s="121"/>
      <c r="BA201" s="121"/>
      <c r="BB201" s="121"/>
      <c r="BC201" s="30"/>
      <c r="BD201" s="30"/>
      <c r="BE201" s="30" t="s">
        <v>222</v>
      </c>
      <c r="BF201" s="30"/>
      <c r="BG201" s="30"/>
    </row>
    <row r="202" spans="1:59" ht="29.1" hidden="1">
      <c r="A202" s="18" t="s">
        <v>862</v>
      </c>
      <c r="B202" s="18" t="s">
        <v>460</v>
      </c>
      <c r="C202" s="258" t="s">
        <v>218</v>
      </c>
      <c r="D202" s="258" t="s">
        <v>859</v>
      </c>
      <c r="E202" s="258" t="s">
        <v>546</v>
      </c>
      <c r="F202" s="111" t="s">
        <v>863</v>
      </c>
      <c r="G202" s="111" t="s">
        <v>855</v>
      </c>
      <c r="H202" s="112">
        <v>44197</v>
      </c>
      <c r="I202" s="112">
        <v>2958465</v>
      </c>
      <c r="J202" s="203" t="s">
        <v>39</v>
      </c>
      <c r="K202" s="203" t="s">
        <v>129</v>
      </c>
      <c r="L202" s="258" t="s">
        <v>856</v>
      </c>
      <c r="M202" s="258" t="s">
        <v>548</v>
      </c>
      <c r="N202" s="30" t="s">
        <v>21</v>
      </c>
      <c r="O202" s="30" t="s">
        <v>222</v>
      </c>
      <c r="P202" s="30" t="s">
        <v>223</v>
      </c>
      <c r="Q202" s="30" t="s">
        <v>224</v>
      </c>
      <c r="R202" s="30" t="s">
        <v>224</v>
      </c>
      <c r="S202" s="30" t="s">
        <v>224</v>
      </c>
      <c r="T202" s="30" t="s">
        <v>224</v>
      </c>
      <c r="U202" s="30" t="s">
        <v>224</v>
      </c>
      <c r="V202" s="30" t="s">
        <v>224</v>
      </c>
      <c r="W202" s="30" t="s">
        <v>224</v>
      </c>
      <c r="X202" s="30" t="s">
        <v>224</v>
      </c>
      <c r="Y202" s="30" t="s">
        <v>224</v>
      </c>
      <c r="Z202" s="30" t="s">
        <v>224</v>
      </c>
      <c r="AA202" s="30" t="s">
        <v>224</v>
      </c>
      <c r="AB202" s="30" t="s">
        <v>224</v>
      </c>
      <c r="AC202" s="30" t="s">
        <v>224</v>
      </c>
      <c r="AD202" s="30" t="s">
        <v>224</v>
      </c>
      <c r="AE202" s="30" t="s">
        <v>224</v>
      </c>
      <c r="AF202" s="30" t="s">
        <v>224</v>
      </c>
      <c r="AG202" s="30" t="s">
        <v>224</v>
      </c>
      <c r="AH202" s="30" t="s">
        <v>224</v>
      </c>
      <c r="AI202" s="30" t="s">
        <v>224</v>
      </c>
      <c r="AJ202" s="30"/>
      <c r="AK202" s="30" t="s">
        <v>224</v>
      </c>
      <c r="AL202" s="30" t="s">
        <v>224</v>
      </c>
      <c r="AM202" s="30" t="s">
        <v>224</v>
      </c>
      <c r="AN202" s="30" t="s">
        <v>224</v>
      </c>
      <c r="AO202" s="30" t="s">
        <v>224</v>
      </c>
      <c r="AP202" s="30"/>
      <c r="AQ202" s="113"/>
      <c r="AR202" s="113"/>
      <c r="AS202" s="113"/>
      <c r="AT202" s="113"/>
      <c r="AU202" s="30" t="s">
        <v>225</v>
      </c>
      <c r="AV202" s="30" t="s">
        <v>226</v>
      </c>
      <c r="AW202" s="112">
        <v>45089</v>
      </c>
      <c r="AX202" s="30" t="s">
        <v>21</v>
      </c>
      <c r="AY202" s="121"/>
      <c r="AZ202" s="121"/>
      <c r="BA202" s="121"/>
      <c r="BB202" s="121"/>
      <c r="BC202" s="30"/>
      <c r="BD202" s="30"/>
      <c r="BE202" s="30" t="s">
        <v>222</v>
      </c>
      <c r="BF202" s="30"/>
      <c r="BG202" s="30"/>
    </row>
    <row r="203" spans="1:59" ht="29.1" hidden="1">
      <c r="A203" s="18" t="s">
        <v>864</v>
      </c>
      <c r="B203" s="18" t="s">
        <v>460</v>
      </c>
      <c r="C203" s="258" t="s">
        <v>218</v>
      </c>
      <c r="D203" s="258" t="s">
        <v>859</v>
      </c>
      <c r="E203" s="258" t="s">
        <v>623</v>
      </c>
      <c r="F203" s="111" t="s">
        <v>865</v>
      </c>
      <c r="G203" s="111" t="s">
        <v>855</v>
      </c>
      <c r="H203" s="112">
        <v>44197</v>
      </c>
      <c r="I203" s="112">
        <v>2958465</v>
      </c>
      <c r="J203" s="203" t="s">
        <v>39</v>
      </c>
      <c r="K203" s="203" t="s">
        <v>129</v>
      </c>
      <c r="L203" s="258" t="s">
        <v>856</v>
      </c>
      <c r="M203" s="258" t="s">
        <v>625</v>
      </c>
      <c r="N203" s="30" t="s">
        <v>21</v>
      </c>
      <c r="O203" s="30" t="s">
        <v>222</v>
      </c>
      <c r="P203" s="30" t="s">
        <v>223</v>
      </c>
      <c r="Q203" s="30" t="s">
        <v>224</v>
      </c>
      <c r="R203" s="30" t="s">
        <v>224</v>
      </c>
      <c r="S203" s="30" t="s">
        <v>224</v>
      </c>
      <c r="T203" s="30" t="s">
        <v>224</v>
      </c>
      <c r="U203" s="30" t="s">
        <v>224</v>
      </c>
      <c r="V203" s="30" t="s">
        <v>224</v>
      </c>
      <c r="W203" s="30" t="s">
        <v>224</v>
      </c>
      <c r="X203" s="30" t="s">
        <v>224</v>
      </c>
      <c r="Y203" s="30" t="s">
        <v>224</v>
      </c>
      <c r="Z203" s="30" t="s">
        <v>224</v>
      </c>
      <c r="AA203" s="30" t="s">
        <v>224</v>
      </c>
      <c r="AB203" s="30" t="s">
        <v>224</v>
      </c>
      <c r="AC203" s="30" t="s">
        <v>224</v>
      </c>
      <c r="AD203" s="30" t="s">
        <v>224</v>
      </c>
      <c r="AE203" s="30" t="s">
        <v>224</v>
      </c>
      <c r="AF203" s="30" t="s">
        <v>224</v>
      </c>
      <c r="AG203" s="30" t="s">
        <v>224</v>
      </c>
      <c r="AH203" s="30" t="s">
        <v>224</v>
      </c>
      <c r="AI203" s="30" t="s">
        <v>224</v>
      </c>
      <c r="AJ203" s="30"/>
      <c r="AK203" s="30" t="s">
        <v>224</v>
      </c>
      <c r="AL203" s="30" t="s">
        <v>224</v>
      </c>
      <c r="AM203" s="30" t="s">
        <v>224</v>
      </c>
      <c r="AN203" s="30" t="s">
        <v>224</v>
      </c>
      <c r="AO203" s="30" t="s">
        <v>224</v>
      </c>
      <c r="AP203" s="30"/>
      <c r="AQ203" s="113"/>
      <c r="AR203" s="113"/>
      <c r="AS203" s="113"/>
      <c r="AT203" s="113"/>
      <c r="AU203" s="30" t="s">
        <v>225</v>
      </c>
      <c r="AV203" s="30" t="s">
        <v>226</v>
      </c>
      <c r="AW203" s="112">
        <v>45089</v>
      </c>
      <c r="AX203" s="30" t="s">
        <v>21</v>
      </c>
      <c r="AY203" s="121"/>
      <c r="AZ203" s="121"/>
      <c r="BA203" s="121"/>
      <c r="BB203" s="121"/>
      <c r="BC203" s="30"/>
      <c r="BD203" s="30"/>
      <c r="BE203" s="30" t="s">
        <v>222</v>
      </c>
      <c r="BF203" s="30"/>
      <c r="BG203" s="30"/>
    </row>
    <row r="204" spans="1:59" ht="43.5" hidden="1">
      <c r="A204" s="18" t="s">
        <v>866</v>
      </c>
      <c r="B204" s="18" t="s">
        <v>460</v>
      </c>
      <c r="C204" s="258" t="s">
        <v>218</v>
      </c>
      <c r="D204" s="258" t="s">
        <v>859</v>
      </c>
      <c r="E204" s="258" t="s">
        <v>867</v>
      </c>
      <c r="F204" s="111" t="s">
        <v>868</v>
      </c>
      <c r="G204" s="111" t="s">
        <v>855</v>
      </c>
      <c r="H204" s="112">
        <v>44197</v>
      </c>
      <c r="I204" s="112">
        <v>2958465</v>
      </c>
      <c r="J204" s="203" t="s">
        <v>39</v>
      </c>
      <c r="K204" s="203" t="s">
        <v>129</v>
      </c>
      <c r="L204" s="258" t="s">
        <v>856</v>
      </c>
      <c r="M204" s="258" t="s">
        <v>869</v>
      </c>
      <c r="N204" s="30" t="s">
        <v>21</v>
      </c>
      <c r="O204" s="30" t="s">
        <v>222</v>
      </c>
      <c r="P204" s="30" t="s">
        <v>223</v>
      </c>
      <c r="Q204" s="30" t="s">
        <v>224</v>
      </c>
      <c r="R204" s="30" t="s">
        <v>224</v>
      </c>
      <c r="S204" s="30" t="s">
        <v>224</v>
      </c>
      <c r="T204" s="30" t="s">
        <v>224</v>
      </c>
      <c r="U204" s="30" t="s">
        <v>224</v>
      </c>
      <c r="V204" s="30" t="s">
        <v>224</v>
      </c>
      <c r="W204" s="30" t="s">
        <v>224</v>
      </c>
      <c r="X204" s="30" t="s">
        <v>224</v>
      </c>
      <c r="Y204" s="30" t="s">
        <v>224</v>
      </c>
      <c r="Z204" s="30" t="s">
        <v>224</v>
      </c>
      <c r="AA204" s="30" t="s">
        <v>224</v>
      </c>
      <c r="AB204" s="30" t="s">
        <v>224</v>
      </c>
      <c r="AC204" s="30" t="s">
        <v>224</v>
      </c>
      <c r="AD204" s="30" t="s">
        <v>224</v>
      </c>
      <c r="AE204" s="30" t="s">
        <v>224</v>
      </c>
      <c r="AF204" s="30" t="s">
        <v>224</v>
      </c>
      <c r="AG204" s="30" t="s">
        <v>224</v>
      </c>
      <c r="AH204" s="30" t="s">
        <v>224</v>
      </c>
      <c r="AI204" s="30" t="s">
        <v>224</v>
      </c>
      <c r="AJ204" s="30"/>
      <c r="AK204" s="30" t="s">
        <v>224</v>
      </c>
      <c r="AL204" s="30" t="s">
        <v>224</v>
      </c>
      <c r="AM204" s="30" t="s">
        <v>224</v>
      </c>
      <c r="AN204" s="30" t="s">
        <v>224</v>
      </c>
      <c r="AO204" s="30" t="s">
        <v>224</v>
      </c>
      <c r="AP204" s="30"/>
      <c r="AQ204" s="113"/>
      <c r="AR204" s="113"/>
      <c r="AS204" s="113"/>
      <c r="AT204" s="113"/>
      <c r="AU204" s="30" t="s">
        <v>225</v>
      </c>
      <c r="AV204" s="30" t="s">
        <v>226</v>
      </c>
      <c r="AW204" s="112">
        <v>45089</v>
      </c>
      <c r="AX204" s="30" t="s">
        <v>21</v>
      </c>
      <c r="AY204" s="121"/>
      <c r="AZ204" s="121"/>
      <c r="BA204" s="121"/>
      <c r="BB204" s="121"/>
      <c r="BC204" s="30"/>
      <c r="BD204" s="30"/>
      <c r="BE204" s="30" t="s">
        <v>222</v>
      </c>
      <c r="BF204" s="30"/>
      <c r="BG204" s="30"/>
    </row>
    <row r="205" spans="1:59" ht="43.5" hidden="1">
      <c r="A205" s="18" t="s">
        <v>870</v>
      </c>
      <c r="B205" s="18" t="s">
        <v>460</v>
      </c>
      <c r="C205" s="258" t="s">
        <v>218</v>
      </c>
      <c r="D205" s="258" t="s">
        <v>859</v>
      </c>
      <c r="E205" s="258" t="s">
        <v>629</v>
      </c>
      <c r="F205" s="111" t="s">
        <v>871</v>
      </c>
      <c r="G205" s="111" t="s">
        <v>855</v>
      </c>
      <c r="H205" s="112">
        <v>44197</v>
      </c>
      <c r="I205" s="112">
        <v>2958465</v>
      </c>
      <c r="J205" s="203" t="s">
        <v>39</v>
      </c>
      <c r="K205" s="203" t="s">
        <v>129</v>
      </c>
      <c r="L205" s="258" t="s">
        <v>856</v>
      </c>
      <c r="M205" s="258" t="s">
        <v>631</v>
      </c>
      <c r="N205" s="30" t="s">
        <v>21</v>
      </c>
      <c r="O205" s="30" t="s">
        <v>222</v>
      </c>
      <c r="P205" s="30" t="s">
        <v>223</v>
      </c>
      <c r="Q205" s="30" t="s">
        <v>224</v>
      </c>
      <c r="R205" s="30" t="s">
        <v>224</v>
      </c>
      <c r="S205" s="30" t="s">
        <v>224</v>
      </c>
      <c r="T205" s="30" t="s">
        <v>224</v>
      </c>
      <c r="U205" s="30" t="s">
        <v>224</v>
      </c>
      <c r="V205" s="30" t="s">
        <v>224</v>
      </c>
      <c r="W205" s="30" t="s">
        <v>224</v>
      </c>
      <c r="X205" s="30" t="s">
        <v>224</v>
      </c>
      <c r="Y205" s="30" t="s">
        <v>224</v>
      </c>
      <c r="Z205" s="30" t="s">
        <v>224</v>
      </c>
      <c r="AA205" s="30" t="s">
        <v>224</v>
      </c>
      <c r="AB205" s="30" t="s">
        <v>224</v>
      </c>
      <c r="AC205" s="30" t="s">
        <v>224</v>
      </c>
      <c r="AD205" s="30" t="s">
        <v>224</v>
      </c>
      <c r="AE205" s="30" t="s">
        <v>224</v>
      </c>
      <c r="AF205" s="30" t="s">
        <v>224</v>
      </c>
      <c r="AG205" s="30" t="s">
        <v>224</v>
      </c>
      <c r="AH205" s="30" t="s">
        <v>224</v>
      </c>
      <c r="AI205" s="30" t="s">
        <v>224</v>
      </c>
      <c r="AJ205" s="30"/>
      <c r="AK205" s="30" t="s">
        <v>224</v>
      </c>
      <c r="AL205" s="30" t="s">
        <v>224</v>
      </c>
      <c r="AM205" s="30" t="s">
        <v>224</v>
      </c>
      <c r="AN205" s="30" t="s">
        <v>224</v>
      </c>
      <c r="AO205" s="30" t="s">
        <v>224</v>
      </c>
      <c r="AP205" s="30"/>
      <c r="AQ205" s="113"/>
      <c r="AR205" s="113"/>
      <c r="AS205" s="113"/>
      <c r="AT205" s="113"/>
      <c r="AU205" s="30" t="s">
        <v>225</v>
      </c>
      <c r="AV205" s="30" t="s">
        <v>226</v>
      </c>
      <c r="AW205" s="112">
        <v>45089</v>
      </c>
      <c r="AX205" s="30" t="s">
        <v>21</v>
      </c>
      <c r="AY205" s="121"/>
      <c r="AZ205" s="121"/>
      <c r="BA205" s="121"/>
      <c r="BB205" s="121"/>
      <c r="BC205" s="30"/>
      <c r="BD205" s="30"/>
      <c r="BE205" s="30" t="s">
        <v>222</v>
      </c>
      <c r="BF205" s="30"/>
      <c r="BG205" s="30"/>
    </row>
    <row r="206" spans="1:59" ht="43.5" hidden="1">
      <c r="A206" s="18" t="s">
        <v>872</v>
      </c>
      <c r="B206" s="18" t="s">
        <v>460</v>
      </c>
      <c r="C206" s="258" t="s">
        <v>218</v>
      </c>
      <c r="D206" s="258" t="s">
        <v>859</v>
      </c>
      <c r="E206" s="258" t="s">
        <v>633</v>
      </c>
      <c r="F206" s="111" t="s">
        <v>873</v>
      </c>
      <c r="G206" s="111" t="s">
        <v>855</v>
      </c>
      <c r="H206" s="112">
        <v>44197</v>
      </c>
      <c r="I206" s="112">
        <v>2958465</v>
      </c>
      <c r="J206" s="203" t="s">
        <v>39</v>
      </c>
      <c r="K206" s="203" t="s">
        <v>129</v>
      </c>
      <c r="L206" s="258" t="s">
        <v>856</v>
      </c>
      <c r="M206" s="258" t="s">
        <v>635</v>
      </c>
      <c r="N206" s="30" t="s">
        <v>21</v>
      </c>
      <c r="O206" s="30" t="s">
        <v>222</v>
      </c>
      <c r="P206" s="30" t="s">
        <v>223</v>
      </c>
      <c r="Q206" s="30" t="s">
        <v>224</v>
      </c>
      <c r="R206" s="30" t="s">
        <v>224</v>
      </c>
      <c r="S206" s="30" t="s">
        <v>224</v>
      </c>
      <c r="T206" s="30" t="s">
        <v>224</v>
      </c>
      <c r="U206" s="30" t="s">
        <v>224</v>
      </c>
      <c r="V206" s="30" t="s">
        <v>224</v>
      </c>
      <c r="W206" s="30" t="s">
        <v>224</v>
      </c>
      <c r="X206" s="30" t="s">
        <v>224</v>
      </c>
      <c r="Y206" s="30" t="s">
        <v>224</v>
      </c>
      <c r="Z206" s="30" t="s">
        <v>224</v>
      </c>
      <c r="AA206" s="30" t="s">
        <v>224</v>
      </c>
      <c r="AB206" s="30" t="s">
        <v>224</v>
      </c>
      <c r="AC206" s="30" t="s">
        <v>224</v>
      </c>
      <c r="AD206" s="30" t="s">
        <v>224</v>
      </c>
      <c r="AE206" s="30" t="s">
        <v>224</v>
      </c>
      <c r="AF206" s="30" t="s">
        <v>224</v>
      </c>
      <c r="AG206" s="30" t="s">
        <v>224</v>
      </c>
      <c r="AH206" s="30" t="s">
        <v>224</v>
      </c>
      <c r="AI206" s="30" t="s">
        <v>224</v>
      </c>
      <c r="AJ206" s="30"/>
      <c r="AK206" s="30" t="s">
        <v>224</v>
      </c>
      <c r="AL206" s="30" t="s">
        <v>224</v>
      </c>
      <c r="AM206" s="30" t="s">
        <v>224</v>
      </c>
      <c r="AN206" s="30" t="s">
        <v>224</v>
      </c>
      <c r="AO206" s="30" t="s">
        <v>224</v>
      </c>
      <c r="AP206" s="30"/>
      <c r="AQ206" s="113"/>
      <c r="AR206" s="113"/>
      <c r="AS206" s="113"/>
      <c r="AT206" s="113"/>
      <c r="AU206" s="30" t="s">
        <v>225</v>
      </c>
      <c r="AV206" s="30" t="s">
        <v>226</v>
      </c>
      <c r="AW206" s="112">
        <v>45089</v>
      </c>
      <c r="AX206" s="30" t="s">
        <v>21</v>
      </c>
      <c r="AY206" s="121"/>
      <c r="AZ206" s="121"/>
      <c r="BA206" s="121"/>
      <c r="BB206" s="121"/>
      <c r="BC206" s="30"/>
      <c r="BD206" s="30"/>
      <c r="BE206" s="30" t="s">
        <v>222</v>
      </c>
      <c r="BF206" s="30"/>
      <c r="BG206" s="30"/>
    </row>
    <row r="207" spans="1:59" ht="29.1" hidden="1">
      <c r="A207" s="18" t="s">
        <v>874</v>
      </c>
      <c r="B207" s="18" t="s">
        <v>460</v>
      </c>
      <c r="C207" s="258" t="s">
        <v>218</v>
      </c>
      <c r="D207" s="258" t="s">
        <v>859</v>
      </c>
      <c r="E207" s="258" t="s">
        <v>693</v>
      </c>
      <c r="F207" s="111" t="s">
        <v>875</v>
      </c>
      <c r="G207" s="111" t="s">
        <v>855</v>
      </c>
      <c r="H207" s="112">
        <v>44197</v>
      </c>
      <c r="I207" s="112">
        <v>2958465</v>
      </c>
      <c r="J207" s="203" t="s">
        <v>39</v>
      </c>
      <c r="K207" s="203" t="s">
        <v>129</v>
      </c>
      <c r="L207" s="258" t="s">
        <v>856</v>
      </c>
      <c r="M207" s="258" t="s">
        <v>695</v>
      </c>
      <c r="N207" s="30" t="s">
        <v>21</v>
      </c>
      <c r="O207" s="30" t="s">
        <v>222</v>
      </c>
      <c r="P207" s="30" t="s">
        <v>223</v>
      </c>
      <c r="Q207" s="30" t="s">
        <v>224</v>
      </c>
      <c r="R207" s="30" t="s">
        <v>224</v>
      </c>
      <c r="S207" s="30" t="s">
        <v>224</v>
      </c>
      <c r="T207" s="30" t="s">
        <v>224</v>
      </c>
      <c r="U207" s="30" t="s">
        <v>224</v>
      </c>
      <c r="V207" s="30" t="s">
        <v>224</v>
      </c>
      <c r="W207" s="30" t="s">
        <v>224</v>
      </c>
      <c r="X207" s="30" t="s">
        <v>224</v>
      </c>
      <c r="Y207" s="30" t="s">
        <v>224</v>
      </c>
      <c r="Z207" s="30" t="s">
        <v>224</v>
      </c>
      <c r="AA207" s="30" t="s">
        <v>224</v>
      </c>
      <c r="AB207" s="30" t="s">
        <v>224</v>
      </c>
      <c r="AC207" s="30" t="s">
        <v>224</v>
      </c>
      <c r="AD207" s="30" t="s">
        <v>224</v>
      </c>
      <c r="AE207" s="30" t="s">
        <v>224</v>
      </c>
      <c r="AF207" s="30" t="s">
        <v>224</v>
      </c>
      <c r="AG207" s="30" t="s">
        <v>224</v>
      </c>
      <c r="AH207" s="30" t="s">
        <v>224</v>
      </c>
      <c r="AI207" s="30" t="s">
        <v>224</v>
      </c>
      <c r="AJ207" s="30"/>
      <c r="AK207" s="30" t="s">
        <v>224</v>
      </c>
      <c r="AL207" s="30" t="s">
        <v>224</v>
      </c>
      <c r="AM207" s="30" t="s">
        <v>224</v>
      </c>
      <c r="AN207" s="30" t="s">
        <v>224</v>
      </c>
      <c r="AO207" s="30" t="s">
        <v>224</v>
      </c>
      <c r="AP207" s="30"/>
      <c r="AQ207" s="113"/>
      <c r="AR207" s="113"/>
      <c r="AS207" s="113"/>
      <c r="AT207" s="113"/>
      <c r="AU207" s="30" t="s">
        <v>225</v>
      </c>
      <c r="AV207" s="30" t="s">
        <v>226</v>
      </c>
      <c r="AW207" s="112">
        <v>45089</v>
      </c>
      <c r="AX207" s="30" t="s">
        <v>21</v>
      </c>
      <c r="AY207" s="121"/>
      <c r="AZ207" s="121"/>
      <c r="BA207" s="121"/>
      <c r="BB207" s="121"/>
      <c r="BC207" s="30"/>
      <c r="BD207" s="30"/>
      <c r="BE207" s="30" t="s">
        <v>222</v>
      </c>
      <c r="BF207" s="30"/>
      <c r="BG207" s="30"/>
    </row>
    <row r="208" spans="1:59" ht="29.1" hidden="1">
      <c r="A208" s="18" t="s">
        <v>876</v>
      </c>
      <c r="B208" s="18" t="s">
        <v>460</v>
      </c>
      <c r="C208" s="258" t="s">
        <v>218</v>
      </c>
      <c r="D208" s="258" t="s">
        <v>859</v>
      </c>
      <c r="E208" s="258" t="s">
        <v>877</v>
      </c>
      <c r="F208" s="111" t="s">
        <v>878</v>
      </c>
      <c r="G208" s="111" t="s">
        <v>855</v>
      </c>
      <c r="H208" s="112">
        <v>44197</v>
      </c>
      <c r="I208" s="112">
        <v>2958465</v>
      </c>
      <c r="J208" s="203" t="s">
        <v>39</v>
      </c>
      <c r="K208" s="203" t="s">
        <v>129</v>
      </c>
      <c r="L208" s="258" t="s">
        <v>856</v>
      </c>
      <c r="M208" s="258" t="s">
        <v>879</v>
      </c>
      <c r="N208" s="30" t="s">
        <v>21</v>
      </c>
      <c r="O208" s="30" t="s">
        <v>222</v>
      </c>
      <c r="P208" s="30" t="s">
        <v>223</v>
      </c>
      <c r="Q208" s="30" t="s">
        <v>224</v>
      </c>
      <c r="R208" s="30" t="s">
        <v>224</v>
      </c>
      <c r="S208" s="30" t="s">
        <v>224</v>
      </c>
      <c r="T208" s="30" t="s">
        <v>224</v>
      </c>
      <c r="U208" s="30" t="s">
        <v>224</v>
      </c>
      <c r="V208" s="30" t="s">
        <v>224</v>
      </c>
      <c r="W208" s="30" t="s">
        <v>224</v>
      </c>
      <c r="X208" s="30" t="s">
        <v>224</v>
      </c>
      <c r="Y208" s="30" t="s">
        <v>224</v>
      </c>
      <c r="Z208" s="30" t="s">
        <v>224</v>
      </c>
      <c r="AA208" s="30" t="s">
        <v>224</v>
      </c>
      <c r="AB208" s="30" t="s">
        <v>224</v>
      </c>
      <c r="AC208" s="30" t="s">
        <v>224</v>
      </c>
      <c r="AD208" s="30" t="s">
        <v>224</v>
      </c>
      <c r="AE208" s="30" t="s">
        <v>224</v>
      </c>
      <c r="AF208" s="30" t="s">
        <v>224</v>
      </c>
      <c r="AG208" s="30" t="s">
        <v>224</v>
      </c>
      <c r="AH208" s="30" t="s">
        <v>224</v>
      </c>
      <c r="AI208" s="30" t="s">
        <v>224</v>
      </c>
      <c r="AJ208" s="30"/>
      <c r="AK208" s="30" t="s">
        <v>224</v>
      </c>
      <c r="AL208" s="30" t="s">
        <v>224</v>
      </c>
      <c r="AM208" s="30" t="s">
        <v>224</v>
      </c>
      <c r="AN208" s="30" t="s">
        <v>224</v>
      </c>
      <c r="AO208" s="30" t="s">
        <v>224</v>
      </c>
      <c r="AP208" s="30"/>
      <c r="AQ208" s="113"/>
      <c r="AR208" s="113"/>
      <c r="AS208" s="113"/>
      <c r="AT208" s="113"/>
      <c r="AU208" s="30" t="s">
        <v>225</v>
      </c>
      <c r="AV208" s="30" t="s">
        <v>226</v>
      </c>
      <c r="AW208" s="112">
        <v>45089</v>
      </c>
      <c r="AX208" s="30" t="s">
        <v>21</v>
      </c>
      <c r="AY208" s="121"/>
      <c r="AZ208" s="121"/>
      <c r="BA208" s="121"/>
      <c r="BB208" s="121"/>
      <c r="BC208" s="30"/>
      <c r="BD208" s="30"/>
      <c r="BE208" s="30" t="s">
        <v>222</v>
      </c>
      <c r="BF208" s="30"/>
      <c r="BG208" s="30"/>
    </row>
    <row r="209" spans="1:59" ht="43.5" hidden="1">
      <c r="A209" s="18" t="s">
        <v>880</v>
      </c>
      <c r="B209" s="18" t="s">
        <v>460</v>
      </c>
      <c r="C209" s="258" t="s">
        <v>218</v>
      </c>
      <c r="D209" s="258" t="s">
        <v>859</v>
      </c>
      <c r="E209" s="258" t="s">
        <v>592</v>
      </c>
      <c r="F209" s="111" t="s">
        <v>881</v>
      </c>
      <c r="G209" s="111" t="s">
        <v>855</v>
      </c>
      <c r="H209" s="112">
        <v>44197</v>
      </c>
      <c r="I209" s="112">
        <v>2958465</v>
      </c>
      <c r="J209" s="203" t="s">
        <v>39</v>
      </c>
      <c r="K209" s="203" t="s">
        <v>129</v>
      </c>
      <c r="L209" s="258" t="s">
        <v>856</v>
      </c>
      <c r="M209" s="258" t="s">
        <v>594</v>
      </c>
      <c r="N209" s="30" t="s">
        <v>21</v>
      </c>
      <c r="O209" s="30" t="s">
        <v>222</v>
      </c>
      <c r="P209" s="30" t="s">
        <v>223</v>
      </c>
      <c r="Q209" s="30" t="s">
        <v>224</v>
      </c>
      <c r="R209" s="30" t="s">
        <v>224</v>
      </c>
      <c r="S209" s="30" t="s">
        <v>224</v>
      </c>
      <c r="T209" s="30" t="s">
        <v>224</v>
      </c>
      <c r="U209" s="30" t="s">
        <v>224</v>
      </c>
      <c r="V209" s="30" t="s">
        <v>224</v>
      </c>
      <c r="W209" s="30" t="s">
        <v>224</v>
      </c>
      <c r="X209" s="30" t="s">
        <v>224</v>
      </c>
      <c r="Y209" s="30" t="s">
        <v>224</v>
      </c>
      <c r="Z209" s="30" t="s">
        <v>224</v>
      </c>
      <c r="AA209" s="30" t="s">
        <v>224</v>
      </c>
      <c r="AB209" s="30" t="s">
        <v>224</v>
      </c>
      <c r="AC209" s="30" t="s">
        <v>224</v>
      </c>
      <c r="AD209" s="30" t="s">
        <v>224</v>
      </c>
      <c r="AE209" s="30" t="s">
        <v>224</v>
      </c>
      <c r="AF209" s="30" t="s">
        <v>224</v>
      </c>
      <c r="AG209" s="30" t="s">
        <v>224</v>
      </c>
      <c r="AH209" s="30" t="s">
        <v>224</v>
      </c>
      <c r="AI209" s="30" t="s">
        <v>224</v>
      </c>
      <c r="AJ209" s="30"/>
      <c r="AK209" s="30" t="s">
        <v>224</v>
      </c>
      <c r="AL209" s="30" t="s">
        <v>224</v>
      </c>
      <c r="AM209" s="30" t="s">
        <v>224</v>
      </c>
      <c r="AN209" s="30" t="s">
        <v>224</v>
      </c>
      <c r="AO209" s="30" t="s">
        <v>224</v>
      </c>
      <c r="AP209" s="30"/>
      <c r="AQ209" s="113"/>
      <c r="AR209" s="113"/>
      <c r="AS209" s="113"/>
      <c r="AT209" s="113"/>
      <c r="AU209" s="30" t="s">
        <v>225</v>
      </c>
      <c r="AV209" s="30" t="s">
        <v>226</v>
      </c>
      <c r="AW209" s="112">
        <v>45089</v>
      </c>
      <c r="AX209" s="30" t="s">
        <v>21</v>
      </c>
      <c r="AY209" s="121"/>
      <c r="AZ209" s="121"/>
      <c r="BA209" s="121"/>
      <c r="BB209" s="121"/>
      <c r="BC209" s="30"/>
      <c r="BD209" s="30"/>
      <c r="BE209" s="30" t="s">
        <v>222</v>
      </c>
      <c r="BF209" s="30"/>
      <c r="BG209" s="30"/>
    </row>
    <row r="210" spans="1:59" ht="43.5" hidden="1">
      <c r="A210" s="18" t="s">
        <v>882</v>
      </c>
      <c r="B210" s="18" t="s">
        <v>460</v>
      </c>
      <c r="C210" s="258" t="s">
        <v>218</v>
      </c>
      <c r="D210" s="258" t="s">
        <v>859</v>
      </c>
      <c r="E210" s="258" t="s">
        <v>703</v>
      </c>
      <c r="F210" s="111" t="s">
        <v>883</v>
      </c>
      <c r="G210" s="111" t="s">
        <v>855</v>
      </c>
      <c r="H210" s="112">
        <v>44197</v>
      </c>
      <c r="I210" s="112">
        <v>2958465</v>
      </c>
      <c r="J210" s="203" t="s">
        <v>39</v>
      </c>
      <c r="K210" s="203" t="s">
        <v>129</v>
      </c>
      <c r="L210" s="258" t="s">
        <v>856</v>
      </c>
      <c r="M210" s="258" t="s">
        <v>705</v>
      </c>
      <c r="N210" s="30" t="s">
        <v>21</v>
      </c>
      <c r="O210" s="30" t="s">
        <v>222</v>
      </c>
      <c r="P210" s="30" t="s">
        <v>223</v>
      </c>
      <c r="Q210" s="30" t="s">
        <v>224</v>
      </c>
      <c r="R210" s="30" t="s">
        <v>224</v>
      </c>
      <c r="S210" s="30" t="s">
        <v>224</v>
      </c>
      <c r="T210" s="30" t="s">
        <v>224</v>
      </c>
      <c r="U210" s="30" t="s">
        <v>224</v>
      </c>
      <c r="V210" s="30" t="s">
        <v>224</v>
      </c>
      <c r="W210" s="30" t="s">
        <v>224</v>
      </c>
      <c r="X210" s="30" t="s">
        <v>224</v>
      </c>
      <c r="Y210" s="30" t="s">
        <v>224</v>
      </c>
      <c r="Z210" s="30" t="s">
        <v>224</v>
      </c>
      <c r="AA210" s="30" t="s">
        <v>224</v>
      </c>
      <c r="AB210" s="30" t="s">
        <v>224</v>
      </c>
      <c r="AC210" s="30" t="s">
        <v>224</v>
      </c>
      <c r="AD210" s="30" t="s">
        <v>224</v>
      </c>
      <c r="AE210" s="30" t="s">
        <v>224</v>
      </c>
      <c r="AF210" s="30" t="s">
        <v>224</v>
      </c>
      <c r="AG210" s="30" t="s">
        <v>224</v>
      </c>
      <c r="AH210" s="30" t="s">
        <v>224</v>
      </c>
      <c r="AI210" s="30" t="s">
        <v>224</v>
      </c>
      <c r="AJ210" s="30"/>
      <c r="AK210" s="30" t="s">
        <v>224</v>
      </c>
      <c r="AL210" s="30" t="s">
        <v>224</v>
      </c>
      <c r="AM210" s="30" t="s">
        <v>224</v>
      </c>
      <c r="AN210" s="30" t="s">
        <v>224</v>
      </c>
      <c r="AO210" s="30" t="s">
        <v>224</v>
      </c>
      <c r="AP210" s="30"/>
      <c r="AQ210" s="113"/>
      <c r="AR210" s="113"/>
      <c r="AS210" s="113"/>
      <c r="AT210" s="113"/>
      <c r="AU210" s="30" t="s">
        <v>225</v>
      </c>
      <c r="AV210" s="30" t="s">
        <v>226</v>
      </c>
      <c r="AW210" s="112">
        <v>45089</v>
      </c>
      <c r="AX210" s="30" t="s">
        <v>21</v>
      </c>
      <c r="AY210" s="121"/>
      <c r="AZ210" s="121"/>
      <c r="BA210" s="121"/>
      <c r="BB210" s="121"/>
      <c r="BC210" s="30"/>
      <c r="BD210" s="30"/>
      <c r="BE210" s="30" t="s">
        <v>222</v>
      </c>
      <c r="BF210" s="30"/>
      <c r="BG210" s="30"/>
    </row>
    <row r="211" spans="1:59" ht="43.5" hidden="1">
      <c r="A211" s="18" t="s">
        <v>884</v>
      </c>
      <c r="B211" s="18" t="s">
        <v>460</v>
      </c>
      <c r="C211" s="258" t="s">
        <v>218</v>
      </c>
      <c r="D211" s="258" t="s">
        <v>859</v>
      </c>
      <c r="E211" s="258" t="s">
        <v>778</v>
      </c>
      <c r="F211" s="111" t="s">
        <v>885</v>
      </c>
      <c r="G211" s="111" t="s">
        <v>855</v>
      </c>
      <c r="H211" s="112">
        <v>44197</v>
      </c>
      <c r="I211" s="112">
        <v>2958465</v>
      </c>
      <c r="J211" s="203" t="s">
        <v>39</v>
      </c>
      <c r="K211" s="203" t="s">
        <v>129</v>
      </c>
      <c r="L211" s="258" t="s">
        <v>856</v>
      </c>
      <c r="M211" s="258" t="s">
        <v>780</v>
      </c>
      <c r="N211" s="30" t="s">
        <v>21</v>
      </c>
      <c r="O211" s="30" t="s">
        <v>222</v>
      </c>
      <c r="P211" s="30" t="s">
        <v>223</v>
      </c>
      <c r="Q211" s="30" t="s">
        <v>224</v>
      </c>
      <c r="R211" s="30" t="s">
        <v>224</v>
      </c>
      <c r="S211" s="30" t="s">
        <v>224</v>
      </c>
      <c r="T211" s="30" t="s">
        <v>224</v>
      </c>
      <c r="U211" s="30" t="s">
        <v>224</v>
      </c>
      <c r="V211" s="30" t="s">
        <v>224</v>
      </c>
      <c r="W211" s="30" t="s">
        <v>224</v>
      </c>
      <c r="X211" s="30" t="s">
        <v>224</v>
      </c>
      <c r="Y211" s="30" t="s">
        <v>224</v>
      </c>
      <c r="Z211" s="30" t="s">
        <v>224</v>
      </c>
      <c r="AA211" s="30" t="s">
        <v>224</v>
      </c>
      <c r="AB211" s="30" t="s">
        <v>224</v>
      </c>
      <c r="AC211" s="30" t="s">
        <v>224</v>
      </c>
      <c r="AD211" s="30" t="s">
        <v>224</v>
      </c>
      <c r="AE211" s="30" t="s">
        <v>224</v>
      </c>
      <c r="AF211" s="30" t="s">
        <v>224</v>
      </c>
      <c r="AG211" s="30" t="s">
        <v>224</v>
      </c>
      <c r="AH211" s="30" t="s">
        <v>224</v>
      </c>
      <c r="AI211" s="30" t="s">
        <v>224</v>
      </c>
      <c r="AJ211" s="30"/>
      <c r="AK211" s="30" t="s">
        <v>224</v>
      </c>
      <c r="AL211" s="30" t="s">
        <v>224</v>
      </c>
      <c r="AM211" s="30" t="s">
        <v>224</v>
      </c>
      <c r="AN211" s="30" t="s">
        <v>224</v>
      </c>
      <c r="AO211" s="30" t="s">
        <v>224</v>
      </c>
      <c r="AP211" s="30"/>
      <c r="AQ211" s="113"/>
      <c r="AR211" s="113"/>
      <c r="AS211" s="113"/>
      <c r="AT211" s="113"/>
      <c r="AU211" s="30" t="s">
        <v>225</v>
      </c>
      <c r="AV211" s="30" t="s">
        <v>226</v>
      </c>
      <c r="AW211" s="112">
        <v>45089</v>
      </c>
      <c r="AX211" s="30" t="s">
        <v>21</v>
      </c>
      <c r="AY211" s="121"/>
      <c r="AZ211" s="121"/>
      <c r="BA211" s="121"/>
      <c r="BB211" s="121"/>
      <c r="BC211" s="30"/>
      <c r="BD211" s="30"/>
      <c r="BE211" s="30" t="s">
        <v>222</v>
      </c>
      <c r="BF211" s="30"/>
      <c r="BG211" s="30"/>
    </row>
    <row r="212" spans="1:59" ht="43.5" hidden="1">
      <c r="A212" s="18" t="s">
        <v>886</v>
      </c>
      <c r="B212" s="18" t="s">
        <v>460</v>
      </c>
      <c r="C212" s="258" t="s">
        <v>218</v>
      </c>
      <c r="D212" s="258" t="s">
        <v>859</v>
      </c>
      <c r="E212" s="258" t="s">
        <v>768</v>
      </c>
      <c r="F212" s="111" t="s">
        <v>887</v>
      </c>
      <c r="G212" s="111" t="s">
        <v>855</v>
      </c>
      <c r="H212" s="112">
        <v>44197</v>
      </c>
      <c r="I212" s="112">
        <v>2958465</v>
      </c>
      <c r="J212" s="203" t="s">
        <v>39</v>
      </c>
      <c r="K212" s="203" t="s">
        <v>129</v>
      </c>
      <c r="L212" s="258" t="s">
        <v>856</v>
      </c>
      <c r="M212" s="258" t="s">
        <v>770</v>
      </c>
      <c r="N212" s="30" t="s">
        <v>21</v>
      </c>
      <c r="O212" s="30" t="s">
        <v>222</v>
      </c>
      <c r="P212" s="30" t="s">
        <v>223</v>
      </c>
      <c r="Q212" s="30" t="s">
        <v>224</v>
      </c>
      <c r="R212" s="30" t="s">
        <v>224</v>
      </c>
      <c r="S212" s="30" t="s">
        <v>224</v>
      </c>
      <c r="T212" s="30" t="s">
        <v>224</v>
      </c>
      <c r="U212" s="30" t="s">
        <v>224</v>
      </c>
      <c r="V212" s="30" t="s">
        <v>224</v>
      </c>
      <c r="W212" s="30" t="s">
        <v>224</v>
      </c>
      <c r="X212" s="30" t="s">
        <v>224</v>
      </c>
      <c r="Y212" s="30" t="s">
        <v>224</v>
      </c>
      <c r="Z212" s="30" t="s">
        <v>224</v>
      </c>
      <c r="AA212" s="30" t="s">
        <v>224</v>
      </c>
      <c r="AB212" s="30" t="s">
        <v>224</v>
      </c>
      <c r="AC212" s="30" t="s">
        <v>224</v>
      </c>
      <c r="AD212" s="30" t="s">
        <v>224</v>
      </c>
      <c r="AE212" s="30" t="s">
        <v>224</v>
      </c>
      <c r="AF212" s="30" t="s">
        <v>224</v>
      </c>
      <c r="AG212" s="30" t="s">
        <v>224</v>
      </c>
      <c r="AH212" s="30" t="s">
        <v>224</v>
      </c>
      <c r="AI212" s="30" t="s">
        <v>224</v>
      </c>
      <c r="AJ212" s="30"/>
      <c r="AK212" s="30" t="s">
        <v>224</v>
      </c>
      <c r="AL212" s="30" t="s">
        <v>224</v>
      </c>
      <c r="AM212" s="30" t="s">
        <v>224</v>
      </c>
      <c r="AN212" s="30" t="s">
        <v>224</v>
      </c>
      <c r="AO212" s="30" t="s">
        <v>224</v>
      </c>
      <c r="AP212" s="30"/>
      <c r="AQ212" s="113"/>
      <c r="AR212" s="113"/>
      <c r="AS212" s="113"/>
      <c r="AT212" s="113"/>
      <c r="AU212" s="30" t="s">
        <v>225</v>
      </c>
      <c r="AV212" s="30" t="s">
        <v>226</v>
      </c>
      <c r="AW212" s="112">
        <v>45089</v>
      </c>
      <c r="AX212" s="30" t="s">
        <v>21</v>
      </c>
      <c r="AY212" s="121"/>
      <c r="AZ212" s="121"/>
      <c r="BA212" s="121"/>
      <c r="BB212" s="121"/>
      <c r="BC212" s="30"/>
      <c r="BD212" s="30"/>
      <c r="BE212" s="30" t="s">
        <v>222</v>
      </c>
      <c r="BF212" s="30"/>
      <c r="BG212" s="30"/>
    </row>
    <row r="213" spans="1:59" ht="43.5" hidden="1">
      <c r="A213" s="18" t="s">
        <v>888</v>
      </c>
      <c r="B213" s="18" t="s">
        <v>460</v>
      </c>
      <c r="C213" s="258" t="s">
        <v>218</v>
      </c>
      <c r="D213" s="258" t="s">
        <v>859</v>
      </c>
      <c r="E213" s="258" t="s">
        <v>570</v>
      </c>
      <c r="F213" s="111" t="s">
        <v>889</v>
      </c>
      <c r="G213" s="111" t="s">
        <v>855</v>
      </c>
      <c r="H213" s="112">
        <v>44197</v>
      </c>
      <c r="I213" s="112">
        <v>2958465</v>
      </c>
      <c r="J213" s="203" t="s">
        <v>39</v>
      </c>
      <c r="K213" s="203" t="s">
        <v>129</v>
      </c>
      <c r="L213" s="258" t="s">
        <v>856</v>
      </c>
      <c r="M213" s="258" t="s">
        <v>572</v>
      </c>
      <c r="N213" s="30" t="s">
        <v>21</v>
      </c>
      <c r="O213" s="30" t="s">
        <v>222</v>
      </c>
      <c r="P213" s="30" t="s">
        <v>223</v>
      </c>
      <c r="Q213" s="30" t="s">
        <v>224</v>
      </c>
      <c r="R213" s="30" t="s">
        <v>224</v>
      </c>
      <c r="S213" s="30" t="s">
        <v>224</v>
      </c>
      <c r="T213" s="30" t="s">
        <v>224</v>
      </c>
      <c r="U213" s="30" t="s">
        <v>224</v>
      </c>
      <c r="V213" s="30" t="s">
        <v>224</v>
      </c>
      <c r="W213" s="30" t="s">
        <v>224</v>
      </c>
      <c r="X213" s="30" t="s">
        <v>224</v>
      </c>
      <c r="Y213" s="30" t="s">
        <v>224</v>
      </c>
      <c r="Z213" s="30" t="s">
        <v>224</v>
      </c>
      <c r="AA213" s="30" t="s">
        <v>224</v>
      </c>
      <c r="AB213" s="30" t="s">
        <v>224</v>
      </c>
      <c r="AC213" s="30" t="s">
        <v>224</v>
      </c>
      <c r="AD213" s="30" t="s">
        <v>224</v>
      </c>
      <c r="AE213" s="30" t="s">
        <v>224</v>
      </c>
      <c r="AF213" s="30" t="s">
        <v>224</v>
      </c>
      <c r="AG213" s="30" t="s">
        <v>224</v>
      </c>
      <c r="AH213" s="30" t="s">
        <v>224</v>
      </c>
      <c r="AI213" s="30" t="s">
        <v>224</v>
      </c>
      <c r="AJ213" s="30"/>
      <c r="AK213" s="30" t="s">
        <v>224</v>
      </c>
      <c r="AL213" s="30" t="s">
        <v>224</v>
      </c>
      <c r="AM213" s="30" t="s">
        <v>224</v>
      </c>
      <c r="AN213" s="30" t="s">
        <v>224</v>
      </c>
      <c r="AO213" s="30" t="s">
        <v>224</v>
      </c>
      <c r="AP213" s="30"/>
      <c r="AQ213" s="113"/>
      <c r="AR213" s="113"/>
      <c r="AS213" s="113"/>
      <c r="AT213" s="113"/>
      <c r="AU213" s="30" t="s">
        <v>225</v>
      </c>
      <c r="AV213" s="30" t="s">
        <v>226</v>
      </c>
      <c r="AW213" s="112">
        <v>45089</v>
      </c>
      <c r="AX213" s="30" t="s">
        <v>21</v>
      </c>
      <c r="AY213" s="121"/>
      <c r="AZ213" s="121"/>
      <c r="BA213" s="121"/>
      <c r="BB213" s="121"/>
      <c r="BC213" s="30"/>
      <c r="BD213" s="30"/>
      <c r="BE213" s="30" t="s">
        <v>222</v>
      </c>
      <c r="BF213" s="30"/>
      <c r="BG213" s="30"/>
    </row>
    <row r="214" spans="1:59" ht="43.5" hidden="1">
      <c r="A214" s="18" t="s">
        <v>890</v>
      </c>
      <c r="B214" s="18" t="s">
        <v>460</v>
      </c>
      <c r="C214" s="258" t="s">
        <v>218</v>
      </c>
      <c r="D214" s="258" t="s">
        <v>859</v>
      </c>
      <c r="E214" s="258" t="s">
        <v>676</v>
      </c>
      <c r="F214" s="111" t="s">
        <v>891</v>
      </c>
      <c r="G214" s="111" t="s">
        <v>855</v>
      </c>
      <c r="H214" s="112">
        <v>44197</v>
      </c>
      <c r="I214" s="112">
        <v>2958465</v>
      </c>
      <c r="J214" s="203" t="s">
        <v>39</v>
      </c>
      <c r="K214" s="203" t="s">
        <v>129</v>
      </c>
      <c r="L214" s="258" t="s">
        <v>856</v>
      </c>
      <c r="M214" s="258" t="s">
        <v>678</v>
      </c>
      <c r="N214" s="30" t="s">
        <v>21</v>
      </c>
      <c r="O214" s="30" t="s">
        <v>222</v>
      </c>
      <c r="P214" s="30" t="s">
        <v>223</v>
      </c>
      <c r="Q214" s="30" t="s">
        <v>224</v>
      </c>
      <c r="R214" s="30" t="s">
        <v>224</v>
      </c>
      <c r="S214" s="30" t="s">
        <v>224</v>
      </c>
      <c r="T214" s="30" t="s">
        <v>224</v>
      </c>
      <c r="U214" s="30" t="s">
        <v>224</v>
      </c>
      <c r="V214" s="30" t="s">
        <v>224</v>
      </c>
      <c r="W214" s="30" t="s">
        <v>224</v>
      </c>
      <c r="X214" s="30" t="s">
        <v>224</v>
      </c>
      <c r="Y214" s="30" t="s">
        <v>224</v>
      </c>
      <c r="Z214" s="30" t="s">
        <v>224</v>
      </c>
      <c r="AA214" s="30" t="s">
        <v>224</v>
      </c>
      <c r="AB214" s="30" t="s">
        <v>224</v>
      </c>
      <c r="AC214" s="30" t="s">
        <v>224</v>
      </c>
      <c r="AD214" s="30" t="s">
        <v>224</v>
      </c>
      <c r="AE214" s="30" t="s">
        <v>224</v>
      </c>
      <c r="AF214" s="30" t="s">
        <v>224</v>
      </c>
      <c r="AG214" s="30" t="s">
        <v>224</v>
      </c>
      <c r="AH214" s="30" t="s">
        <v>224</v>
      </c>
      <c r="AI214" s="30" t="s">
        <v>224</v>
      </c>
      <c r="AJ214" s="30"/>
      <c r="AK214" s="30" t="s">
        <v>224</v>
      </c>
      <c r="AL214" s="30" t="s">
        <v>224</v>
      </c>
      <c r="AM214" s="30" t="s">
        <v>224</v>
      </c>
      <c r="AN214" s="30" t="s">
        <v>224</v>
      </c>
      <c r="AO214" s="30" t="s">
        <v>224</v>
      </c>
      <c r="AP214" s="30"/>
      <c r="AQ214" s="113"/>
      <c r="AR214" s="113"/>
      <c r="AS214" s="113"/>
      <c r="AT214" s="113"/>
      <c r="AU214" s="30" t="s">
        <v>225</v>
      </c>
      <c r="AV214" s="30" t="s">
        <v>226</v>
      </c>
      <c r="AW214" s="112">
        <v>45089</v>
      </c>
      <c r="AX214" s="30" t="s">
        <v>21</v>
      </c>
      <c r="AY214" s="121"/>
      <c r="AZ214" s="121"/>
      <c r="BA214" s="121"/>
      <c r="BB214" s="121"/>
      <c r="BC214" s="30"/>
      <c r="BD214" s="30"/>
      <c r="BE214" s="30" t="s">
        <v>222</v>
      </c>
      <c r="BF214" s="30"/>
      <c r="BG214" s="30"/>
    </row>
    <row r="215" spans="1:59" ht="29.1" hidden="1">
      <c r="A215" s="18" t="s">
        <v>463</v>
      </c>
      <c r="B215" s="18" t="s">
        <v>460</v>
      </c>
      <c r="C215" s="258" t="s">
        <v>218</v>
      </c>
      <c r="D215" s="258" t="s">
        <v>21</v>
      </c>
      <c r="E215" s="258" t="s">
        <v>21</v>
      </c>
      <c r="F215" s="111" t="s">
        <v>892</v>
      </c>
      <c r="G215" s="111" t="s">
        <v>855</v>
      </c>
      <c r="H215" s="112">
        <v>44197</v>
      </c>
      <c r="I215" s="112">
        <v>2958465</v>
      </c>
      <c r="J215" s="203" t="s">
        <v>39</v>
      </c>
      <c r="K215" s="203" t="s">
        <v>135</v>
      </c>
      <c r="L215" s="258" t="s">
        <v>856</v>
      </c>
      <c r="M215" s="258" t="s">
        <v>893</v>
      </c>
      <c r="N215" s="30" t="s">
        <v>21</v>
      </c>
      <c r="O215" s="30" t="s">
        <v>222</v>
      </c>
      <c r="P215" s="30" t="s">
        <v>223</v>
      </c>
      <c r="Q215" s="30" t="s">
        <v>224</v>
      </c>
      <c r="R215" s="30" t="s">
        <v>224</v>
      </c>
      <c r="S215" s="30" t="s">
        <v>224</v>
      </c>
      <c r="T215" s="30" t="s">
        <v>224</v>
      </c>
      <c r="U215" s="30" t="s">
        <v>224</v>
      </c>
      <c r="V215" s="30" t="s">
        <v>224</v>
      </c>
      <c r="W215" s="30" t="s">
        <v>224</v>
      </c>
      <c r="X215" s="30" t="s">
        <v>224</v>
      </c>
      <c r="Y215" s="30" t="s">
        <v>224</v>
      </c>
      <c r="Z215" s="30" t="s">
        <v>224</v>
      </c>
      <c r="AA215" s="30" t="s">
        <v>224</v>
      </c>
      <c r="AB215" s="30" t="s">
        <v>224</v>
      </c>
      <c r="AC215" s="30" t="s">
        <v>224</v>
      </c>
      <c r="AD215" s="30" t="s">
        <v>224</v>
      </c>
      <c r="AE215" s="30" t="s">
        <v>224</v>
      </c>
      <c r="AF215" s="30" t="s">
        <v>224</v>
      </c>
      <c r="AG215" s="30" t="s">
        <v>224</v>
      </c>
      <c r="AH215" s="30" t="s">
        <v>224</v>
      </c>
      <c r="AI215" s="30" t="s">
        <v>224</v>
      </c>
      <c r="AJ215" s="30"/>
      <c r="AK215" s="30" t="s">
        <v>224</v>
      </c>
      <c r="AL215" s="30" t="s">
        <v>224</v>
      </c>
      <c r="AM215" s="30" t="s">
        <v>224</v>
      </c>
      <c r="AN215" s="30" t="s">
        <v>224</v>
      </c>
      <c r="AO215" s="30" t="s">
        <v>224</v>
      </c>
      <c r="AP215" s="30"/>
      <c r="AQ215" s="113"/>
      <c r="AR215" s="113"/>
      <c r="AS215" s="113"/>
      <c r="AT215" s="113"/>
      <c r="AU215" s="30" t="s">
        <v>225</v>
      </c>
      <c r="AV215" s="30" t="s">
        <v>226</v>
      </c>
      <c r="AW215" s="112">
        <v>45089</v>
      </c>
      <c r="AX215" s="30" t="s">
        <v>21</v>
      </c>
      <c r="AY215" s="121"/>
      <c r="AZ215" s="121"/>
      <c r="BA215" s="121"/>
      <c r="BB215" s="121"/>
      <c r="BC215" s="30"/>
      <c r="BD215" s="30"/>
      <c r="BE215" s="30" t="s">
        <v>222</v>
      </c>
      <c r="BF215" s="30"/>
      <c r="BG215" s="30"/>
    </row>
    <row r="216" spans="1:59" ht="29.1" hidden="1">
      <c r="A216" s="18" t="s">
        <v>463</v>
      </c>
      <c r="B216" s="18" t="s">
        <v>460</v>
      </c>
      <c r="C216" s="258" t="s">
        <v>218</v>
      </c>
      <c r="D216" s="258" t="s">
        <v>21</v>
      </c>
      <c r="E216" s="258" t="s">
        <v>21</v>
      </c>
      <c r="F216" s="111" t="s">
        <v>894</v>
      </c>
      <c r="G216" s="111" t="s">
        <v>855</v>
      </c>
      <c r="H216" s="112">
        <v>44197</v>
      </c>
      <c r="I216" s="112">
        <v>2958465</v>
      </c>
      <c r="J216" s="203" t="s">
        <v>39</v>
      </c>
      <c r="K216" s="203" t="s">
        <v>135</v>
      </c>
      <c r="L216" s="258" t="s">
        <v>856</v>
      </c>
      <c r="M216" s="258" t="s">
        <v>895</v>
      </c>
      <c r="N216" s="30" t="s">
        <v>21</v>
      </c>
      <c r="O216" s="30" t="s">
        <v>222</v>
      </c>
      <c r="P216" s="30" t="s">
        <v>223</v>
      </c>
      <c r="Q216" s="30" t="s">
        <v>224</v>
      </c>
      <c r="R216" s="30" t="s">
        <v>224</v>
      </c>
      <c r="S216" s="30" t="s">
        <v>224</v>
      </c>
      <c r="T216" s="30" t="s">
        <v>224</v>
      </c>
      <c r="U216" s="30" t="s">
        <v>224</v>
      </c>
      <c r="V216" s="30" t="s">
        <v>224</v>
      </c>
      <c r="W216" s="30" t="s">
        <v>224</v>
      </c>
      <c r="X216" s="30" t="s">
        <v>224</v>
      </c>
      <c r="Y216" s="30" t="s">
        <v>224</v>
      </c>
      <c r="Z216" s="30" t="s">
        <v>224</v>
      </c>
      <c r="AA216" s="30" t="s">
        <v>224</v>
      </c>
      <c r="AB216" s="30" t="s">
        <v>224</v>
      </c>
      <c r="AC216" s="30" t="s">
        <v>224</v>
      </c>
      <c r="AD216" s="30" t="s">
        <v>224</v>
      </c>
      <c r="AE216" s="30" t="s">
        <v>224</v>
      </c>
      <c r="AF216" s="30" t="s">
        <v>224</v>
      </c>
      <c r="AG216" s="30" t="s">
        <v>224</v>
      </c>
      <c r="AH216" s="30" t="s">
        <v>224</v>
      </c>
      <c r="AI216" s="30" t="s">
        <v>224</v>
      </c>
      <c r="AJ216" s="30"/>
      <c r="AK216" s="30" t="s">
        <v>224</v>
      </c>
      <c r="AL216" s="30" t="s">
        <v>224</v>
      </c>
      <c r="AM216" s="30" t="s">
        <v>224</v>
      </c>
      <c r="AN216" s="30" t="s">
        <v>224</v>
      </c>
      <c r="AO216" s="30" t="s">
        <v>224</v>
      </c>
      <c r="AP216" s="30"/>
      <c r="AQ216" s="113"/>
      <c r="AR216" s="113"/>
      <c r="AS216" s="113"/>
      <c r="AT216" s="113"/>
      <c r="AU216" s="30" t="s">
        <v>225</v>
      </c>
      <c r="AV216" s="30" t="s">
        <v>226</v>
      </c>
      <c r="AW216" s="112">
        <v>45089</v>
      </c>
      <c r="AX216" s="30" t="s">
        <v>21</v>
      </c>
      <c r="AY216" s="121"/>
      <c r="AZ216" s="121"/>
      <c r="BA216" s="121"/>
      <c r="BB216" s="121"/>
      <c r="BC216" s="30"/>
      <c r="BD216" s="30"/>
      <c r="BE216" s="30" t="s">
        <v>222</v>
      </c>
      <c r="BF216" s="30"/>
      <c r="BG216" s="30"/>
    </row>
    <row r="217" spans="1:59" ht="57.95" hidden="1">
      <c r="A217" s="18" t="s">
        <v>463</v>
      </c>
      <c r="B217" s="18" t="s">
        <v>460</v>
      </c>
      <c r="C217" s="258" t="s">
        <v>218</v>
      </c>
      <c r="D217" s="258" t="s">
        <v>21</v>
      </c>
      <c r="E217" s="258" t="s">
        <v>21</v>
      </c>
      <c r="F217" s="111" t="s">
        <v>896</v>
      </c>
      <c r="G217" s="111" t="s">
        <v>855</v>
      </c>
      <c r="H217" s="112">
        <v>44197</v>
      </c>
      <c r="I217" s="112">
        <v>2958465</v>
      </c>
      <c r="J217" s="203" t="s">
        <v>39</v>
      </c>
      <c r="K217" s="203" t="s">
        <v>135</v>
      </c>
      <c r="L217" s="258" t="s">
        <v>856</v>
      </c>
      <c r="M217" s="258" t="s">
        <v>897</v>
      </c>
      <c r="N217" s="30" t="s">
        <v>21</v>
      </c>
      <c r="O217" s="30" t="s">
        <v>222</v>
      </c>
      <c r="P217" s="30" t="s">
        <v>223</v>
      </c>
      <c r="Q217" s="30" t="s">
        <v>224</v>
      </c>
      <c r="R217" s="30" t="s">
        <v>224</v>
      </c>
      <c r="S217" s="30" t="s">
        <v>224</v>
      </c>
      <c r="T217" s="30" t="s">
        <v>224</v>
      </c>
      <c r="U217" s="30" t="s">
        <v>224</v>
      </c>
      <c r="V217" s="30" t="s">
        <v>224</v>
      </c>
      <c r="W217" s="30" t="s">
        <v>224</v>
      </c>
      <c r="X217" s="30" t="s">
        <v>224</v>
      </c>
      <c r="Y217" s="30" t="s">
        <v>224</v>
      </c>
      <c r="Z217" s="30" t="s">
        <v>224</v>
      </c>
      <c r="AA217" s="30" t="s">
        <v>224</v>
      </c>
      <c r="AB217" s="30" t="s">
        <v>224</v>
      </c>
      <c r="AC217" s="30" t="s">
        <v>224</v>
      </c>
      <c r="AD217" s="30" t="s">
        <v>224</v>
      </c>
      <c r="AE217" s="30" t="s">
        <v>224</v>
      </c>
      <c r="AF217" s="30" t="s">
        <v>224</v>
      </c>
      <c r="AG217" s="30" t="s">
        <v>224</v>
      </c>
      <c r="AH217" s="30" t="s">
        <v>224</v>
      </c>
      <c r="AI217" s="30" t="s">
        <v>224</v>
      </c>
      <c r="AJ217" s="30"/>
      <c r="AK217" s="30" t="s">
        <v>224</v>
      </c>
      <c r="AL217" s="30" t="s">
        <v>224</v>
      </c>
      <c r="AM217" s="30" t="s">
        <v>224</v>
      </c>
      <c r="AN217" s="30" t="s">
        <v>224</v>
      </c>
      <c r="AO217" s="30" t="s">
        <v>224</v>
      </c>
      <c r="AP217" s="30"/>
      <c r="AQ217" s="113"/>
      <c r="AR217" s="113"/>
      <c r="AS217" s="113"/>
      <c r="AT217" s="113"/>
      <c r="AU217" s="30" t="s">
        <v>225</v>
      </c>
      <c r="AV217" s="30" t="s">
        <v>226</v>
      </c>
      <c r="AW217" s="112">
        <v>45089</v>
      </c>
      <c r="AX217" s="30" t="s">
        <v>21</v>
      </c>
      <c r="AY217" s="114"/>
      <c r="AZ217" s="114"/>
      <c r="BA217" s="114"/>
      <c r="BB217" s="114"/>
      <c r="BC217" s="30"/>
      <c r="BD217" s="30"/>
      <c r="BE217" s="30" t="s">
        <v>222</v>
      </c>
      <c r="BF217" s="30"/>
      <c r="BG217" s="30"/>
    </row>
    <row r="218" spans="1:59" ht="43.5" hidden="1">
      <c r="A218" s="18" t="s">
        <v>463</v>
      </c>
      <c r="B218" s="18" t="s">
        <v>460</v>
      </c>
      <c r="C218" s="258" t="s">
        <v>218</v>
      </c>
      <c r="D218" s="258" t="s">
        <v>21</v>
      </c>
      <c r="E218" s="258" t="s">
        <v>21</v>
      </c>
      <c r="F218" s="111" t="s">
        <v>898</v>
      </c>
      <c r="G218" s="111" t="s">
        <v>855</v>
      </c>
      <c r="H218" s="112">
        <v>44197</v>
      </c>
      <c r="I218" s="112">
        <v>2958465</v>
      </c>
      <c r="J218" s="203" t="s">
        <v>39</v>
      </c>
      <c r="K218" s="203" t="s">
        <v>135</v>
      </c>
      <c r="L218" s="258" t="s">
        <v>856</v>
      </c>
      <c r="M218" s="258" t="s">
        <v>899</v>
      </c>
      <c r="N218" s="30" t="s">
        <v>21</v>
      </c>
      <c r="O218" s="30" t="s">
        <v>222</v>
      </c>
      <c r="P218" s="30" t="s">
        <v>223</v>
      </c>
      <c r="Q218" s="30" t="s">
        <v>224</v>
      </c>
      <c r="R218" s="30" t="s">
        <v>224</v>
      </c>
      <c r="S218" s="30" t="s">
        <v>224</v>
      </c>
      <c r="T218" s="30" t="s">
        <v>224</v>
      </c>
      <c r="U218" s="30" t="s">
        <v>224</v>
      </c>
      <c r="V218" s="30" t="s">
        <v>224</v>
      </c>
      <c r="W218" s="30" t="s">
        <v>224</v>
      </c>
      <c r="X218" s="30" t="s">
        <v>224</v>
      </c>
      <c r="Y218" s="30" t="s">
        <v>224</v>
      </c>
      <c r="Z218" s="30" t="s">
        <v>224</v>
      </c>
      <c r="AA218" s="30" t="s">
        <v>224</v>
      </c>
      <c r="AB218" s="30" t="s">
        <v>224</v>
      </c>
      <c r="AC218" s="30" t="s">
        <v>224</v>
      </c>
      <c r="AD218" s="30" t="s">
        <v>224</v>
      </c>
      <c r="AE218" s="30" t="s">
        <v>224</v>
      </c>
      <c r="AF218" s="30" t="s">
        <v>224</v>
      </c>
      <c r="AG218" s="30" t="s">
        <v>224</v>
      </c>
      <c r="AH218" s="30" t="s">
        <v>224</v>
      </c>
      <c r="AI218" s="30" t="s">
        <v>224</v>
      </c>
      <c r="AJ218" s="30"/>
      <c r="AK218" s="30" t="s">
        <v>224</v>
      </c>
      <c r="AL218" s="30" t="s">
        <v>224</v>
      </c>
      <c r="AM218" s="30" t="s">
        <v>224</v>
      </c>
      <c r="AN218" s="30" t="s">
        <v>224</v>
      </c>
      <c r="AO218" s="30" t="s">
        <v>224</v>
      </c>
      <c r="AP218" s="30"/>
      <c r="AQ218" s="113"/>
      <c r="AR218" s="113"/>
      <c r="AS218" s="113"/>
      <c r="AT218" s="113"/>
      <c r="AU218" s="30" t="s">
        <v>225</v>
      </c>
      <c r="AV218" s="30" t="s">
        <v>226</v>
      </c>
      <c r="AW218" s="112">
        <v>45089</v>
      </c>
      <c r="AX218" s="30" t="s">
        <v>21</v>
      </c>
      <c r="AY218" s="114"/>
      <c r="AZ218" s="114"/>
      <c r="BA218" s="114"/>
      <c r="BB218" s="114"/>
      <c r="BC218" s="30"/>
      <c r="BD218" s="30"/>
      <c r="BE218" s="30" t="s">
        <v>222</v>
      </c>
      <c r="BF218" s="30"/>
      <c r="BG218" s="30"/>
    </row>
    <row r="219" spans="1:59" ht="29.1" hidden="1">
      <c r="A219" s="18" t="s">
        <v>378</v>
      </c>
      <c r="B219" s="18" t="s">
        <v>375</v>
      </c>
      <c r="C219" s="258" t="s">
        <v>218</v>
      </c>
      <c r="D219" s="197" t="s">
        <v>21</v>
      </c>
      <c r="E219" s="197" t="s">
        <v>21</v>
      </c>
      <c r="F219" s="111" t="s">
        <v>900</v>
      </c>
      <c r="G219" s="111" t="s">
        <v>901</v>
      </c>
      <c r="H219" s="112">
        <v>44197</v>
      </c>
      <c r="I219" s="112">
        <v>2958465</v>
      </c>
      <c r="J219" s="203" t="s">
        <v>39</v>
      </c>
      <c r="K219" s="203" t="s">
        <v>135</v>
      </c>
      <c r="L219" s="258" t="s">
        <v>902</v>
      </c>
      <c r="M219" s="258" t="s">
        <v>600</v>
      </c>
      <c r="N219" s="30" t="s">
        <v>21</v>
      </c>
      <c r="O219" s="30" t="s">
        <v>222</v>
      </c>
      <c r="P219" s="30" t="s">
        <v>223</v>
      </c>
      <c r="Q219" s="30" t="s">
        <v>224</v>
      </c>
      <c r="R219" s="30" t="s">
        <v>224</v>
      </c>
      <c r="S219" s="30" t="s">
        <v>224</v>
      </c>
      <c r="T219" s="30" t="s">
        <v>224</v>
      </c>
      <c r="U219" s="30" t="s">
        <v>224</v>
      </c>
      <c r="V219" s="30" t="s">
        <v>224</v>
      </c>
      <c r="W219" s="30" t="s">
        <v>224</v>
      </c>
      <c r="X219" s="30" t="s">
        <v>224</v>
      </c>
      <c r="Y219" s="30" t="s">
        <v>224</v>
      </c>
      <c r="Z219" s="30" t="s">
        <v>224</v>
      </c>
      <c r="AA219" s="30" t="s">
        <v>224</v>
      </c>
      <c r="AB219" s="30" t="s">
        <v>224</v>
      </c>
      <c r="AC219" s="30" t="s">
        <v>224</v>
      </c>
      <c r="AD219" s="30" t="s">
        <v>224</v>
      </c>
      <c r="AE219" s="30" t="s">
        <v>224</v>
      </c>
      <c r="AF219" s="30" t="s">
        <v>224</v>
      </c>
      <c r="AG219" s="30" t="s">
        <v>224</v>
      </c>
      <c r="AH219" s="30" t="s">
        <v>224</v>
      </c>
      <c r="AI219" s="30" t="s">
        <v>224</v>
      </c>
      <c r="AJ219" s="30"/>
      <c r="AK219" s="30" t="s">
        <v>224</v>
      </c>
      <c r="AL219" s="30" t="s">
        <v>224</v>
      </c>
      <c r="AM219" s="30" t="s">
        <v>224</v>
      </c>
      <c r="AN219" s="30" t="s">
        <v>224</v>
      </c>
      <c r="AO219" s="30" t="s">
        <v>224</v>
      </c>
      <c r="AP219" s="30"/>
      <c r="AQ219" s="30"/>
      <c r="AR219" s="30"/>
      <c r="AS219" s="30"/>
      <c r="AT219" s="30"/>
      <c r="AU219" s="30" t="s">
        <v>225</v>
      </c>
      <c r="AV219" s="30" t="s">
        <v>226</v>
      </c>
      <c r="AW219" s="112">
        <v>45089</v>
      </c>
      <c r="AX219" s="30" t="s">
        <v>21</v>
      </c>
      <c r="AY219" s="114"/>
      <c r="AZ219" s="114"/>
      <c r="BA219" s="114"/>
      <c r="BB219" s="114"/>
      <c r="BC219" s="30"/>
      <c r="BD219" s="30"/>
      <c r="BE219" s="30" t="s">
        <v>222</v>
      </c>
      <c r="BF219" s="30"/>
      <c r="BG219" s="30"/>
    </row>
    <row r="220" spans="1:59" ht="72.599999999999994" hidden="1">
      <c r="A220" s="18" t="s">
        <v>903</v>
      </c>
      <c r="B220" s="18" t="s">
        <v>375</v>
      </c>
      <c r="C220" s="18" t="s">
        <v>218</v>
      </c>
      <c r="D220" s="18" t="s">
        <v>904</v>
      </c>
      <c r="E220" s="18" t="s">
        <v>546</v>
      </c>
      <c r="F220" s="111" t="s">
        <v>905</v>
      </c>
      <c r="G220" s="111" t="s">
        <v>901</v>
      </c>
      <c r="H220" s="112">
        <v>44197</v>
      </c>
      <c r="I220" s="112">
        <v>2958465</v>
      </c>
      <c r="J220" s="203" t="s">
        <v>39</v>
      </c>
      <c r="K220" s="203" t="s">
        <v>129</v>
      </c>
      <c r="L220" s="18" t="s">
        <v>906</v>
      </c>
      <c r="M220" s="258" t="s">
        <v>548</v>
      </c>
      <c r="N220" s="30" t="s">
        <v>21</v>
      </c>
      <c r="O220" s="30" t="s">
        <v>222</v>
      </c>
      <c r="P220" s="30" t="s">
        <v>223</v>
      </c>
      <c r="Q220" s="30" t="s">
        <v>224</v>
      </c>
      <c r="R220" s="30" t="s">
        <v>224</v>
      </c>
      <c r="S220" s="30" t="s">
        <v>224</v>
      </c>
      <c r="T220" s="30" t="s">
        <v>224</v>
      </c>
      <c r="U220" s="30" t="s">
        <v>224</v>
      </c>
      <c r="V220" s="30" t="s">
        <v>224</v>
      </c>
      <c r="W220" s="30" t="s">
        <v>224</v>
      </c>
      <c r="X220" s="30" t="s">
        <v>224</v>
      </c>
      <c r="Y220" s="30" t="s">
        <v>224</v>
      </c>
      <c r="Z220" s="30" t="s">
        <v>224</v>
      </c>
      <c r="AA220" s="30" t="s">
        <v>224</v>
      </c>
      <c r="AB220" s="30" t="s">
        <v>224</v>
      </c>
      <c r="AC220" s="30" t="s">
        <v>224</v>
      </c>
      <c r="AD220" s="30" t="s">
        <v>224</v>
      </c>
      <c r="AE220" s="30" t="s">
        <v>224</v>
      </c>
      <c r="AF220" s="30" t="s">
        <v>224</v>
      </c>
      <c r="AG220" s="30" t="s">
        <v>224</v>
      </c>
      <c r="AH220" s="30" t="s">
        <v>224</v>
      </c>
      <c r="AI220" s="30" t="s">
        <v>224</v>
      </c>
      <c r="AJ220" s="30"/>
      <c r="AK220" s="30" t="s">
        <v>224</v>
      </c>
      <c r="AL220" s="30" t="s">
        <v>224</v>
      </c>
      <c r="AM220" s="30" t="s">
        <v>224</v>
      </c>
      <c r="AN220" s="30" t="s">
        <v>224</v>
      </c>
      <c r="AO220" s="30" t="s">
        <v>224</v>
      </c>
      <c r="AP220" s="30"/>
      <c r="AQ220" s="113"/>
      <c r="AR220" s="113"/>
      <c r="AS220" s="113"/>
      <c r="AT220" s="113"/>
      <c r="AU220" s="30" t="s">
        <v>225</v>
      </c>
      <c r="AV220" s="30" t="s">
        <v>226</v>
      </c>
      <c r="AW220" s="112">
        <v>45089</v>
      </c>
      <c r="AX220" s="30" t="s">
        <v>21</v>
      </c>
      <c r="AY220" s="121"/>
      <c r="AZ220" s="121"/>
      <c r="BA220" s="121"/>
      <c r="BB220" s="121"/>
      <c r="BC220" s="30"/>
      <c r="BD220" s="30"/>
      <c r="BE220" s="30" t="s">
        <v>222</v>
      </c>
      <c r="BF220" s="30"/>
      <c r="BG220" s="30"/>
    </row>
    <row r="221" spans="1:59" ht="72.599999999999994" hidden="1">
      <c r="A221" s="18" t="s">
        <v>907</v>
      </c>
      <c r="B221" s="18" t="s">
        <v>375</v>
      </c>
      <c r="C221" s="18" t="s">
        <v>218</v>
      </c>
      <c r="D221" s="18" t="s">
        <v>904</v>
      </c>
      <c r="E221" s="18" t="s">
        <v>623</v>
      </c>
      <c r="F221" s="111" t="s">
        <v>908</v>
      </c>
      <c r="G221" s="111" t="s">
        <v>901</v>
      </c>
      <c r="H221" s="112">
        <v>44197</v>
      </c>
      <c r="I221" s="112">
        <v>2958465</v>
      </c>
      <c r="J221" s="203" t="s">
        <v>39</v>
      </c>
      <c r="K221" s="203" t="s">
        <v>129</v>
      </c>
      <c r="L221" s="18" t="s">
        <v>906</v>
      </c>
      <c r="M221" s="258" t="s">
        <v>625</v>
      </c>
      <c r="N221" s="30" t="s">
        <v>21</v>
      </c>
      <c r="O221" s="30" t="s">
        <v>222</v>
      </c>
      <c r="P221" s="30" t="s">
        <v>223</v>
      </c>
      <c r="Q221" s="30" t="s">
        <v>224</v>
      </c>
      <c r="R221" s="30" t="s">
        <v>224</v>
      </c>
      <c r="S221" s="30" t="s">
        <v>224</v>
      </c>
      <c r="T221" s="30" t="s">
        <v>224</v>
      </c>
      <c r="U221" s="30" t="s">
        <v>224</v>
      </c>
      <c r="V221" s="30" t="s">
        <v>224</v>
      </c>
      <c r="W221" s="30" t="s">
        <v>224</v>
      </c>
      <c r="X221" s="30" t="s">
        <v>224</v>
      </c>
      <c r="Y221" s="30" t="s">
        <v>224</v>
      </c>
      <c r="Z221" s="30" t="s">
        <v>224</v>
      </c>
      <c r="AA221" s="30" t="s">
        <v>224</v>
      </c>
      <c r="AB221" s="30" t="s">
        <v>224</v>
      </c>
      <c r="AC221" s="30" t="s">
        <v>224</v>
      </c>
      <c r="AD221" s="30" t="s">
        <v>224</v>
      </c>
      <c r="AE221" s="30" t="s">
        <v>224</v>
      </c>
      <c r="AF221" s="30" t="s">
        <v>224</v>
      </c>
      <c r="AG221" s="30" t="s">
        <v>224</v>
      </c>
      <c r="AH221" s="30" t="s">
        <v>224</v>
      </c>
      <c r="AI221" s="30" t="s">
        <v>224</v>
      </c>
      <c r="AJ221" s="30"/>
      <c r="AK221" s="30" t="s">
        <v>224</v>
      </c>
      <c r="AL221" s="30" t="s">
        <v>224</v>
      </c>
      <c r="AM221" s="30" t="s">
        <v>224</v>
      </c>
      <c r="AN221" s="30" t="s">
        <v>224</v>
      </c>
      <c r="AO221" s="30" t="s">
        <v>224</v>
      </c>
      <c r="AP221" s="30"/>
      <c r="AQ221" s="113"/>
      <c r="AR221" s="113"/>
      <c r="AS221" s="113"/>
      <c r="AT221" s="113"/>
      <c r="AU221" s="30" t="s">
        <v>225</v>
      </c>
      <c r="AV221" s="30" t="s">
        <v>226</v>
      </c>
      <c r="AW221" s="112">
        <v>45089</v>
      </c>
      <c r="AX221" s="30" t="s">
        <v>21</v>
      </c>
      <c r="AY221" s="121"/>
      <c r="AZ221" s="121"/>
      <c r="BA221" s="121"/>
      <c r="BB221" s="121"/>
      <c r="BC221" s="30"/>
      <c r="BD221" s="30"/>
      <c r="BE221" s="30" t="s">
        <v>222</v>
      </c>
      <c r="BF221" s="30"/>
      <c r="BG221" s="30"/>
    </row>
    <row r="222" spans="1:59" ht="72.599999999999994" hidden="1">
      <c r="A222" s="18" t="s">
        <v>909</v>
      </c>
      <c r="B222" s="18" t="s">
        <v>375</v>
      </c>
      <c r="C222" s="18" t="s">
        <v>218</v>
      </c>
      <c r="D222" s="18" t="s">
        <v>904</v>
      </c>
      <c r="E222" s="18" t="s">
        <v>629</v>
      </c>
      <c r="F222" s="111" t="s">
        <v>910</v>
      </c>
      <c r="G222" s="111" t="s">
        <v>901</v>
      </c>
      <c r="H222" s="112">
        <v>44197</v>
      </c>
      <c r="I222" s="112">
        <v>2958465</v>
      </c>
      <c r="J222" s="203" t="s">
        <v>39</v>
      </c>
      <c r="K222" s="203" t="s">
        <v>129</v>
      </c>
      <c r="L222" s="18" t="s">
        <v>906</v>
      </c>
      <c r="M222" s="258" t="s">
        <v>631</v>
      </c>
      <c r="N222" s="30" t="s">
        <v>21</v>
      </c>
      <c r="O222" s="30" t="s">
        <v>222</v>
      </c>
      <c r="P222" s="30" t="s">
        <v>223</v>
      </c>
      <c r="Q222" s="30" t="s">
        <v>224</v>
      </c>
      <c r="R222" s="30" t="s">
        <v>224</v>
      </c>
      <c r="S222" s="30" t="s">
        <v>224</v>
      </c>
      <c r="T222" s="30" t="s">
        <v>224</v>
      </c>
      <c r="U222" s="30" t="s">
        <v>224</v>
      </c>
      <c r="V222" s="30" t="s">
        <v>224</v>
      </c>
      <c r="W222" s="30" t="s">
        <v>224</v>
      </c>
      <c r="X222" s="30" t="s">
        <v>224</v>
      </c>
      <c r="Y222" s="30" t="s">
        <v>224</v>
      </c>
      <c r="Z222" s="30" t="s">
        <v>224</v>
      </c>
      <c r="AA222" s="30" t="s">
        <v>224</v>
      </c>
      <c r="AB222" s="30" t="s">
        <v>224</v>
      </c>
      <c r="AC222" s="30" t="s">
        <v>224</v>
      </c>
      <c r="AD222" s="30" t="s">
        <v>224</v>
      </c>
      <c r="AE222" s="30" t="s">
        <v>224</v>
      </c>
      <c r="AF222" s="30" t="s">
        <v>224</v>
      </c>
      <c r="AG222" s="30" t="s">
        <v>224</v>
      </c>
      <c r="AH222" s="30" t="s">
        <v>224</v>
      </c>
      <c r="AI222" s="30" t="s">
        <v>224</v>
      </c>
      <c r="AJ222" s="30"/>
      <c r="AK222" s="30" t="s">
        <v>224</v>
      </c>
      <c r="AL222" s="30" t="s">
        <v>224</v>
      </c>
      <c r="AM222" s="30" t="s">
        <v>224</v>
      </c>
      <c r="AN222" s="30" t="s">
        <v>224</v>
      </c>
      <c r="AO222" s="30" t="s">
        <v>224</v>
      </c>
      <c r="AP222" s="30"/>
      <c r="AQ222" s="113"/>
      <c r="AR222" s="113"/>
      <c r="AS222" s="113"/>
      <c r="AT222" s="113"/>
      <c r="AU222" s="30" t="s">
        <v>225</v>
      </c>
      <c r="AV222" s="30" t="s">
        <v>226</v>
      </c>
      <c r="AW222" s="112">
        <v>45089</v>
      </c>
      <c r="AX222" s="30" t="s">
        <v>21</v>
      </c>
      <c r="AY222" s="121"/>
      <c r="AZ222" s="121"/>
      <c r="BA222" s="121"/>
      <c r="BB222" s="121"/>
      <c r="BC222" s="30"/>
      <c r="BD222" s="30"/>
      <c r="BE222" s="30" t="s">
        <v>222</v>
      </c>
      <c r="BF222" s="30"/>
      <c r="BG222" s="30"/>
    </row>
    <row r="223" spans="1:59" ht="72.599999999999994" hidden="1">
      <c r="A223" s="18" t="s">
        <v>911</v>
      </c>
      <c r="B223" s="18" t="s">
        <v>375</v>
      </c>
      <c r="C223" s="18" t="s">
        <v>218</v>
      </c>
      <c r="D223" s="18" t="s">
        <v>904</v>
      </c>
      <c r="E223" s="18" t="s">
        <v>633</v>
      </c>
      <c r="F223" s="111" t="s">
        <v>912</v>
      </c>
      <c r="G223" s="111" t="s">
        <v>901</v>
      </c>
      <c r="H223" s="112">
        <v>44197</v>
      </c>
      <c r="I223" s="112">
        <v>2958465</v>
      </c>
      <c r="J223" s="203" t="s">
        <v>39</v>
      </c>
      <c r="K223" s="203" t="s">
        <v>129</v>
      </c>
      <c r="L223" s="18" t="s">
        <v>906</v>
      </c>
      <c r="M223" s="258" t="s">
        <v>635</v>
      </c>
      <c r="N223" s="30" t="s">
        <v>21</v>
      </c>
      <c r="O223" s="30" t="s">
        <v>222</v>
      </c>
      <c r="P223" s="30" t="s">
        <v>223</v>
      </c>
      <c r="Q223" s="30" t="s">
        <v>224</v>
      </c>
      <c r="R223" s="30" t="s">
        <v>224</v>
      </c>
      <c r="S223" s="30" t="s">
        <v>224</v>
      </c>
      <c r="T223" s="30" t="s">
        <v>224</v>
      </c>
      <c r="U223" s="30" t="s">
        <v>224</v>
      </c>
      <c r="V223" s="30" t="s">
        <v>224</v>
      </c>
      <c r="W223" s="30" t="s">
        <v>224</v>
      </c>
      <c r="X223" s="30" t="s">
        <v>224</v>
      </c>
      <c r="Y223" s="30" t="s">
        <v>224</v>
      </c>
      <c r="Z223" s="30" t="s">
        <v>224</v>
      </c>
      <c r="AA223" s="30" t="s">
        <v>224</v>
      </c>
      <c r="AB223" s="30" t="s">
        <v>224</v>
      </c>
      <c r="AC223" s="30" t="s">
        <v>224</v>
      </c>
      <c r="AD223" s="30" t="s">
        <v>224</v>
      </c>
      <c r="AE223" s="30" t="s">
        <v>224</v>
      </c>
      <c r="AF223" s="30" t="s">
        <v>224</v>
      </c>
      <c r="AG223" s="30" t="s">
        <v>224</v>
      </c>
      <c r="AH223" s="30" t="s">
        <v>224</v>
      </c>
      <c r="AI223" s="30" t="s">
        <v>224</v>
      </c>
      <c r="AJ223" s="30"/>
      <c r="AK223" s="30" t="s">
        <v>224</v>
      </c>
      <c r="AL223" s="30" t="s">
        <v>224</v>
      </c>
      <c r="AM223" s="30" t="s">
        <v>224</v>
      </c>
      <c r="AN223" s="30" t="s">
        <v>224</v>
      </c>
      <c r="AO223" s="30" t="s">
        <v>224</v>
      </c>
      <c r="AP223" s="30"/>
      <c r="AQ223" s="113"/>
      <c r="AR223" s="113"/>
      <c r="AS223" s="113"/>
      <c r="AT223" s="113"/>
      <c r="AU223" s="30" t="s">
        <v>225</v>
      </c>
      <c r="AV223" s="30" t="s">
        <v>226</v>
      </c>
      <c r="AW223" s="112">
        <v>45089</v>
      </c>
      <c r="AX223" s="30" t="s">
        <v>21</v>
      </c>
      <c r="AY223" s="121"/>
      <c r="AZ223" s="121"/>
      <c r="BA223" s="121"/>
      <c r="BB223" s="121"/>
      <c r="BC223" s="30"/>
      <c r="BD223" s="30"/>
      <c r="BE223" s="30" t="s">
        <v>222</v>
      </c>
      <c r="BF223" s="30"/>
      <c r="BG223" s="30"/>
    </row>
    <row r="224" spans="1:59" ht="72.599999999999994" hidden="1">
      <c r="A224" s="18" t="s">
        <v>913</v>
      </c>
      <c r="B224" s="18" t="s">
        <v>375</v>
      </c>
      <c r="C224" s="18" t="s">
        <v>218</v>
      </c>
      <c r="D224" s="18" t="s">
        <v>904</v>
      </c>
      <c r="E224" s="18" t="s">
        <v>914</v>
      </c>
      <c r="F224" s="111" t="s">
        <v>915</v>
      </c>
      <c r="G224" s="111" t="s">
        <v>901</v>
      </c>
      <c r="H224" s="112">
        <v>44197</v>
      </c>
      <c r="I224" s="112">
        <v>2958465</v>
      </c>
      <c r="J224" s="203" t="s">
        <v>39</v>
      </c>
      <c r="K224" s="203" t="s">
        <v>129</v>
      </c>
      <c r="L224" s="18" t="s">
        <v>906</v>
      </c>
      <c r="M224" s="258" t="s">
        <v>916</v>
      </c>
      <c r="N224" s="30" t="s">
        <v>21</v>
      </c>
      <c r="O224" s="30" t="s">
        <v>222</v>
      </c>
      <c r="P224" s="30" t="s">
        <v>223</v>
      </c>
      <c r="Q224" s="30" t="s">
        <v>224</v>
      </c>
      <c r="R224" s="30" t="s">
        <v>224</v>
      </c>
      <c r="S224" s="30" t="s">
        <v>224</v>
      </c>
      <c r="T224" s="30" t="s">
        <v>224</v>
      </c>
      <c r="U224" s="30" t="s">
        <v>224</v>
      </c>
      <c r="V224" s="30" t="s">
        <v>224</v>
      </c>
      <c r="W224" s="30" t="s">
        <v>224</v>
      </c>
      <c r="X224" s="30" t="s">
        <v>224</v>
      </c>
      <c r="Y224" s="30" t="s">
        <v>224</v>
      </c>
      <c r="Z224" s="30" t="s">
        <v>224</v>
      </c>
      <c r="AA224" s="30" t="s">
        <v>224</v>
      </c>
      <c r="AB224" s="30" t="s">
        <v>224</v>
      </c>
      <c r="AC224" s="30" t="s">
        <v>224</v>
      </c>
      <c r="AD224" s="30" t="s">
        <v>224</v>
      </c>
      <c r="AE224" s="30" t="s">
        <v>224</v>
      </c>
      <c r="AF224" s="30" t="s">
        <v>224</v>
      </c>
      <c r="AG224" s="30" t="s">
        <v>224</v>
      </c>
      <c r="AH224" s="30" t="s">
        <v>224</v>
      </c>
      <c r="AI224" s="30" t="s">
        <v>224</v>
      </c>
      <c r="AJ224" s="30"/>
      <c r="AK224" s="30" t="s">
        <v>224</v>
      </c>
      <c r="AL224" s="30" t="s">
        <v>224</v>
      </c>
      <c r="AM224" s="30" t="s">
        <v>224</v>
      </c>
      <c r="AN224" s="30" t="s">
        <v>224</v>
      </c>
      <c r="AO224" s="30" t="s">
        <v>224</v>
      </c>
      <c r="AP224" s="30"/>
      <c r="AQ224" s="113"/>
      <c r="AR224" s="113"/>
      <c r="AS224" s="113"/>
      <c r="AT224" s="113"/>
      <c r="AU224" s="30" t="s">
        <v>225</v>
      </c>
      <c r="AV224" s="30" t="s">
        <v>226</v>
      </c>
      <c r="AW224" s="112">
        <v>45089</v>
      </c>
      <c r="AX224" s="30" t="s">
        <v>21</v>
      </c>
      <c r="AY224" s="121"/>
      <c r="AZ224" s="121"/>
      <c r="BA224" s="121"/>
      <c r="BB224" s="121"/>
      <c r="BC224" s="30"/>
      <c r="BD224" s="30"/>
      <c r="BE224" s="30" t="s">
        <v>222</v>
      </c>
      <c r="BF224" s="30"/>
      <c r="BG224" s="30"/>
    </row>
    <row r="225" spans="1:59" ht="72.599999999999994" hidden="1">
      <c r="A225" s="18" t="s">
        <v>917</v>
      </c>
      <c r="B225" s="18" t="s">
        <v>375</v>
      </c>
      <c r="C225" s="18" t="s">
        <v>218</v>
      </c>
      <c r="D225" s="18" t="s">
        <v>904</v>
      </c>
      <c r="E225" s="18" t="s">
        <v>778</v>
      </c>
      <c r="F225" s="111" t="s">
        <v>918</v>
      </c>
      <c r="G225" s="111" t="s">
        <v>901</v>
      </c>
      <c r="H225" s="112">
        <v>44197</v>
      </c>
      <c r="I225" s="112">
        <v>2958465</v>
      </c>
      <c r="J225" s="203" t="s">
        <v>39</v>
      </c>
      <c r="K225" s="203" t="s">
        <v>129</v>
      </c>
      <c r="L225" s="18" t="s">
        <v>906</v>
      </c>
      <c r="M225" s="258" t="s">
        <v>780</v>
      </c>
      <c r="N225" s="30" t="s">
        <v>21</v>
      </c>
      <c r="O225" s="30" t="s">
        <v>222</v>
      </c>
      <c r="P225" s="30" t="s">
        <v>223</v>
      </c>
      <c r="Q225" s="30" t="s">
        <v>224</v>
      </c>
      <c r="R225" s="30" t="s">
        <v>224</v>
      </c>
      <c r="S225" s="30" t="s">
        <v>224</v>
      </c>
      <c r="T225" s="30" t="s">
        <v>224</v>
      </c>
      <c r="U225" s="30" t="s">
        <v>224</v>
      </c>
      <c r="V225" s="30" t="s">
        <v>224</v>
      </c>
      <c r="W225" s="30" t="s">
        <v>224</v>
      </c>
      <c r="X225" s="30" t="s">
        <v>224</v>
      </c>
      <c r="Y225" s="30" t="s">
        <v>224</v>
      </c>
      <c r="Z225" s="30" t="s">
        <v>224</v>
      </c>
      <c r="AA225" s="30" t="s">
        <v>224</v>
      </c>
      <c r="AB225" s="30" t="s">
        <v>224</v>
      </c>
      <c r="AC225" s="30" t="s">
        <v>224</v>
      </c>
      <c r="AD225" s="30" t="s">
        <v>224</v>
      </c>
      <c r="AE225" s="30" t="s">
        <v>224</v>
      </c>
      <c r="AF225" s="30" t="s">
        <v>224</v>
      </c>
      <c r="AG225" s="30" t="s">
        <v>224</v>
      </c>
      <c r="AH225" s="30" t="s">
        <v>224</v>
      </c>
      <c r="AI225" s="30" t="s">
        <v>224</v>
      </c>
      <c r="AJ225" s="30"/>
      <c r="AK225" s="30" t="s">
        <v>224</v>
      </c>
      <c r="AL225" s="30" t="s">
        <v>224</v>
      </c>
      <c r="AM225" s="30" t="s">
        <v>224</v>
      </c>
      <c r="AN225" s="30" t="s">
        <v>224</v>
      </c>
      <c r="AO225" s="30" t="s">
        <v>224</v>
      </c>
      <c r="AP225" s="30"/>
      <c r="AQ225" s="113"/>
      <c r="AR225" s="113"/>
      <c r="AS225" s="113"/>
      <c r="AT225" s="113"/>
      <c r="AU225" s="30" t="s">
        <v>225</v>
      </c>
      <c r="AV225" s="30" t="s">
        <v>226</v>
      </c>
      <c r="AW225" s="112">
        <v>45089</v>
      </c>
      <c r="AX225" s="30" t="s">
        <v>21</v>
      </c>
      <c r="AY225" s="121"/>
      <c r="AZ225" s="121"/>
      <c r="BA225" s="121"/>
      <c r="BB225" s="121"/>
      <c r="BC225" s="30"/>
      <c r="BD225" s="30"/>
      <c r="BE225" s="30" t="s">
        <v>222</v>
      </c>
      <c r="BF225" s="30"/>
      <c r="BG225" s="30"/>
    </row>
    <row r="226" spans="1:59" ht="43.5" hidden="1">
      <c r="A226" s="18" t="s">
        <v>919</v>
      </c>
      <c r="B226" s="18" t="s">
        <v>375</v>
      </c>
      <c r="C226" s="18" t="s">
        <v>218</v>
      </c>
      <c r="D226" s="18" t="s">
        <v>920</v>
      </c>
      <c r="E226" s="18" t="s">
        <v>21</v>
      </c>
      <c r="F226" s="111" t="s">
        <v>921</v>
      </c>
      <c r="G226" s="111" t="s">
        <v>901</v>
      </c>
      <c r="H226" s="112">
        <v>44197</v>
      </c>
      <c r="I226" s="112">
        <v>2958465</v>
      </c>
      <c r="J226" s="203" t="s">
        <v>39</v>
      </c>
      <c r="K226" s="203" t="s">
        <v>129</v>
      </c>
      <c r="L226" s="258" t="s">
        <v>902</v>
      </c>
      <c r="M226" s="18" t="s">
        <v>922</v>
      </c>
      <c r="N226" s="30" t="s">
        <v>21</v>
      </c>
      <c r="O226" s="30" t="s">
        <v>222</v>
      </c>
      <c r="P226" s="30" t="s">
        <v>223</v>
      </c>
      <c r="Q226" s="30" t="s">
        <v>224</v>
      </c>
      <c r="R226" s="30" t="s">
        <v>224</v>
      </c>
      <c r="S226" s="30" t="s">
        <v>224</v>
      </c>
      <c r="T226" s="30" t="s">
        <v>224</v>
      </c>
      <c r="U226" s="30" t="s">
        <v>224</v>
      </c>
      <c r="V226" s="30" t="s">
        <v>224</v>
      </c>
      <c r="W226" s="30" t="s">
        <v>224</v>
      </c>
      <c r="X226" s="30" t="s">
        <v>224</v>
      </c>
      <c r="Y226" s="30" t="s">
        <v>224</v>
      </c>
      <c r="Z226" s="30" t="s">
        <v>224</v>
      </c>
      <c r="AA226" s="30" t="s">
        <v>224</v>
      </c>
      <c r="AB226" s="30" t="s">
        <v>224</v>
      </c>
      <c r="AC226" s="30" t="s">
        <v>224</v>
      </c>
      <c r="AD226" s="30" t="s">
        <v>224</v>
      </c>
      <c r="AE226" s="30" t="s">
        <v>224</v>
      </c>
      <c r="AF226" s="30" t="s">
        <v>224</v>
      </c>
      <c r="AG226" s="30" t="s">
        <v>224</v>
      </c>
      <c r="AH226" s="30" t="s">
        <v>224</v>
      </c>
      <c r="AI226" s="30" t="s">
        <v>224</v>
      </c>
      <c r="AJ226" s="30"/>
      <c r="AK226" s="30" t="s">
        <v>224</v>
      </c>
      <c r="AL226" s="30" t="s">
        <v>224</v>
      </c>
      <c r="AM226" s="30" t="s">
        <v>224</v>
      </c>
      <c r="AN226" s="30" t="s">
        <v>224</v>
      </c>
      <c r="AO226" s="30" t="s">
        <v>224</v>
      </c>
      <c r="AP226" s="30"/>
      <c r="AQ226" s="113"/>
      <c r="AR226" s="113"/>
      <c r="AS226" s="113"/>
      <c r="AT226" s="113"/>
      <c r="AU226" s="30" t="s">
        <v>225</v>
      </c>
      <c r="AV226" s="30" t="s">
        <v>226</v>
      </c>
      <c r="AW226" s="112">
        <v>45089</v>
      </c>
      <c r="AX226" s="30" t="s">
        <v>21</v>
      </c>
      <c r="AY226" s="121"/>
      <c r="AZ226" s="121"/>
      <c r="BA226" s="121"/>
      <c r="BB226" s="121"/>
      <c r="BC226" s="30"/>
      <c r="BD226" s="30"/>
      <c r="BE226" s="30" t="s">
        <v>222</v>
      </c>
      <c r="BF226" s="30"/>
      <c r="BG226" s="30"/>
    </row>
    <row r="227" spans="1:59" ht="29.1" hidden="1">
      <c r="A227" s="18" t="s">
        <v>923</v>
      </c>
      <c r="B227" s="18" t="s">
        <v>375</v>
      </c>
      <c r="C227" s="18" t="s">
        <v>218</v>
      </c>
      <c r="D227" s="18" t="s">
        <v>914</v>
      </c>
      <c r="E227" s="18" t="s">
        <v>21</v>
      </c>
      <c r="F227" s="111" t="s">
        <v>924</v>
      </c>
      <c r="G227" s="111" t="s">
        <v>901</v>
      </c>
      <c r="H227" s="112">
        <v>44197</v>
      </c>
      <c r="I227" s="112">
        <v>2958465</v>
      </c>
      <c r="J227" s="203" t="s">
        <v>39</v>
      </c>
      <c r="K227" s="203" t="s">
        <v>129</v>
      </c>
      <c r="L227" s="258" t="s">
        <v>902</v>
      </c>
      <c r="M227" s="18" t="s">
        <v>925</v>
      </c>
      <c r="N227" s="30" t="s">
        <v>21</v>
      </c>
      <c r="O227" s="30" t="s">
        <v>222</v>
      </c>
      <c r="P227" s="30" t="s">
        <v>223</v>
      </c>
      <c r="Q227" s="30" t="s">
        <v>224</v>
      </c>
      <c r="R227" s="30" t="s">
        <v>224</v>
      </c>
      <c r="S227" s="30" t="s">
        <v>224</v>
      </c>
      <c r="T227" s="30" t="s">
        <v>224</v>
      </c>
      <c r="U227" s="30" t="s">
        <v>224</v>
      </c>
      <c r="V227" s="30" t="s">
        <v>224</v>
      </c>
      <c r="W227" s="30" t="s">
        <v>224</v>
      </c>
      <c r="X227" s="30" t="s">
        <v>224</v>
      </c>
      <c r="Y227" s="30" t="s">
        <v>224</v>
      </c>
      <c r="Z227" s="30" t="s">
        <v>224</v>
      </c>
      <c r="AA227" s="30" t="s">
        <v>224</v>
      </c>
      <c r="AB227" s="30" t="s">
        <v>224</v>
      </c>
      <c r="AC227" s="30" t="s">
        <v>224</v>
      </c>
      <c r="AD227" s="30" t="s">
        <v>224</v>
      </c>
      <c r="AE227" s="30" t="s">
        <v>224</v>
      </c>
      <c r="AF227" s="30" t="s">
        <v>224</v>
      </c>
      <c r="AG227" s="30" t="s">
        <v>224</v>
      </c>
      <c r="AH227" s="30" t="s">
        <v>224</v>
      </c>
      <c r="AI227" s="30" t="s">
        <v>224</v>
      </c>
      <c r="AJ227" s="30"/>
      <c r="AK227" s="30" t="s">
        <v>224</v>
      </c>
      <c r="AL227" s="30" t="s">
        <v>224</v>
      </c>
      <c r="AM227" s="30" t="s">
        <v>224</v>
      </c>
      <c r="AN227" s="30" t="s">
        <v>224</v>
      </c>
      <c r="AO227" s="30" t="s">
        <v>224</v>
      </c>
      <c r="AP227" s="30"/>
      <c r="AQ227" s="113"/>
      <c r="AR227" s="113"/>
      <c r="AS227" s="113"/>
      <c r="AT227" s="113"/>
      <c r="AU227" s="30" t="s">
        <v>225</v>
      </c>
      <c r="AV227" s="30" t="s">
        <v>226</v>
      </c>
      <c r="AW227" s="112">
        <v>45089</v>
      </c>
      <c r="AX227" s="30" t="s">
        <v>21</v>
      </c>
      <c r="AY227" s="121"/>
      <c r="AZ227" s="121"/>
      <c r="BA227" s="121"/>
      <c r="BB227" s="121"/>
      <c r="BC227" s="30"/>
      <c r="BD227" s="30"/>
      <c r="BE227" s="30" t="s">
        <v>222</v>
      </c>
      <c r="BF227" s="30"/>
      <c r="BG227" s="30"/>
    </row>
    <row r="228" spans="1:59" ht="29.1" hidden="1">
      <c r="A228" s="18" t="s">
        <v>378</v>
      </c>
      <c r="B228" s="18" t="s">
        <v>375</v>
      </c>
      <c r="C228" s="18" t="s">
        <v>218</v>
      </c>
      <c r="D228" s="18" t="s">
        <v>21</v>
      </c>
      <c r="E228" s="18" t="s">
        <v>21</v>
      </c>
      <c r="F228" s="111" t="s">
        <v>926</v>
      </c>
      <c r="G228" s="111" t="s">
        <v>901</v>
      </c>
      <c r="H228" s="112">
        <v>44197</v>
      </c>
      <c r="I228" s="112">
        <v>2958465</v>
      </c>
      <c r="J228" s="203" t="s">
        <v>39</v>
      </c>
      <c r="K228" s="203" t="s">
        <v>135</v>
      </c>
      <c r="L228" s="258" t="s">
        <v>902</v>
      </c>
      <c r="M228" s="258" t="s">
        <v>927</v>
      </c>
      <c r="N228" s="30" t="s">
        <v>21</v>
      </c>
      <c r="O228" s="30" t="s">
        <v>222</v>
      </c>
      <c r="P228" s="30" t="s">
        <v>223</v>
      </c>
      <c r="Q228" s="30" t="s">
        <v>224</v>
      </c>
      <c r="R228" s="30" t="s">
        <v>224</v>
      </c>
      <c r="S228" s="30" t="s">
        <v>224</v>
      </c>
      <c r="T228" s="30" t="s">
        <v>224</v>
      </c>
      <c r="U228" s="30" t="s">
        <v>224</v>
      </c>
      <c r="V228" s="30" t="s">
        <v>224</v>
      </c>
      <c r="W228" s="30" t="s">
        <v>224</v>
      </c>
      <c r="X228" s="30" t="s">
        <v>224</v>
      </c>
      <c r="Y228" s="30" t="s">
        <v>224</v>
      </c>
      <c r="Z228" s="30" t="s">
        <v>224</v>
      </c>
      <c r="AA228" s="30" t="s">
        <v>224</v>
      </c>
      <c r="AB228" s="30" t="s">
        <v>224</v>
      </c>
      <c r="AC228" s="30" t="s">
        <v>224</v>
      </c>
      <c r="AD228" s="30" t="s">
        <v>224</v>
      </c>
      <c r="AE228" s="30" t="s">
        <v>224</v>
      </c>
      <c r="AF228" s="30" t="s">
        <v>224</v>
      </c>
      <c r="AG228" s="30" t="s">
        <v>224</v>
      </c>
      <c r="AH228" s="30" t="s">
        <v>224</v>
      </c>
      <c r="AI228" s="30" t="s">
        <v>224</v>
      </c>
      <c r="AJ228" s="30"/>
      <c r="AK228" s="30" t="s">
        <v>224</v>
      </c>
      <c r="AL228" s="30" t="s">
        <v>224</v>
      </c>
      <c r="AM228" s="30" t="s">
        <v>224</v>
      </c>
      <c r="AN228" s="30" t="s">
        <v>224</v>
      </c>
      <c r="AO228" s="30" t="s">
        <v>224</v>
      </c>
      <c r="AP228" s="30"/>
      <c r="AQ228" s="113"/>
      <c r="AR228" s="113"/>
      <c r="AS228" s="113"/>
      <c r="AT228" s="113"/>
      <c r="AU228" s="30" t="s">
        <v>225</v>
      </c>
      <c r="AV228" s="30" t="s">
        <v>226</v>
      </c>
      <c r="AW228" s="112">
        <v>45089</v>
      </c>
      <c r="AX228" s="30" t="s">
        <v>21</v>
      </c>
      <c r="AY228" s="121"/>
      <c r="AZ228" s="121"/>
      <c r="BA228" s="121"/>
      <c r="BB228" s="121"/>
      <c r="BC228" s="30"/>
      <c r="BD228" s="30"/>
      <c r="BE228" s="30" t="s">
        <v>222</v>
      </c>
      <c r="BF228" s="30"/>
      <c r="BG228" s="30"/>
    </row>
    <row r="229" spans="1:59" ht="43.5" hidden="1">
      <c r="A229" s="18" t="s">
        <v>378</v>
      </c>
      <c r="B229" s="18" t="s">
        <v>375</v>
      </c>
      <c r="C229" s="18" t="s">
        <v>218</v>
      </c>
      <c r="D229" s="18" t="s">
        <v>21</v>
      </c>
      <c r="E229" s="18" t="s">
        <v>21</v>
      </c>
      <c r="F229" s="111" t="s">
        <v>928</v>
      </c>
      <c r="G229" s="111" t="s">
        <v>901</v>
      </c>
      <c r="H229" s="112">
        <v>44197</v>
      </c>
      <c r="I229" s="112">
        <v>2958465</v>
      </c>
      <c r="J229" s="203" t="s">
        <v>39</v>
      </c>
      <c r="K229" s="203" t="s">
        <v>135</v>
      </c>
      <c r="L229" s="258" t="s">
        <v>902</v>
      </c>
      <c r="M229" s="258" t="s">
        <v>929</v>
      </c>
      <c r="N229" s="30" t="s">
        <v>21</v>
      </c>
      <c r="O229" s="30" t="s">
        <v>222</v>
      </c>
      <c r="P229" s="30" t="s">
        <v>223</v>
      </c>
      <c r="Q229" s="30" t="s">
        <v>224</v>
      </c>
      <c r="R229" s="30" t="s">
        <v>224</v>
      </c>
      <c r="S229" s="30" t="s">
        <v>224</v>
      </c>
      <c r="T229" s="30" t="s">
        <v>224</v>
      </c>
      <c r="U229" s="30" t="s">
        <v>224</v>
      </c>
      <c r="V229" s="30" t="s">
        <v>224</v>
      </c>
      <c r="W229" s="30" t="s">
        <v>224</v>
      </c>
      <c r="X229" s="30" t="s">
        <v>224</v>
      </c>
      <c r="Y229" s="30" t="s">
        <v>224</v>
      </c>
      <c r="Z229" s="30" t="s">
        <v>224</v>
      </c>
      <c r="AA229" s="30" t="s">
        <v>224</v>
      </c>
      <c r="AB229" s="30" t="s">
        <v>224</v>
      </c>
      <c r="AC229" s="30" t="s">
        <v>224</v>
      </c>
      <c r="AD229" s="30" t="s">
        <v>224</v>
      </c>
      <c r="AE229" s="30" t="s">
        <v>224</v>
      </c>
      <c r="AF229" s="30" t="s">
        <v>224</v>
      </c>
      <c r="AG229" s="30" t="s">
        <v>224</v>
      </c>
      <c r="AH229" s="30" t="s">
        <v>224</v>
      </c>
      <c r="AI229" s="30" t="s">
        <v>224</v>
      </c>
      <c r="AJ229" s="30"/>
      <c r="AK229" s="30" t="s">
        <v>224</v>
      </c>
      <c r="AL229" s="30" t="s">
        <v>224</v>
      </c>
      <c r="AM229" s="30" t="s">
        <v>224</v>
      </c>
      <c r="AN229" s="30" t="s">
        <v>224</v>
      </c>
      <c r="AO229" s="30" t="s">
        <v>224</v>
      </c>
      <c r="AP229" s="30"/>
      <c r="AQ229" s="113"/>
      <c r="AR229" s="113"/>
      <c r="AS229" s="113"/>
      <c r="AT229" s="113"/>
      <c r="AU229" s="30" t="s">
        <v>225</v>
      </c>
      <c r="AV229" s="30" t="s">
        <v>226</v>
      </c>
      <c r="AW229" s="112">
        <v>45089</v>
      </c>
      <c r="AX229" s="30" t="s">
        <v>21</v>
      </c>
      <c r="AY229" s="121"/>
      <c r="AZ229" s="121"/>
      <c r="BA229" s="121"/>
      <c r="BB229" s="121"/>
      <c r="BC229" s="30"/>
      <c r="BD229" s="30"/>
      <c r="BE229" s="30" t="s">
        <v>222</v>
      </c>
      <c r="BF229" s="30"/>
      <c r="BG229" s="30"/>
    </row>
    <row r="230" spans="1:59" ht="43.5" hidden="1">
      <c r="A230" s="18" t="s">
        <v>374</v>
      </c>
      <c r="B230" s="18" t="s">
        <v>375</v>
      </c>
      <c r="C230" s="258" t="s">
        <v>218</v>
      </c>
      <c r="D230" s="18" t="s">
        <v>21</v>
      </c>
      <c r="E230" s="18" t="s">
        <v>21</v>
      </c>
      <c r="F230" s="111" t="s">
        <v>930</v>
      </c>
      <c r="G230" s="111" t="s">
        <v>901</v>
      </c>
      <c r="H230" s="112">
        <v>44197</v>
      </c>
      <c r="I230" s="112">
        <v>2958465</v>
      </c>
      <c r="J230" s="203" t="s">
        <v>39</v>
      </c>
      <c r="K230" s="203" t="s">
        <v>135</v>
      </c>
      <c r="L230" s="258" t="s">
        <v>902</v>
      </c>
      <c r="M230" s="258" t="s">
        <v>616</v>
      </c>
      <c r="N230" s="30" t="s">
        <v>21</v>
      </c>
      <c r="O230" s="30" t="s">
        <v>222</v>
      </c>
      <c r="P230" s="30" t="s">
        <v>223</v>
      </c>
      <c r="Q230" s="30" t="s">
        <v>224</v>
      </c>
      <c r="R230" s="30" t="s">
        <v>224</v>
      </c>
      <c r="S230" s="30" t="s">
        <v>224</v>
      </c>
      <c r="T230" s="30" t="s">
        <v>224</v>
      </c>
      <c r="U230" s="30" t="s">
        <v>224</v>
      </c>
      <c r="V230" s="30" t="s">
        <v>224</v>
      </c>
      <c r="W230" s="30" t="s">
        <v>224</v>
      </c>
      <c r="X230" s="30" t="s">
        <v>224</v>
      </c>
      <c r="Y230" s="30" t="s">
        <v>224</v>
      </c>
      <c r="Z230" s="30" t="s">
        <v>224</v>
      </c>
      <c r="AA230" s="30" t="s">
        <v>224</v>
      </c>
      <c r="AB230" s="30" t="s">
        <v>224</v>
      </c>
      <c r="AC230" s="30" t="s">
        <v>224</v>
      </c>
      <c r="AD230" s="30" t="s">
        <v>224</v>
      </c>
      <c r="AE230" s="30" t="s">
        <v>224</v>
      </c>
      <c r="AF230" s="30" t="s">
        <v>224</v>
      </c>
      <c r="AG230" s="30" t="s">
        <v>224</v>
      </c>
      <c r="AH230" s="30" t="s">
        <v>224</v>
      </c>
      <c r="AI230" s="30" t="s">
        <v>224</v>
      </c>
      <c r="AJ230" s="30"/>
      <c r="AK230" s="30" t="s">
        <v>224</v>
      </c>
      <c r="AL230" s="30" t="s">
        <v>224</v>
      </c>
      <c r="AM230" s="30" t="s">
        <v>224</v>
      </c>
      <c r="AN230" s="30" t="s">
        <v>224</v>
      </c>
      <c r="AO230" s="30" t="s">
        <v>224</v>
      </c>
      <c r="AP230" s="30"/>
      <c r="AQ230" s="113"/>
      <c r="AR230" s="113"/>
      <c r="AS230" s="113"/>
      <c r="AT230" s="113"/>
      <c r="AU230" s="30" t="s">
        <v>225</v>
      </c>
      <c r="AV230" s="30" t="s">
        <v>226</v>
      </c>
      <c r="AW230" s="112">
        <v>45089</v>
      </c>
      <c r="AX230" s="30" t="s">
        <v>21</v>
      </c>
      <c r="AY230" s="121"/>
      <c r="AZ230" s="121"/>
      <c r="BA230" s="121"/>
      <c r="BB230" s="121"/>
      <c r="BC230" s="30"/>
      <c r="BD230" s="30"/>
      <c r="BE230" s="30" t="s">
        <v>222</v>
      </c>
      <c r="BF230" s="30"/>
      <c r="BG230" s="30"/>
    </row>
    <row r="231" spans="1:59" ht="43.5" hidden="1">
      <c r="A231" s="18" t="s">
        <v>443</v>
      </c>
      <c r="B231" s="18" t="s">
        <v>444</v>
      </c>
      <c r="C231" s="258" t="s">
        <v>218</v>
      </c>
      <c r="D231" s="258" t="s">
        <v>21</v>
      </c>
      <c r="E231" s="258" t="s">
        <v>21</v>
      </c>
      <c r="F231" s="111" t="s">
        <v>931</v>
      </c>
      <c r="G231" s="111" t="s">
        <v>932</v>
      </c>
      <c r="H231" s="112">
        <v>44197</v>
      </c>
      <c r="I231" s="112">
        <v>2958465</v>
      </c>
      <c r="J231" s="203" t="s">
        <v>39</v>
      </c>
      <c r="K231" s="203" t="s">
        <v>135</v>
      </c>
      <c r="L231" s="258" t="s">
        <v>933</v>
      </c>
      <c r="M231" s="258" t="s">
        <v>730</v>
      </c>
      <c r="N231" s="30" t="s">
        <v>21</v>
      </c>
      <c r="O231" s="30" t="s">
        <v>222</v>
      </c>
      <c r="P231" s="30" t="s">
        <v>223</v>
      </c>
      <c r="Q231" s="30" t="s">
        <v>224</v>
      </c>
      <c r="R231" s="30" t="s">
        <v>224</v>
      </c>
      <c r="S231" s="30" t="s">
        <v>224</v>
      </c>
      <c r="T231" s="30" t="s">
        <v>224</v>
      </c>
      <c r="U231" s="30" t="s">
        <v>224</v>
      </c>
      <c r="V231" s="30" t="s">
        <v>224</v>
      </c>
      <c r="W231" s="30" t="s">
        <v>224</v>
      </c>
      <c r="X231" s="30" t="s">
        <v>224</v>
      </c>
      <c r="Y231" s="30" t="s">
        <v>224</v>
      </c>
      <c r="Z231" s="30" t="s">
        <v>224</v>
      </c>
      <c r="AA231" s="30" t="s">
        <v>224</v>
      </c>
      <c r="AB231" s="30" t="s">
        <v>224</v>
      </c>
      <c r="AC231" s="30" t="s">
        <v>224</v>
      </c>
      <c r="AD231" s="30" t="s">
        <v>224</v>
      </c>
      <c r="AE231" s="30" t="s">
        <v>224</v>
      </c>
      <c r="AF231" s="30" t="s">
        <v>224</v>
      </c>
      <c r="AG231" s="30" t="s">
        <v>224</v>
      </c>
      <c r="AH231" s="30" t="s">
        <v>224</v>
      </c>
      <c r="AI231" s="30" t="s">
        <v>224</v>
      </c>
      <c r="AJ231" s="30"/>
      <c r="AK231" s="30" t="s">
        <v>224</v>
      </c>
      <c r="AL231" s="30" t="s">
        <v>224</v>
      </c>
      <c r="AM231" s="30" t="s">
        <v>224</v>
      </c>
      <c r="AN231" s="30" t="s">
        <v>224</v>
      </c>
      <c r="AO231" s="30" t="s">
        <v>224</v>
      </c>
      <c r="AP231" s="30"/>
      <c r="AQ231" s="113"/>
      <c r="AR231" s="113"/>
      <c r="AS231" s="113"/>
      <c r="AT231" s="113"/>
      <c r="AU231" s="30" t="s">
        <v>225</v>
      </c>
      <c r="AV231" s="30" t="s">
        <v>226</v>
      </c>
      <c r="AW231" s="112">
        <v>45089</v>
      </c>
      <c r="AX231" s="30" t="s">
        <v>21</v>
      </c>
      <c r="AY231" s="114"/>
      <c r="AZ231" s="114"/>
      <c r="BA231" s="114"/>
      <c r="BB231" s="114"/>
      <c r="BC231" s="30"/>
      <c r="BD231" s="30"/>
      <c r="BE231" s="30" t="s">
        <v>222</v>
      </c>
      <c r="BF231" s="30"/>
      <c r="BG231" s="30"/>
    </row>
    <row r="232" spans="1:59" ht="72.599999999999994" hidden="1">
      <c r="A232" s="18" t="s">
        <v>443</v>
      </c>
      <c r="B232" s="18" t="s">
        <v>444</v>
      </c>
      <c r="C232" s="258" t="s">
        <v>218</v>
      </c>
      <c r="D232" s="258" t="s">
        <v>21</v>
      </c>
      <c r="E232" s="258" t="s">
        <v>21</v>
      </c>
      <c r="F232" s="111" t="s">
        <v>934</v>
      </c>
      <c r="G232" s="111" t="s">
        <v>932</v>
      </c>
      <c r="H232" s="112">
        <v>44197</v>
      </c>
      <c r="I232" s="112">
        <v>2958465</v>
      </c>
      <c r="J232" s="203" t="s">
        <v>39</v>
      </c>
      <c r="K232" s="203" t="s">
        <v>135</v>
      </c>
      <c r="L232" s="258" t="s">
        <v>933</v>
      </c>
      <c r="M232" s="258" t="s">
        <v>935</v>
      </c>
      <c r="N232" s="30" t="s">
        <v>21</v>
      </c>
      <c r="O232" s="30" t="s">
        <v>222</v>
      </c>
      <c r="P232" s="30" t="s">
        <v>223</v>
      </c>
      <c r="Q232" s="30" t="s">
        <v>224</v>
      </c>
      <c r="R232" s="30" t="s">
        <v>224</v>
      </c>
      <c r="S232" s="30" t="s">
        <v>224</v>
      </c>
      <c r="T232" s="30" t="s">
        <v>224</v>
      </c>
      <c r="U232" s="30" t="s">
        <v>224</v>
      </c>
      <c r="V232" s="30" t="s">
        <v>224</v>
      </c>
      <c r="W232" s="30" t="s">
        <v>224</v>
      </c>
      <c r="X232" s="30" t="s">
        <v>224</v>
      </c>
      <c r="Y232" s="30" t="s">
        <v>224</v>
      </c>
      <c r="Z232" s="30" t="s">
        <v>224</v>
      </c>
      <c r="AA232" s="30" t="s">
        <v>224</v>
      </c>
      <c r="AB232" s="30" t="s">
        <v>224</v>
      </c>
      <c r="AC232" s="30" t="s">
        <v>224</v>
      </c>
      <c r="AD232" s="30" t="s">
        <v>224</v>
      </c>
      <c r="AE232" s="30" t="s">
        <v>224</v>
      </c>
      <c r="AF232" s="30" t="s">
        <v>224</v>
      </c>
      <c r="AG232" s="30" t="s">
        <v>224</v>
      </c>
      <c r="AH232" s="30" t="s">
        <v>224</v>
      </c>
      <c r="AI232" s="30" t="s">
        <v>224</v>
      </c>
      <c r="AJ232" s="30"/>
      <c r="AK232" s="30" t="s">
        <v>224</v>
      </c>
      <c r="AL232" s="30" t="s">
        <v>224</v>
      </c>
      <c r="AM232" s="30" t="s">
        <v>224</v>
      </c>
      <c r="AN232" s="30" t="s">
        <v>224</v>
      </c>
      <c r="AO232" s="30" t="s">
        <v>224</v>
      </c>
      <c r="AP232" s="30"/>
      <c r="AQ232" s="113"/>
      <c r="AR232" s="113"/>
      <c r="AS232" s="113"/>
      <c r="AT232" s="113"/>
      <c r="AU232" s="30" t="s">
        <v>225</v>
      </c>
      <c r="AV232" s="30" t="s">
        <v>226</v>
      </c>
      <c r="AW232" s="112">
        <v>45089</v>
      </c>
      <c r="AX232" s="30" t="s">
        <v>21</v>
      </c>
      <c r="AY232" s="121"/>
      <c r="AZ232" s="121"/>
      <c r="BA232" s="121"/>
      <c r="BB232" s="121"/>
      <c r="BC232" s="30"/>
      <c r="BD232" s="30"/>
      <c r="BE232" s="30" t="s">
        <v>222</v>
      </c>
      <c r="BF232" s="30"/>
      <c r="BG232" s="30"/>
    </row>
    <row r="233" spans="1:59" ht="29.1" hidden="1">
      <c r="A233" s="18" t="s">
        <v>936</v>
      </c>
      <c r="B233" s="18" t="s">
        <v>444</v>
      </c>
      <c r="C233" s="18" t="s">
        <v>218</v>
      </c>
      <c r="D233" s="18" t="s">
        <v>937</v>
      </c>
      <c r="E233" s="18" t="s">
        <v>21</v>
      </c>
      <c r="F233" s="111" t="s">
        <v>938</v>
      </c>
      <c r="G233" s="111" t="s">
        <v>932</v>
      </c>
      <c r="H233" s="112">
        <v>44197</v>
      </c>
      <c r="I233" s="112">
        <v>2958465</v>
      </c>
      <c r="J233" s="203" t="s">
        <v>39</v>
      </c>
      <c r="K233" s="203" t="s">
        <v>129</v>
      </c>
      <c r="L233" s="258" t="s">
        <v>933</v>
      </c>
      <c r="M233" s="258" t="s">
        <v>939</v>
      </c>
      <c r="N233" s="30" t="s">
        <v>21</v>
      </c>
      <c r="O233" s="30" t="s">
        <v>222</v>
      </c>
      <c r="P233" s="30" t="s">
        <v>223</v>
      </c>
      <c r="Q233" s="30" t="s">
        <v>224</v>
      </c>
      <c r="R233" s="30" t="s">
        <v>224</v>
      </c>
      <c r="S233" s="30" t="s">
        <v>224</v>
      </c>
      <c r="T233" s="30" t="s">
        <v>224</v>
      </c>
      <c r="U233" s="30" t="s">
        <v>224</v>
      </c>
      <c r="V233" s="30" t="s">
        <v>224</v>
      </c>
      <c r="W233" s="30" t="s">
        <v>224</v>
      </c>
      <c r="X233" s="30" t="s">
        <v>224</v>
      </c>
      <c r="Y233" s="30" t="s">
        <v>224</v>
      </c>
      <c r="Z233" s="30" t="s">
        <v>224</v>
      </c>
      <c r="AA233" s="30" t="s">
        <v>224</v>
      </c>
      <c r="AB233" s="30" t="s">
        <v>224</v>
      </c>
      <c r="AC233" s="30" t="s">
        <v>224</v>
      </c>
      <c r="AD233" s="30" t="s">
        <v>224</v>
      </c>
      <c r="AE233" s="30" t="s">
        <v>224</v>
      </c>
      <c r="AF233" s="30" t="s">
        <v>224</v>
      </c>
      <c r="AG233" s="30" t="s">
        <v>224</v>
      </c>
      <c r="AH233" s="30" t="s">
        <v>224</v>
      </c>
      <c r="AI233" s="30" t="s">
        <v>224</v>
      </c>
      <c r="AJ233" s="30"/>
      <c r="AK233" s="30" t="s">
        <v>224</v>
      </c>
      <c r="AL233" s="30" t="s">
        <v>224</v>
      </c>
      <c r="AM233" s="30" t="s">
        <v>224</v>
      </c>
      <c r="AN233" s="30" t="s">
        <v>224</v>
      </c>
      <c r="AO233" s="30" t="s">
        <v>224</v>
      </c>
      <c r="AP233" s="30"/>
      <c r="AQ233" s="113"/>
      <c r="AR233" s="113"/>
      <c r="AS233" s="113"/>
      <c r="AT233" s="113"/>
      <c r="AU233" s="30" t="s">
        <v>225</v>
      </c>
      <c r="AV233" s="30" t="s">
        <v>226</v>
      </c>
      <c r="AW233" s="112">
        <v>45089</v>
      </c>
      <c r="AX233" s="30" t="s">
        <v>21</v>
      </c>
      <c r="AY233" s="121"/>
      <c r="AZ233" s="121"/>
      <c r="BA233" s="121"/>
      <c r="BB233" s="121"/>
      <c r="BC233" s="30"/>
      <c r="BD233" s="30"/>
      <c r="BE233" s="30" t="s">
        <v>222</v>
      </c>
      <c r="BF233" s="30"/>
      <c r="BG233" s="30"/>
    </row>
    <row r="234" spans="1:59" ht="29.1" hidden="1">
      <c r="A234" s="18" t="s">
        <v>940</v>
      </c>
      <c r="B234" s="18" t="s">
        <v>444</v>
      </c>
      <c r="C234" s="18" t="s">
        <v>218</v>
      </c>
      <c r="D234" s="18" t="s">
        <v>937</v>
      </c>
      <c r="E234" s="18" t="s">
        <v>546</v>
      </c>
      <c r="F234" s="111" t="s">
        <v>941</v>
      </c>
      <c r="G234" s="111" t="s">
        <v>932</v>
      </c>
      <c r="H234" s="112">
        <v>44197</v>
      </c>
      <c r="I234" s="112">
        <v>2958465</v>
      </c>
      <c r="J234" s="203" t="s">
        <v>39</v>
      </c>
      <c r="K234" s="203" t="s">
        <v>129</v>
      </c>
      <c r="L234" s="258" t="s">
        <v>933</v>
      </c>
      <c r="M234" s="258" t="s">
        <v>548</v>
      </c>
      <c r="N234" s="30" t="s">
        <v>21</v>
      </c>
      <c r="O234" s="30" t="s">
        <v>222</v>
      </c>
      <c r="P234" s="30" t="s">
        <v>223</v>
      </c>
      <c r="Q234" s="30" t="s">
        <v>224</v>
      </c>
      <c r="R234" s="30" t="s">
        <v>224</v>
      </c>
      <c r="S234" s="30" t="s">
        <v>224</v>
      </c>
      <c r="T234" s="30" t="s">
        <v>224</v>
      </c>
      <c r="U234" s="30" t="s">
        <v>224</v>
      </c>
      <c r="V234" s="30" t="s">
        <v>224</v>
      </c>
      <c r="W234" s="30" t="s">
        <v>224</v>
      </c>
      <c r="X234" s="30" t="s">
        <v>224</v>
      </c>
      <c r="Y234" s="30" t="s">
        <v>224</v>
      </c>
      <c r="Z234" s="30" t="s">
        <v>224</v>
      </c>
      <c r="AA234" s="30" t="s">
        <v>224</v>
      </c>
      <c r="AB234" s="30" t="s">
        <v>224</v>
      </c>
      <c r="AC234" s="30" t="s">
        <v>224</v>
      </c>
      <c r="AD234" s="30" t="s">
        <v>224</v>
      </c>
      <c r="AE234" s="30" t="s">
        <v>224</v>
      </c>
      <c r="AF234" s="30" t="s">
        <v>224</v>
      </c>
      <c r="AG234" s="30" t="s">
        <v>224</v>
      </c>
      <c r="AH234" s="30" t="s">
        <v>224</v>
      </c>
      <c r="AI234" s="30" t="s">
        <v>224</v>
      </c>
      <c r="AJ234" s="30"/>
      <c r="AK234" s="30" t="s">
        <v>224</v>
      </c>
      <c r="AL234" s="30" t="s">
        <v>224</v>
      </c>
      <c r="AM234" s="30" t="s">
        <v>224</v>
      </c>
      <c r="AN234" s="30" t="s">
        <v>224</v>
      </c>
      <c r="AO234" s="30" t="s">
        <v>224</v>
      </c>
      <c r="AP234" s="30"/>
      <c r="AQ234" s="113"/>
      <c r="AR234" s="113"/>
      <c r="AS234" s="113"/>
      <c r="AT234" s="113"/>
      <c r="AU234" s="30" t="s">
        <v>225</v>
      </c>
      <c r="AV234" s="30" t="s">
        <v>226</v>
      </c>
      <c r="AW234" s="112">
        <v>45089</v>
      </c>
      <c r="AX234" s="30" t="s">
        <v>21</v>
      </c>
      <c r="AY234" s="121"/>
      <c r="AZ234" s="121"/>
      <c r="BA234" s="121"/>
      <c r="BB234" s="121"/>
      <c r="BC234" s="30"/>
      <c r="BD234" s="30"/>
      <c r="BE234" s="30" t="s">
        <v>222</v>
      </c>
      <c r="BF234" s="30"/>
      <c r="BG234" s="30"/>
    </row>
    <row r="235" spans="1:59" ht="43.5" hidden="1">
      <c r="A235" s="18" t="s">
        <v>942</v>
      </c>
      <c r="B235" s="18" t="s">
        <v>444</v>
      </c>
      <c r="C235" s="18" t="s">
        <v>218</v>
      </c>
      <c r="D235" s="18" t="s">
        <v>937</v>
      </c>
      <c r="E235" s="18" t="s">
        <v>550</v>
      </c>
      <c r="F235" s="111" t="s">
        <v>943</v>
      </c>
      <c r="G235" s="111" t="s">
        <v>932</v>
      </c>
      <c r="H235" s="112">
        <v>44197</v>
      </c>
      <c r="I235" s="112">
        <v>2958465</v>
      </c>
      <c r="J235" s="203" t="s">
        <v>39</v>
      </c>
      <c r="K235" s="203" t="s">
        <v>129</v>
      </c>
      <c r="L235" s="258" t="s">
        <v>933</v>
      </c>
      <c r="M235" s="258" t="s">
        <v>552</v>
      </c>
      <c r="N235" s="30" t="s">
        <v>21</v>
      </c>
      <c r="O235" s="30" t="s">
        <v>222</v>
      </c>
      <c r="P235" s="30" t="s">
        <v>223</v>
      </c>
      <c r="Q235" s="30" t="s">
        <v>224</v>
      </c>
      <c r="R235" s="30" t="s">
        <v>224</v>
      </c>
      <c r="S235" s="30" t="s">
        <v>224</v>
      </c>
      <c r="T235" s="30" t="s">
        <v>224</v>
      </c>
      <c r="U235" s="30" t="s">
        <v>224</v>
      </c>
      <c r="V235" s="30" t="s">
        <v>224</v>
      </c>
      <c r="W235" s="30" t="s">
        <v>224</v>
      </c>
      <c r="X235" s="30" t="s">
        <v>224</v>
      </c>
      <c r="Y235" s="30" t="s">
        <v>224</v>
      </c>
      <c r="Z235" s="30" t="s">
        <v>224</v>
      </c>
      <c r="AA235" s="30" t="s">
        <v>224</v>
      </c>
      <c r="AB235" s="30" t="s">
        <v>224</v>
      </c>
      <c r="AC235" s="30" t="s">
        <v>224</v>
      </c>
      <c r="AD235" s="30" t="s">
        <v>224</v>
      </c>
      <c r="AE235" s="30" t="s">
        <v>224</v>
      </c>
      <c r="AF235" s="30" t="s">
        <v>224</v>
      </c>
      <c r="AG235" s="30" t="s">
        <v>224</v>
      </c>
      <c r="AH235" s="30" t="s">
        <v>224</v>
      </c>
      <c r="AI235" s="30" t="s">
        <v>224</v>
      </c>
      <c r="AJ235" s="30"/>
      <c r="AK235" s="30" t="s">
        <v>224</v>
      </c>
      <c r="AL235" s="30" t="s">
        <v>224</v>
      </c>
      <c r="AM235" s="30" t="s">
        <v>224</v>
      </c>
      <c r="AN235" s="30" t="s">
        <v>224</v>
      </c>
      <c r="AO235" s="30" t="s">
        <v>224</v>
      </c>
      <c r="AP235" s="30"/>
      <c r="AQ235" s="113"/>
      <c r="AR235" s="113"/>
      <c r="AS235" s="113"/>
      <c r="AT235" s="113"/>
      <c r="AU235" s="30" t="s">
        <v>225</v>
      </c>
      <c r="AV235" s="30" t="s">
        <v>226</v>
      </c>
      <c r="AW235" s="112">
        <v>45089</v>
      </c>
      <c r="AX235" s="30" t="s">
        <v>21</v>
      </c>
      <c r="AY235" s="121"/>
      <c r="AZ235" s="121"/>
      <c r="BA235" s="121"/>
      <c r="BB235" s="121"/>
      <c r="BC235" s="30"/>
      <c r="BD235" s="30"/>
      <c r="BE235" s="30" t="s">
        <v>222</v>
      </c>
      <c r="BF235" s="30"/>
      <c r="BG235" s="30"/>
    </row>
    <row r="236" spans="1:59" ht="43.5" hidden="1">
      <c r="A236" s="18" t="s">
        <v>944</v>
      </c>
      <c r="B236" s="18" t="s">
        <v>444</v>
      </c>
      <c r="C236" s="18" t="s">
        <v>218</v>
      </c>
      <c r="D236" s="18" t="s">
        <v>937</v>
      </c>
      <c r="E236" s="18" t="s">
        <v>570</v>
      </c>
      <c r="F236" s="111" t="s">
        <v>945</v>
      </c>
      <c r="G236" s="111" t="s">
        <v>932</v>
      </c>
      <c r="H236" s="112">
        <v>44197</v>
      </c>
      <c r="I236" s="112">
        <v>2958465</v>
      </c>
      <c r="J236" s="203" t="s">
        <v>39</v>
      </c>
      <c r="K236" s="203" t="s">
        <v>129</v>
      </c>
      <c r="L236" s="258" t="s">
        <v>933</v>
      </c>
      <c r="M236" s="258" t="s">
        <v>572</v>
      </c>
      <c r="N236" s="30" t="s">
        <v>21</v>
      </c>
      <c r="O236" s="30" t="s">
        <v>222</v>
      </c>
      <c r="P236" s="30" t="s">
        <v>223</v>
      </c>
      <c r="Q236" s="30" t="s">
        <v>224</v>
      </c>
      <c r="R236" s="30" t="s">
        <v>224</v>
      </c>
      <c r="S236" s="30" t="s">
        <v>224</v>
      </c>
      <c r="T236" s="30" t="s">
        <v>224</v>
      </c>
      <c r="U236" s="30" t="s">
        <v>224</v>
      </c>
      <c r="V236" s="30" t="s">
        <v>224</v>
      </c>
      <c r="W236" s="30" t="s">
        <v>224</v>
      </c>
      <c r="X236" s="30" t="s">
        <v>224</v>
      </c>
      <c r="Y236" s="30" t="s">
        <v>224</v>
      </c>
      <c r="Z236" s="30" t="s">
        <v>224</v>
      </c>
      <c r="AA236" s="30" t="s">
        <v>224</v>
      </c>
      <c r="AB236" s="30" t="s">
        <v>224</v>
      </c>
      <c r="AC236" s="30" t="s">
        <v>224</v>
      </c>
      <c r="AD236" s="30" t="s">
        <v>224</v>
      </c>
      <c r="AE236" s="30" t="s">
        <v>224</v>
      </c>
      <c r="AF236" s="30" t="s">
        <v>224</v>
      </c>
      <c r="AG236" s="30" t="s">
        <v>224</v>
      </c>
      <c r="AH236" s="30" t="s">
        <v>224</v>
      </c>
      <c r="AI236" s="30" t="s">
        <v>224</v>
      </c>
      <c r="AJ236" s="30"/>
      <c r="AK236" s="30" t="s">
        <v>224</v>
      </c>
      <c r="AL236" s="30" t="s">
        <v>224</v>
      </c>
      <c r="AM236" s="30" t="s">
        <v>224</v>
      </c>
      <c r="AN236" s="30" t="s">
        <v>224</v>
      </c>
      <c r="AO236" s="30" t="s">
        <v>224</v>
      </c>
      <c r="AP236" s="30"/>
      <c r="AQ236" s="113"/>
      <c r="AR236" s="113"/>
      <c r="AS236" s="113"/>
      <c r="AT236" s="113"/>
      <c r="AU236" s="30" t="s">
        <v>225</v>
      </c>
      <c r="AV236" s="30" t="s">
        <v>226</v>
      </c>
      <c r="AW236" s="112">
        <v>45089</v>
      </c>
      <c r="AX236" s="30" t="s">
        <v>21</v>
      </c>
      <c r="AY236" s="121"/>
      <c r="AZ236" s="121"/>
      <c r="BA236" s="121"/>
      <c r="BB236" s="121"/>
      <c r="BC236" s="30"/>
      <c r="BD236" s="30"/>
      <c r="BE236" s="30" t="s">
        <v>222</v>
      </c>
      <c r="BF236" s="30"/>
      <c r="BG236" s="30"/>
    </row>
    <row r="237" spans="1:59" ht="43.5" hidden="1">
      <c r="A237" s="18" t="s">
        <v>946</v>
      </c>
      <c r="B237" s="18" t="s">
        <v>444</v>
      </c>
      <c r="C237" s="18" t="s">
        <v>218</v>
      </c>
      <c r="D237" s="18" t="s">
        <v>937</v>
      </c>
      <c r="E237" s="18" t="s">
        <v>676</v>
      </c>
      <c r="F237" s="111" t="s">
        <v>947</v>
      </c>
      <c r="G237" s="111" t="s">
        <v>932</v>
      </c>
      <c r="H237" s="112">
        <v>44197</v>
      </c>
      <c r="I237" s="112">
        <v>2958465</v>
      </c>
      <c r="J237" s="203" t="s">
        <v>39</v>
      </c>
      <c r="K237" s="203" t="s">
        <v>129</v>
      </c>
      <c r="L237" s="258" t="s">
        <v>933</v>
      </c>
      <c r="M237" s="258" t="s">
        <v>678</v>
      </c>
      <c r="N237" s="30" t="s">
        <v>21</v>
      </c>
      <c r="O237" s="30" t="s">
        <v>222</v>
      </c>
      <c r="P237" s="30" t="s">
        <v>223</v>
      </c>
      <c r="Q237" s="30" t="s">
        <v>224</v>
      </c>
      <c r="R237" s="30" t="s">
        <v>224</v>
      </c>
      <c r="S237" s="30" t="s">
        <v>224</v>
      </c>
      <c r="T237" s="30" t="s">
        <v>224</v>
      </c>
      <c r="U237" s="30" t="s">
        <v>224</v>
      </c>
      <c r="V237" s="30" t="s">
        <v>224</v>
      </c>
      <c r="W237" s="30" t="s">
        <v>224</v>
      </c>
      <c r="X237" s="30" t="s">
        <v>224</v>
      </c>
      <c r="Y237" s="30" t="s">
        <v>224</v>
      </c>
      <c r="Z237" s="30" t="s">
        <v>224</v>
      </c>
      <c r="AA237" s="30" t="s">
        <v>224</v>
      </c>
      <c r="AB237" s="30" t="s">
        <v>224</v>
      </c>
      <c r="AC237" s="30" t="s">
        <v>224</v>
      </c>
      <c r="AD237" s="30" t="s">
        <v>224</v>
      </c>
      <c r="AE237" s="30" t="s">
        <v>224</v>
      </c>
      <c r="AF237" s="30" t="s">
        <v>224</v>
      </c>
      <c r="AG237" s="30" t="s">
        <v>224</v>
      </c>
      <c r="AH237" s="30" t="s">
        <v>224</v>
      </c>
      <c r="AI237" s="30" t="s">
        <v>224</v>
      </c>
      <c r="AJ237" s="30"/>
      <c r="AK237" s="30" t="s">
        <v>224</v>
      </c>
      <c r="AL237" s="30" t="s">
        <v>224</v>
      </c>
      <c r="AM237" s="30" t="s">
        <v>224</v>
      </c>
      <c r="AN237" s="30" t="s">
        <v>224</v>
      </c>
      <c r="AO237" s="30" t="s">
        <v>224</v>
      </c>
      <c r="AP237" s="30"/>
      <c r="AQ237" s="113"/>
      <c r="AR237" s="113"/>
      <c r="AS237" s="113"/>
      <c r="AT237" s="113"/>
      <c r="AU237" s="30" t="s">
        <v>225</v>
      </c>
      <c r="AV237" s="30" t="s">
        <v>226</v>
      </c>
      <c r="AW237" s="112">
        <v>45089</v>
      </c>
      <c r="AX237" s="30" t="s">
        <v>21</v>
      </c>
      <c r="AY237" s="121"/>
      <c r="AZ237" s="121"/>
      <c r="BA237" s="121"/>
      <c r="BB237" s="121"/>
      <c r="BC237" s="30"/>
      <c r="BD237" s="30"/>
      <c r="BE237" s="30" t="s">
        <v>222</v>
      </c>
      <c r="BF237" s="30"/>
      <c r="BG237" s="30"/>
    </row>
    <row r="238" spans="1:59" ht="43.5" hidden="1">
      <c r="A238" s="18" t="s">
        <v>414</v>
      </c>
      <c r="B238" s="18" t="s">
        <v>411</v>
      </c>
      <c r="C238" s="258" t="s">
        <v>218</v>
      </c>
      <c r="D238" s="197" t="s">
        <v>21</v>
      </c>
      <c r="E238" s="197" t="s">
        <v>21</v>
      </c>
      <c r="F238" s="111" t="s">
        <v>948</v>
      </c>
      <c r="G238" s="111" t="s">
        <v>949</v>
      </c>
      <c r="H238" s="112">
        <v>44197</v>
      </c>
      <c r="I238" s="112">
        <v>2958465</v>
      </c>
      <c r="J238" s="203" t="s">
        <v>39</v>
      </c>
      <c r="K238" s="203" t="s">
        <v>135</v>
      </c>
      <c r="L238" s="258" t="s">
        <v>950</v>
      </c>
      <c r="M238" s="258" t="s">
        <v>526</v>
      </c>
      <c r="N238" s="30" t="s">
        <v>21</v>
      </c>
      <c r="O238" s="30" t="s">
        <v>222</v>
      </c>
      <c r="P238" s="30" t="s">
        <v>223</v>
      </c>
      <c r="Q238" s="30" t="s">
        <v>224</v>
      </c>
      <c r="R238" s="30" t="s">
        <v>224</v>
      </c>
      <c r="S238" s="30" t="s">
        <v>224</v>
      </c>
      <c r="T238" s="30" t="s">
        <v>224</v>
      </c>
      <c r="U238" s="30" t="s">
        <v>224</v>
      </c>
      <c r="V238" s="30" t="s">
        <v>224</v>
      </c>
      <c r="W238" s="30" t="s">
        <v>224</v>
      </c>
      <c r="X238" s="30" t="s">
        <v>224</v>
      </c>
      <c r="Y238" s="30" t="s">
        <v>224</v>
      </c>
      <c r="Z238" s="30" t="s">
        <v>224</v>
      </c>
      <c r="AA238" s="30" t="s">
        <v>224</v>
      </c>
      <c r="AB238" s="30" t="s">
        <v>224</v>
      </c>
      <c r="AC238" s="30" t="s">
        <v>224</v>
      </c>
      <c r="AD238" s="30" t="s">
        <v>224</v>
      </c>
      <c r="AE238" s="30" t="s">
        <v>224</v>
      </c>
      <c r="AF238" s="30" t="s">
        <v>224</v>
      </c>
      <c r="AG238" s="30" t="s">
        <v>224</v>
      </c>
      <c r="AH238" s="30" t="s">
        <v>224</v>
      </c>
      <c r="AI238" s="30" t="s">
        <v>224</v>
      </c>
      <c r="AJ238" s="30"/>
      <c r="AK238" s="30" t="s">
        <v>224</v>
      </c>
      <c r="AL238" s="30" t="s">
        <v>224</v>
      </c>
      <c r="AM238" s="30" t="s">
        <v>224</v>
      </c>
      <c r="AN238" s="30" t="s">
        <v>224</v>
      </c>
      <c r="AO238" s="30" t="s">
        <v>224</v>
      </c>
      <c r="AP238" s="30"/>
      <c r="AQ238" s="113"/>
      <c r="AR238" s="113"/>
      <c r="AS238" s="113"/>
      <c r="AT238" s="113"/>
      <c r="AU238" s="30" t="s">
        <v>225</v>
      </c>
      <c r="AV238" s="30" t="s">
        <v>226</v>
      </c>
      <c r="AW238" s="112">
        <v>45089</v>
      </c>
      <c r="AX238" s="30" t="s">
        <v>21</v>
      </c>
      <c r="AY238" s="114"/>
      <c r="AZ238" s="114"/>
      <c r="BA238" s="114"/>
      <c r="BB238" s="114"/>
      <c r="BC238" s="30"/>
      <c r="BD238" s="30"/>
      <c r="BE238" s="30" t="s">
        <v>222</v>
      </c>
      <c r="BF238" s="30"/>
      <c r="BG238" s="30"/>
    </row>
    <row r="239" spans="1:59" ht="43.5" hidden="1">
      <c r="A239" s="18" t="s">
        <v>414</v>
      </c>
      <c r="B239" s="18" t="s">
        <v>411</v>
      </c>
      <c r="C239" s="258" t="s">
        <v>218</v>
      </c>
      <c r="D239" s="258" t="s">
        <v>21</v>
      </c>
      <c r="E239" s="258" t="s">
        <v>21</v>
      </c>
      <c r="F239" s="111" t="s">
        <v>951</v>
      </c>
      <c r="G239" s="111" t="s">
        <v>949</v>
      </c>
      <c r="H239" s="112">
        <v>44197</v>
      </c>
      <c r="I239" s="112">
        <v>2958465</v>
      </c>
      <c r="J239" s="203" t="s">
        <v>39</v>
      </c>
      <c r="K239" s="203" t="s">
        <v>135</v>
      </c>
      <c r="L239" s="258" t="s">
        <v>950</v>
      </c>
      <c r="M239" s="258" t="s">
        <v>530</v>
      </c>
      <c r="N239" s="30" t="s">
        <v>21</v>
      </c>
      <c r="O239" s="30" t="s">
        <v>222</v>
      </c>
      <c r="P239" s="30" t="s">
        <v>223</v>
      </c>
      <c r="Q239" s="30" t="s">
        <v>224</v>
      </c>
      <c r="R239" s="30" t="s">
        <v>224</v>
      </c>
      <c r="S239" s="30" t="s">
        <v>224</v>
      </c>
      <c r="T239" s="30" t="s">
        <v>224</v>
      </c>
      <c r="U239" s="30" t="s">
        <v>224</v>
      </c>
      <c r="V239" s="30" t="s">
        <v>224</v>
      </c>
      <c r="W239" s="30" t="s">
        <v>224</v>
      </c>
      <c r="X239" s="30" t="s">
        <v>224</v>
      </c>
      <c r="Y239" s="30" t="s">
        <v>224</v>
      </c>
      <c r="Z239" s="30" t="s">
        <v>224</v>
      </c>
      <c r="AA239" s="30" t="s">
        <v>224</v>
      </c>
      <c r="AB239" s="30" t="s">
        <v>224</v>
      </c>
      <c r="AC239" s="30" t="s">
        <v>224</v>
      </c>
      <c r="AD239" s="30" t="s">
        <v>224</v>
      </c>
      <c r="AE239" s="30" t="s">
        <v>224</v>
      </c>
      <c r="AF239" s="30" t="s">
        <v>224</v>
      </c>
      <c r="AG239" s="30" t="s">
        <v>224</v>
      </c>
      <c r="AH239" s="30" t="s">
        <v>224</v>
      </c>
      <c r="AI239" s="30" t="s">
        <v>224</v>
      </c>
      <c r="AJ239" s="30"/>
      <c r="AK239" s="30" t="s">
        <v>224</v>
      </c>
      <c r="AL239" s="30" t="s">
        <v>224</v>
      </c>
      <c r="AM239" s="30" t="s">
        <v>224</v>
      </c>
      <c r="AN239" s="30" t="s">
        <v>224</v>
      </c>
      <c r="AO239" s="30" t="s">
        <v>224</v>
      </c>
      <c r="AP239" s="30"/>
      <c r="AQ239" s="113"/>
      <c r="AR239" s="113"/>
      <c r="AS239" s="113"/>
      <c r="AT239" s="113"/>
      <c r="AU239" s="30" t="s">
        <v>225</v>
      </c>
      <c r="AV239" s="30" t="s">
        <v>226</v>
      </c>
      <c r="AW239" s="112">
        <v>45089</v>
      </c>
      <c r="AX239" s="30" t="s">
        <v>21</v>
      </c>
      <c r="AY239" s="114"/>
      <c r="AZ239" s="114"/>
      <c r="BA239" s="114"/>
      <c r="BB239" s="114"/>
      <c r="BC239" s="30"/>
      <c r="BD239" s="30"/>
      <c r="BE239" s="30" t="s">
        <v>222</v>
      </c>
      <c r="BF239" s="30"/>
      <c r="BG239" s="30"/>
    </row>
    <row r="240" spans="1:59" ht="43.5" hidden="1">
      <c r="A240" s="18" t="s">
        <v>414</v>
      </c>
      <c r="B240" s="18" t="s">
        <v>411</v>
      </c>
      <c r="C240" s="258" t="s">
        <v>218</v>
      </c>
      <c r="D240" s="258" t="s">
        <v>21</v>
      </c>
      <c r="E240" s="258" t="s">
        <v>21</v>
      </c>
      <c r="F240" s="111" t="s">
        <v>952</v>
      </c>
      <c r="G240" s="111" t="s">
        <v>949</v>
      </c>
      <c r="H240" s="112">
        <v>44197</v>
      </c>
      <c r="I240" s="112">
        <v>2958465</v>
      </c>
      <c r="J240" s="203" t="s">
        <v>39</v>
      </c>
      <c r="K240" s="203" t="s">
        <v>135</v>
      </c>
      <c r="L240" s="258" t="s">
        <v>950</v>
      </c>
      <c r="M240" s="258" t="s">
        <v>602</v>
      </c>
      <c r="N240" s="30" t="s">
        <v>21</v>
      </c>
      <c r="O240" s="30" t="s">
        <v>222</v>
      </c>
      <c r="P240" s="30" t="s">
        <v>223</v>
      </c>
      <c r="Q240" s="30" t="s">
        <v>224</v>
      </c>
      <c r="R240" s="30" t="s">
        <v>224</v>
      </c>
      <c r="S240" s="30" t="s">
        <v>224</v>
      </c>
      <c r="T240" s="30" t="s">
        <v>224</v>
      </c>
      <c r="U240" s="30" t="s">
        <v>224</v>
      </c>
      <c r="V240" s="30" t="s">
        <v>224</v>
      </c>
      <c r="W240" s="30" t="s">
        <v>224</v>
      </c>
      <c r="X240" s="30" t="s">
        <v>224</v>
      </c>
      <c r="Y240" s="30" t="s">
        <v>224</v>
      </c>
      <c r="Z240" s="30" t="s">
        <v>224</v>
      </c>
      <c r="AA240" s="30" t="s">
        <v>224</v>
      </c>
      <c r="AB240" s="30" t="s">
        <v>224</v>
      </c>
      <c r="AC240" s="30" t="s">
        <v>224</v>
      </c>
      <c r="AD240" s="30" t="s">
        <v>224</v>
      </c>
      <c r="AE240" s="30" t="s">
        <v>224</v>
      </c>
      <c r="AF240" s="30" t="s">
        <v>224</v>
      </c>
      <c r="AG240" s="30" t="s">
        <v>224</v>
      </c>
      <c r="AH240" s="30" t="s">
        <v>224</v>
      </c>
      <c r="AI240" s="30" t="s">
        <v>224</v>
      </c>
      <c r="AJ240" s="30"/>
      <c r="AK240" s="30" t="s">
        <v>224</v>
      </c>
      <c r="AL240" s="30" t="s">
        <v>224</v>
      </c>
      <c r="AM240" s="30" t="s">
        <v>224</v>
      </c>
      <c r="AN240" s="30" t="s">
        <v>224</v>
      </c>
      <c r="AO240" s="30" t="s">
        <v>224</v>
      </c>
      <c r="AP240" s="30"/>
      <c r="AQ240" s="113"/>
      <c r="AR240" s="113"/>
      <c r="AS240" s="113"/>
      <c r="AT240" s="113"/>
      <c r="AU240" s="30" t="s">
        <v>225</v>
      </c>
      <c r="AV240" s="30" t="s">
        <v>226</v>
      </c>
      <c r="AW240" s="112">
        <v>45089</v>
      </c>
      <c r="AX240" s="30" t="s">
        <v>21</v>
      </c>
      <c r="AY240" s="114"/>
      <c r="AZ240" s="114"/>
      <c r="BA240" s="114"/>
      <c r="BB240" s="114"/>
      <c r="BC240" s="30"/>
      <c r="BD240" s="30"/>
      <c r="BE240" s="30" t="s">
        <v>222</v>
      </c>
      <c r="BF240" s="30"/>
      <c r="BG240" s="30"/>
    </row>
    <row r="241" spans="1:59" ht="43.5" hidden="1">
      <c r="A241" s="18" t="s">
        <v>410</v>
      </c>
      <c r="B241" s="18" t="s">
        <v>411</v>
      </c>
      <c r="C241" s="258" t="s">
        <v>218</v>
      </c>
      <c r="D241" s="258" t="s">
        <v>21</v>
      </c>
      <c r="E241" s="258" t="s">
        <v>21</v>
      </c>
      <c r="F241" s="111" t="s">
        <v>953</v>
      </c>
      <c r="G241" s="111" t="s">
        <v>949</v>
      </c>
      <c r="H241" s="112">
        <v>44197</v>
      </c>
      <c r="I241" s="112">
        <v>2958465</v>
      </c>
      <c r="J241" s="203" t="s">
        <v>39</v>
      </c>
      <c r="K241" s="203" t="s">
        <v>135</v>
      </c>
      <c r="L241" s="258" t="s">
        <v>950</v>
      </c>
      <c r="M241" s="258" t="s">
        <v>730</v>
      </c>
      <c r="N241" s="30" t="s">
        <v>21</v>
      </c>
      <c r="O241" s="30" t="s">
        <v>222</v>
      </c>
      <c r="P241" s="30" t="s">
        <v>223</v>
      </c>
      <c r="Q241" s="30" t="s">
        <v>224</v>
      </c>
      <c r="R241" s="30" t="s">
        <v>224</v>
      </c>
      <c r="S241" s="30" t="s">
        <v>224</v>
      </c>
      <c r="T241" s="30" t="s">
        <v>224</v>
      </c>
      <c r="U241" s="30" t="s">
        <v>224</v>
      </c>
      <c r="V241" s="30" t="s">
        <v>224</v>
      </c>
      <c r="W241" s="30" t="s">
        <v>224</v>
      </c>
      <c r="X241" s="30" t="s">
        <v>224</v>
      </c>
      <c r="Y241" s="30" t="s">
        <v>224</v>
      </c>
      <c r="Z241" s="30" t="s">
        <v>224</v>
      </c>
      <c r="AA241" s="30" t="s">
        <v>224</v>
      </c>
      <c r="AB241" s="30" t="s">
        <v>224</v>
      </c>
      <c r="AC241" s="30" t="s">
        <v>224</v>
      </c>
      <c r="AD241" s="30" t="s">
        <v>224</v>
      </c>
      <c r="AE241" s="30" t="s">
        <v>224</v>
      </c>
      <c r="AF241" s="30" t="s">
        <v>224</v>
      </c>
      <c r="AG241" s="30" t="s">
        <v>224</v>
      </c>
      <c r="AH241" s="30" t="s">
        <v>224</v>
      </c>
      <c r="AI241" s="30" t="s">
        <v>224</v>
      </c>
      <c r="AJ241" s="30"/>
      <c r="AK241" s="30" t="s">
        <v>224</v>
      </c>
      <c r="AL241" s="30" t="s">
        <v>224</v>
      </c>
      <c r="AM241" s="30" t="s">
        <v>224</v>
      </c>
      <c r="AN241" s="30" t="s">
        <v>224</v>
      </c>
      <c r="AO241" s="30" t="s">
        <v>224</v>
      </c>
      <c r="AP241" s="30"/>
      <c r="AQ241" s="113"/>
      <c r="AR241" s="113"/>
      <c r="AS241" s="113"/>
      <c r="AT241" s="113"/>
      <c r="AU241" s="30" t="s">
        <v>225</v>
      </c>
      <c r="AV241" s="30" t="s">
        <v>226</v>
      </c>
      <c r="AW241" s="112">
        <v>45089</v>
      </c>
      <c r="AX241" s="30" t="s">
        <v>21</v>
      </c>
      <c r="AY241" s="114"/>
      <c r="AZ241" s="114"/>
      <c r="BA241" s="114"/>
      <c r="BB241" s="114"/>
      <c r="BC241" s="30"/>
      <c r="BD241" s="30"/>
      <c r="BE241" s="30" t="s">
        <v>222</v>
      </c>
      <c r="BF241" s="30"/>
      <c r="BG241" s="30"/>
    </row>
    <row r="242" spans="1:59" ht="43.5" hidden="1">
      <c r="A242" s="18" t="s">
        <v>410</v>
      </c>
      <c r="B242" s="18" t="s">
        <v>411</v>
      </c>
      <c r="C242" s="258" t="s">
        <v>218</v>
      </c>
      <c r="D242" s="258" t="s">
        <v>21</v>
      </c>
      <c r="E242" s="258" t="s">
        <v>21</v>
      </c>
      <c r="F242" s="111" t="s">
        <v>954</v>
      </c>
      <c r="G242" s="111" t="s">
        <v>949</v>
      </c>
      <c r="H242" s="112">
        <v>44197</v>
      </c>
      <c r="I242" s="112">
        <v>2958465</v>
      </c>
      <c r="J242" s="203" t="s">
        <v>39</v>
      </c>
      <c r="K242" s="203" t="s">
        <v>135</v>
      </c>
      <c r="L242" s="258" t="s">
        <v>950</v>
      </c>
      <c r="M242" s="258" t="s">
        <v>532</v>
      </c>
      <c r="N242" s="30" t="s">
        <v>21</v>
      </c>
      <c r="O242" s="30" t="s">
        <v>222</v>
      </c>
      <c r="P242" s="30" t="s">
        <v>223</v>
      </c>
      <c r="Q242" s="30" t="s">
        <v>224</v>
      </c>
      <c r="R242" s="30" t="s">
        <v>224</v>
      </c>
      <c r="S242" s="30" t="s">
        <v>224</v>
      </c>
      <c r="T242" s="30" t="s">
        <v>224</v>
      </c>
      <c r="U242" s="30" t="s">
        <v>224</v>
      </c>
      <c r="V242" s="30" t="s">
        <v>224</v>
      </c>
      <c r="W242" s="30" t="s">
        <v>224</v>
      </c>
      <c r="X242" s="30" t="s">
        <v>224</v>
      </c>
      <c r="Y242" s="30" t="s">
        <v>224</v>
      </c>
      <c r="Z242" s="30" t="s">
        <v>224</v>
      </c>
      <c r="AA242" s="30" t="s">
        <v>224</v>
      </c>
      <c r="AB242" s="30" t="s">
        <v>224</v>
      </c>
      <c r="AC242" s="30" t="s">
        <v>224</v>
      </c>
      <c r="AD242" s="30" t="s">
        <v>224</v>
      </c>
      <c r="AE242" s="30" t="s">
        <v>224</v>
      </c>
      <c r="AF242" s="30" t="s">
        <v>224</v>
      </c>
      <c r="AG242" s="30" t="s">
        <v>224</v>
      </c>
      <c r="AH242" s="30" t="s">
        <v>224</v>
      </c>
      <c r="AI242" s="30" t="s">
        <v>224</v>
      </c>
      <c r="AJ242" s="30"/>
      <c r="AK242" s="30" t="s">
        <v>224</v>
      </c>
      <c r="AL242" s="30" t="s">
        <v>224</v>
      </c>
      <c r="AM242" s="30" t="s">
        <v>224</v>
      </c>
      <c r="AN242" s="30" t="s">
        <v>224</v>
      </c>
      <c r="AO242" s="30" t="s">
        <v>224</v>
      </c>
      <c r="AP242" s="30"/>
      <c r="AQ242" s="113"/>
      <c r="AR242" s="113"/>
      <c r="AS242" s="113"/>
      <c r="AT242" s="113"/>
      <c r="AU242" s="30" t="s">
        <v>225</v>
      </c>
      <c r="AV242" s="30" t="s">
        <v>226</v>
      </c>
      <c r="AW242" s="112">
        <v>45089</v>
      </c>
      <c r="AX242" s="30" t="s">
        <v>21</v>
      </c>
      <c r="AY242" s="114"/>
      <c r="AZ242" s="114"/>
      <c r="BA242" s="114"/>
      <c r="BB242" s="114"/>
      <c r="BC242" s="30"/>
      <c r="BD242" s="30"/>
      <c r="BE242" s="30" t="s">
        <v>222</v>
      </c>
      <c r="BF242" s="30"/>
      <c r="BG242" s="30"/>
    </row>
    <row r="243" spans="1:59" ht="43.5" hidden="1">
      <c r="A243" s="18" t="s">
        <v>410</v>
      </c>
      <c r="B243" s="18" t="s">
        <v>411</v>
      </c>
      <c r="C243" s="258" t="s">
        <v>218</v>
      </c>
      <c r="D243" s="258" t="s">
        <v>21</v>
      </c>
      <c r="E243" s="258" t="s">
        <v>21</v>
      </c>
      <c r="F243" s="111" t="s">
        <v>955</v>
      </c>
      <c r="G243" s="111" t="s">
        <v>949</v>
      </c>
      <c r="H243" s="112">
        <v>44197</v>
      </c>
      <c r="I243" s="112">
        <v>2958465</v>
      </c>
      <c r="J243" s="203" t="s">
        <v>39</v>
      </c>
      <c r="K243" s="203" t="s">
        <v>135</v>
      </c>
      <c r="L243" s="258" t="s">
        <v>950</v>
      </c>
      <c r="M243" s="258" t="s">
        <v>534</v>
      </c>
      <c r="N243" s="30" t="s">
        <v>21</v>
      </c>
      <c r="O243" s="30" t="s">
        <v>222</v>
      </c>
      <c r="P243" s="30" t="s">
        <v>223</v>
      </c>
      <c r="Q243" s="30" t="s">
        <v>224</v>
      </c>
      <c r="R243" s="30" t="s">
        <v>224</v>
      </c>
      <c r="S243" s="30" t="s">
        <v>224</v>
      </c>
      <c r="T243" s="30" t="s">
        <v>224</v>
      </c>
      <c r="U243" s="30" t="s">
        <v>224</v>
      </c>
      <c r="V243" s="30" t="s">
        <v>224</v>
      </c>
      <c r="W243" s="30" t="s">
        <v>224</v>
      </c>
      <c r="X243" s="30" t="s">
        <v>224</v>
      </c>
      <c r="Y243" s="30" t="s">
        <v>224</v>
      </c>
      <c r="Z243" s="30" t="s">
        <v>224</v>
      </c>
      <c r="AA243" s="30" t="s">
        <v>224</v>
      </c>
      <c r="AB243" s="30" t="s">
        <v>224</v>
      </c>
      <c r="AC243" s="30" t="s">
        <v>224</v>
      </c>
      <c r="AD243" s="30" t="s">
        <v>224</v>
      </c>
      <c r="AE243" s="30" t="s">
        <v>224</v>
      </c>
      <c r="AF243" s="30" t="s">
        <v>224</v>
      </c>
      <c r="AG243" s="30" t="s">
        <v>224</v>
      </c>
      <c r="AH243" s="30" t="s">
        <v>224</v>
      </c>
      <c r="AI243" s="30" t="s">
        <v>224</v>
      </c>
      <c r="AJ243" s="30"/>
      <c r="AK243" s="30" t="s">
        <v>224</v>
      </c>
      <c r="AL243" s="30" t="s">
        <v>224</v>
      </c>
      <c r="AM243" s="30" t="s">
        <v>224</v>
      </c>
      <c r="AN243" s="30" t="s">
        <v>224</v>
      </c>
      <c r="AO243" s="30" t="s">
        <v>224</v>
      </c>
      <c r="AP243" s="30"/>
      <c r="AQ243" s="113"/>
      <c r="AR243" s="113"/>
      <c r="AS243" s="113"/>
      <c r="AT243" s="113"/>
      <c r="AU243" s="30" t="s">
        <v>225</v>
      </c>
      <c r="AV243" s="30" t="s">
        <v>226</v>
      </c>
      <c r="AW243" s="112">
        <v>45089</v>
      </c>
      <c r="AX243" s="30" t="s">
        <v>21</v>
      </c>
      <c r="AY243" s="114"/>
      <c r="AZ243" s="114"/>
      <c r="BA243" s="114"/>
      <c r="BB243" s="114"/>
      <c r="BC243" s="30"/>
      <c r="BD243" s="30"/>
      <c r="BE243" s="30" t="s">
        <v>222</v>
      </c>
      <c r="BF243" s="30"/>
      <c r="BG243" s="30"/>
    </row>
    <row r="244" spans="1:59" ht="57.95" hidden="1">
      <c r="A244" s="18" t="s">
        <v>956</v>
      </c>
      <c r="B244" s="18" t="s">
        <v>411</v>
      </c>
      <c r="C244" s="18" t="s">
        <v>218</v>
      </c>
      <c r="D244" s="18" t="s">
        <v>957</v>
      </c>
      <c r="E244" s="18" t="s">
        <v>546</v>
      </c>
      <c r="F244" s="111" t="s">
        <v>958</v>
      </c>
      <c r="G244" s="111" t="s">
        <v>949</v>
      </c>
      <c r="H244" s="112">
        <v>44197</v>
      </c>
      <c r="I244" s="112">
        <v>2958465</v>
      </c>
      <c r="J244" s="203" t="s">
        <v>39</v>
      </c>
      <c r="K244" s="203" t="s">
        <v>129</v>
      </c>
      <c r="L244" s="18" t="s">
        <v>959</v>
      </c>
      <c r="M244" s="258" t="s">
        <v>548</v>
      </c>
      <c r="N244" s="30" t="s">
        <v>21</v>
      </c>
      <c r="O244" s="30" t="s">
        <v>222</v>
      </c>
      <c r="P244" s="30" t="s">
        <v>223</v>
      </c>
      <c r="Q244" s="30" t="s">
        <v>224</v>
      </c>
      <c r="R244" s="30" t="s">
        <v>224</v>
      </c>
      <c r="S244" s="30" t="s">
        <v>224</v>
      </c>
      <c r="T244" s="30" t="s">
        <v>224</v>
      </c>
      <c r="U244" s="30" t="s">
        <v>224</v>
      </c>
      <c r="V244" s="30" t="s">
        <v>224</v>
      </c>
      <c r="W244" s="30" t="s">
        <v>224</v>
      </c>
      <c r="X244" s="30" t="s">
        <v>224</v>
      </c>
      <c r="Y244" s="30" t="s">
        <v>224</v>
      </c>
      <c r="Z244" s="30" t="s">
        <v>224</v>
      </c>
      <c r="AA244" s="30" t="s">
        <v>224</v>
      </c>
      <c r="AB244" s="30" t="s">
        <v>224</v>
      </c>
      <c r="AC244" s="30" t="s">
        <v>224</v>
      </c>
      <c r="AD244" s="30" t="s">
        <v>224</v>
      </c>
      <c r="AE244" s="30" t="s">
        <v>224</v>
      </c>
      <c r="AF244" s="30" t="s">
        <v>224</v>
      </c>
      <c r="AG244" s="30" t="s">
        <v>224</v>
      </c>
      <c r="AH244" s="30" t="s">
        <v>224</v>
      </c>
      <c r="AI244" s="30" t="s">
        <v>224</v>
      </c>
      <c r="AJ244" s="30"/>
      <c r="AK244" s="30" t="s">
        <v>224</v>
      </c>
      <c r="AL244" s="30" t="s">
        <v>224</v>
      </c>
      <c r="AM244" s="30" t="s">
        <v>224</v>
      </c>
      <c r="AN244" s="30" t="s">
        <v>224</v>
      </c>
      <c r="AO244" s="30" t="s">
        <v>224</v>
      </c>
      <c r="AP244" s="30"/>
      <c r="AQ244" s="113"/>
      <c r="AR244" s="113"/>
      <c r="AS244" s="113"/>
      <c r="AT244" s="113"/>
      <c r="AU244" s="30" t="s">
        <v>225</v>
      </c>
      <c r="AV244" s="30" t="s">
        <v>226</v>
      </c>
      <c r="AW244" s="112">
        <v>45089</v>
      </c>
      <c r="AX244" s="30" t="s">
        <v>21</v>
      </c>
      <c r="AY244" s="121"/>
      <c r="AZ244" s="121"/>
      <c r="BA244" s="121"/>
      <c r="BB244" s="121"/>
      <c r="BC244" s="30"/>
      <c r="BD244" s="30"/>
      <c r="BE244" s="30" t="s">
        <v>222</v>
      </c>
      <c r="BF244" s="30"/>
      <c r="BG244" s="30"/>
    </row>
    <row r="245" spans="1:59" ht="57.95" hidden="1">
      <c r="A245" s="18" t="s">
        <v>960</v>
      </c>
      <c r="B245" s="18" t="s">
        <v>411</v>
      </c>
      <c r="C245" s="18" t="s">
        <v>218</v>
      </c>
      <c r="D245" s="18" t="s">
        <v>957</v>
      </c>
      <c r="E245" s="18" t="s">
        <v>550</v>
      </c>
      <c r="F245" s="111" t="s">
        <v>961</v>
      </c>
      <c r="G245" s="111" t="s">
        <v>949</v>
      </c>
      <c r="H245" s="112">
        <v>44197</v>
      </c>
      <c r="I245" s="112">
        <v>2958465</v>
      </c>
      <c r="J245" s="203" t="s">
        <v>39</v>
      </c>
      <c r="K245" s="203" t="s">
        <v>129</v>
      </c>
      <c r="L245" s="18" t="s">
        <v>959</v>
      </c>
      <c r="M245" s="258" t="s">
        <v>552</v>
      </c>
      <c r="N245" s="30" t="s">
        <v>21</v>
      </c>
      <c r="O245" s="30" t="s">
        <v>222</v>
      </c>
      <c r="P245" s="30" t="s">
        <v>223</v>
      </c>
      <c r="Q245" s="30" t="s">
        <v>224</v>
      </c>
      <c r="R245" s="30" t="s">
        <v>224</v>
      </c>
      <c r="S245" s="30" t="s">
        <v>224</v>
      </c>
      <c r="T245" s="30" t="s">
        <v>224</v>
      </c>
      <c r="U245" s="30" t="s">
        <v>224</v>
      </c>
      <c r="V245" s="30" t="s">
        <v>224</v>
      </c>
      <c r="W245" s="30" t="s">
        <v>224</v>
      </c>
      <c r="X245" s="30" t="s">
        <v>224</v>
      </c>
      <c r="Y245" s="30" t="s">
        <v>224</v>
      </c>
      <c r="Z245" s="30" t="s">
        <v>224</v>
      </c>
      <c r="AA245" s="30" t="s">
        <v>224</v>
      </c>
      <c r="AB245" s="30" t="s">
        <v>224</v>
      </c>
      <c r="AC245" s="30" t="s">
        <v>224</v>
      </c>
      <c r="AD245" s="30" t="s">
        <v>224</v>
      </c>
      <c r="AE245" s="30" t="s">
        <v>224</v>
      </c>
      <c r="AF245" s="30" t="s">
        <v>224</v>
      </c>
      <c r="AG245" s="30" t="s">
        <v>224</v>
      </c>
      <c r="AH245" s="30" t="s">
        <v>224</v>
      </c>
      <c r="AI245" s="30" t="s">
        <v>224</v>
      </c>
      <c r="AJ245" s="30"/>
      <c r="AK245" s="30" t="s">
        <v>224</v>
      </c>
      <c r="AL245" s="30" t="s">
        <v>224</v>
      </c>
      <c r="AM245" s="30" t="s">
        <v>224</v>
      </c>
      <c r="AN245" s="30" t="s">
        <v>224</v>
      </c>
      <c r="AO245" s="30" t="s">
        <v>224</v>
      </c>
      <c r="AP245" s="30"/>
      <c r="AQ245" s="113"/>
      <c r="AR245" s="113"/>
      <c r="AS245" s="113"/>
      <c r="AT245" s="113"/>
      <c r="AU245" s="30" t="s">
        <v>225</v>
      </c>
      <c r="AV245" s="30" t="s">
        <v>226</v>
      </c>
      <c r="AW245" s="112">
        <v>45089</v>
      </c>
      <c r="AX245" s="30" t="s">
        <v>21</v>
      </c>
      <c r="AY245" s="121"/>
      <c r="AZ245" s="121"/>
      <c r="BA245" s="121"/>
      <c r="BB245" s="121"/>
      <c r="BC245" s="30"/>
      <c r="BD245" s="30"/>
      <c r="BE245" s="30" t="s">
        <v>222</v>
      </c>
      <c r="BF245" s="30"/>
      <c r="BG245" s="30"/>
    </row>
    <row r="246" spans="1:59" ht="57.95" hidden="1">
      <c r="A246" s="18" t="s">
        <v>962</v>
      </c>
      <c r="B246" s="18" t="s">
        <v>411</v>
      </c>
      <c r="C246" s="18" t="s">
        <v>218</v>
      </c>
      <c r="D246" s="18" t="s">
        <v>957</v>
      </c>
      <c r="E246" s="18" t="s">
        <v>570</v>
      </c>
      <c r="F246" s="111" t="s">
        <v>963</v>
      </c>
      <c r="G246" s="111" t="s">
        <v>949</v>
      </c>
      <c r="H246" s="112">
        <v>44197</v>
      </c>
      <c r="I246" s="112">
        <v>2958465</v>
      </c>
      <c r="J246" s="203" t="s">
        <v>39</v>
      </c>
      <c r="K246" s="203" t="s">
        <v>129</v>
      </c>
      <c r="L246" s="18" t="s">
        <v>959</v>
      </c>
      <c r="M246" s="258" t="s">
        <v>572</v>
      </c>
      <c r="N246" s="30" t="s">
        <v>21</v>
      </c>
      <c r="O246" s="30" t="s">
        <v>222</v>
      </c>
      <c r="P246" s="30" t="s">
        <v>223</v>
      </c>
      <c r="Q246" s="30" t="s">
        <v>224</v>
      </c>
      <c r="R246" s="30" t="s">
        <v>224</v>
      </c>
      <c r="S246" s="30" t="s">
        <v>224</v>
      </c>
      <c r="T246" s="30" t="s">
        <v>224</v>
      </c>
      <c r="U246" s="30" t="s">
        <v>224</v>
      </c>
      <c r="V246" s="30" t="s">
        <v>224</v>
      </c>
      <c r="W246" s="30" t="s">
        <v>224</v>
      </c>
      <c r="X246" s="30" t="s">
        <v>224</v>
      </c>
      <c r="Y246" s="30" t="s">
        <v>224</v>
      </c>
      <c r="Z246" s="30" t="s">
        <v>224</v>
      </c>
      <c r="AA246" s="30" t="s">
        <v>224</v>
      </c>
      <c r="AB246" s="30" t="s">
        <v>224</v>
      </c>
      <c r="AC246" s="30" t="s">
        <v>224</v>
      </c>
      <c r="AD246" s="30" t="s">
        <v>224</v>
      </c>
      <c r="AE246" s="30" t="s">
        <v>224</v>
      </c>
      <c r="AF246" s="30" t="s">
        <v>224</v>
      </c>
      <c r="AG246" s="30" t="s">
        <v>224</v>
      </c>
      <c r="AH246" s="30" t="s">
        <v>224</v>
      </c>
      <c r="AI246" s="30" t="s">
        <v>224</v>
      </c>
      <c r="AJ246" s="30"/>
      <c r="AK246" s="30" t="s">
        <v>224</v>
      </c>
      <c r="AL246" s="30" t="s">
        <v>224</v>
      </c>
      <c r="AM246" s="30" t="s">
        <v>224</v>
      </c>
      <c r="AN246" s="30" t="s">
        <v>224</v>
      </c>
      <c r="AO246" s="30" t="s">
        <v>224</v>
      </c>
      <c r="AP246" s="30"/>
      <c r="AQ246" s="113"/>
      <c r="AR246" s="113"/>
      <c r="AS246" s="113"/>
      <c r="AT246" s="113"/>
      <c r="AU246" s="30" t="s">
        <v>225</v>
      </c>
      <c r="AV246" s="30" t="s">
        <v>226</v>
      </c>
      <c r="AW246" s="112">
        <v>45089</v>
      </c>
      <c r="AX246" s="30" t="s">
        <v>21</v>
      </c>
      <c r="AY246" s="121"/>
      <c r="AZ246" s="121"/>
      <c r="BA246" s="121"/>
      <c r="BB246" s="121"/>
      <c r="BC246" s="30"/>
      <c r="BD246" s="30"/>
      <c r="BE246" s="30" t="s">
        <v>222</v>
      </c>
      <c r="BF246" s="30"/>
      <c r="BG246" s="30"/>
    </row>
    <row r="247" spans="1:59" ht="57.95" hidden="1">
      <c r="A247" s="18" t="s">
        <v>964</v>
      </c>
      <c r="B247" s="18" t="s">
        <v>411</v>
      </c>
      <c r="C247" s="18" t="s">
        <v>218</v>
      </c>
      <c r="D247" s="18" t="s">
        <v>957</v>
      </c>
      <c r="E247" s="18" t="s">
        <v>592</v>
      </c>
      <c r="F247" s="111" t="s">
        <v>965</v>
      </c>
      <c r="G247" s="111" t="s">
        <v>949</v>
      </c>
      <c r="H247" s="112">
        <v>44197</v>
      </c>
      <c r="I247" s="112">
        <v>2958465</v>
      </c>
      <c r="J247" s="203" t="s">
        <v>39</v>
      </c>
      <c r="K247" s="203" t="s">
        <v>129</v>
      </c>
      <c r="L247" s="18" t="s">
        <v>959</v>
      </c>
      <c r="M247" s="258" t="s">
        <v>594</v>
      </c>
      <c r="N247" s="30" t="s">
        <v>21</v>
      </c>
      <c r="O247" s="30" t="s">
        <v>222</v>
      </c>
      <c r="P247" s="30" t="s">
        <v>223</v>
      </c>
      <c r="Q247" s="30" t="s">
        <v>224</v>
      </c>
      <c r="R247" s="30" t="s">
        <v>224</v>
      </c>
      <c r="S247" s="30" t="s">
        <v>224</v>
      </c>
      <c r="T247" s="30" t="s">
        <v>224</v>
      </c>
      <c r="U247" s="30" t="s">
        <v>224</v>
      </c>
      <c r="V247" s="30" t="s">
        <v>224</v>
      </c>
      <c r="W247" s="30" t="s">
        <v>224</v>
      </c>
      <c r="X247" s="30" t="s">
        <v>224</v>
      </c>
      <c r="Y247" s="30" t="s">
        <v>224</v>
      </c>
      <c r="Z247" s="30" t="s">
        <v>224</v>
      </c>
      <c r="AA247" s="30" t="s">
        <v>224</v>
      </c>
      <c r="AB247" s="30" t="s">
        <v>224</v>
      </c>
      <c r="AC247" s="30" t="s">
        <v>224</v>
      </c>
      <c r="AD247" s="30" t="s">
        <v>224</v>
      </c>
      <c r="AE247" s="30" t="s">
        <v>224</v>
      </c>
      <c r="AF247" s="30" t="s">
        <v>224</v>
      </c>
      <c r="AG247" s="30" t="s">
        <v>224</v>
      </c>
      <c r="AH247" s="30" t="s">
        <v>224</v>
      </c>
      <c r="AI247" s="30" t="s">
        <v>224</v>
      </c>
      <c r="AJ247" s="30"/>
      <c r="AK247" s="30" t="s">
        <v>224</v>
      </c>
      <c r="AL247" s="30" t="s">
        <v>224</v>
      </c>
      <c r="AM247" s="30" t="s">
        <v>224</v>
      </c>
      <c r="AN247" s="30" t="s">
        <v>224</v>
      </c>
      <c r="AO247" s="30" t="s">
        <v>224</v>
      </c>
      <c r="AP247" s="30"/>
      <c r="AQ247" s="113"/>
      <c r="AR247" s="113"/>
      <c r="AS247" s="113"/>
      <c r="AT247" s="113"/>
      <c r="AU247" s="30" t="s">
        <v>225</v>
      </c>
      <c r="AV247" s="30" t="s">
        <v>226</v>
      </c>
      <c r="AW247" s="112">
        <v>45089</v>
      </c>
      <c r="AX247" s="30" t="s">
        <v>21</v>
      </c>
      <c r="AY247" s="121"/>
      <c r="AZ247" s="121"/>
      <c r="BA247" s="121"/>
      <c r="BB247" s="121"/>
      <c r="BC247" s="30"/>
      <c r="BD247" s="30"/>
      <c r="BE247" s="30" t="s">
        <v>222</v>
      </c>
      <c r="BF247" s="30"/>
      <c r="BG247" s="30"/>
    </row>
    <row r="248" spans="1:59" ht="57.95" hidden="1">
      <c r="A248" s="227" t="s">
        <v>966</v>
      </c>
      <c r="B248" s="122" t="s">
        <v>411</v>
      </c>
      <c r="C248" s="122" t="s">
        <v>218</v>
      </c>
      <c r="D248" s="18" t="s">
        <v>957</v>
      </c>
      <c r="E248" s="199" t="s">
        <v>867</v>
      </c>
      <c r="F248" s="111" t="s">
        <v>967</v>
      </c>
      <c r="G248" s="111" t="s">
        <v>949</v>
      </c>
      <c r="H248" s="112">
        <v>44197</v>
      </c>
      <c r="I248" s="112">
        <v>2958465</v>
      </c>
      <c r="J248" s="203" t="s">
        <v>39</v>
      </c>
      <c r="K248" s="203" t="s">
        <v>129</v>
      </c>
      <c r="L248" s="18" t="s">
        <v>959</v>
      </c>
      <c r="M248" s="258" t="s">
        <v>869</v>
      </c>
      <c r="N248" s="30" t="s">
        <v>21</v>
      </c>
      <c r="O248" s="30" t="s">
        <v>222</v>
      </c>
      <c r="P248" s="30" t="s">
        <v>223</v>
      </c>
      <c r="Q248" s="30" t="s">
        <v>224</v>
      </c>
      <c r="R248" s="30" t="s">
        <v>224</v>
      </c>
      <c r="S248" s="30" t="s">
        <v>224</v>
      </c>
      <c r="T248" s="30" t="s">
        <v>224</v>
      </c>
      <c r="U248" s="30" t="s">
        <v>224</v>
      </c>
      <c r="V248" s="30" t="s">
        <v>224</v>
      </c>
      <c r="W248" s="30" t="s">
        <v>224</v>
      </c>
      <c r="X248" s="30" t="s">
        <v>224</v>
      </c>
      <c r="Y248" s="30" t="s">
        <v>224</v>
      </c>
      <c r="Z248" s="30" t="s">
        <v>224</v>
      </c>
      <c r="AA248" s="30" t="s">
        <v>224</v>
      </c>
      <c r="AB248" s="30" t="s">
        <v>224</v>
      </c>
      <c r="AC248" s="30" t="s">
        <v>224</v>
      </c>
      <c r="AD248" s="30" t="s">
        <v>224</v>
      </c>
      <c r="AE248" s="30" t="s">
        <v>224</v>
      </c>
      <c r="AF248" s="30" t="s">
        <v>224</v>
      </c>
      <c r="AG248" s="30" t="s">
        <v>224</v>
      </c>
      <c r="AH248" s="30" t="s">
        <v>224</v>
      </c>
      <c r="AI248" s="30" t="s">
        <v>224</v>
      </c>
      <c r="AJ248" s="30"/>
      <c r="AK248" s="30" t="s">
        <v>224</v>
      </c>
      <c r="AL248" s="30" t="s">
        <v>224</v>
      </c>
      <c r="AM248" s="30" t="s">
        <v>224</v>
      </c>
      <c r="AN248" s="30" t="s">
        <v>224</v>
      </c>
      <c r="AO248" s="30" t="s">
        <v>224</v>
      </c>
      <c r="AP248" s="30"/>
      <c r="AQ248" s="113"/>
      <c r="AR248" s="113"/>
      <c r="AS248" s="113"/>
      <c r="AT248" s="113"/>
      <c r="AU248" s="30" t="s">
        <v>225</v>
      </c>
      <c r="AV248" s="30" t="s">
        <v>226</v>
      </c>
      <c r="AW248" s="112">
        <v>45089</v>
      </c>
      <c r="AX248" s="30" t="s">
        <v>21</v>
      </c>
      <c r="AY248" s="121"/>
      <c r="AZ248" s="121"/>
      <c r="BA248" s="121"/>
      <c r="BB248" s="121"/>
      <c r="BC248" s="30"/>
      <c r="BD248" s="30"/>
      <c r="BE248" s="30" t="s">
        <v>222</v>
      </c>
      <c r="BF248" s="30"/>
      <c r="BG248" s="30"/>
    </row>
    <row r="249" spans="1:59" ht="57.95" hidden="1">
      <c r="A249" s="227" t="s">
        <v>968</v>
      </c>
      <c r="B249" s="122" t="s">
        <v>411</v>
      </c>
      <c r="C249" s="122" t="s">
        <v>218</v>
      </c>
      <c r="D249" s="18" t="s">
        <v>957</v>
      </c>
      <c r="E249" s="199" t="s">
        <v>969</v>
      </c>
      <c r="F249" s="111" t="s">
        <v>970</v>
      </c>
      <c r="G249" s="111" t="s">
        <v>949</v>
      </c>
      <c r="H249" s="112">
        <v>44197</v>
      </c>
      <c r="I249" s="112">
        <v>2958465</v>
      </c>
      <c r="J249" s="203" t="s">
        <v>39</v>
      </c>
      <c r="K249" s="203" t="s">
        <v>129</v>
      </c>
      <c r="L249" s="18" t="s">
        <v>959</v>
      </c>
      <c r="M249" s="258" t="s">
        <v>971</v>
      </c>
      <c r="N249" s="30" t="s">
        <v>21</v>
      </c>
      <c r="O249" s="30" t="s">
        <v>222</v>
      </c>
      <c r="P249" s="30" t="s">
        <v>223</v>
      </c>
      <c r="Q249" s="30" t="s">
        <v>224</v>
      </c>
      <c r="R249" s="30" t="s">
        <v>224</v>
      </c>
      <c r="S249" s="30" t="s">
        <v>224</v>
      </c>
      <c r="T249" s="30" t="s">
        <v>224</v>
      </c>
      <c r="U249" s="30" t="s">
        <v>224</v>
      </c>
      <c r="V249" s="30" t="s">
        <v>224</v>
      </c>
      <c r="W249" s="30" t="s">
        <v>224</v>
      </c>
      <c r="X249" s="30" t="s">
        <v>224</v>
      </c>
      <c r="Y249" s="30" t="s">
        <v>224</v>
      </c>
      <c r="Z249" s="30" t="s">
        <v>224</v>
      </c>
      <c r="AA249" s="30" t="s">
        <v>224</v>
      </c>
      <c r="AB249" s="30" t="s">
        <v>224</v>
      </c>
      <c r="AC249" s="30" t="s">
        <v>224</v>
      </c>
      <c r="AD249" s="30" t="s">
        <v>224</v>
      </c>
      <c r="AE249" s="30" t="s">
        <v>224</v>
      </c>
      <c r="AF249" s="30" t="s">
        <v>224</v>
      </c>
      <c r="AG249" s="30" t="s">
        <v>224</v>
      </c>
      <c r="AH249" s="30" t="s">
        <v>224</v>
      </c>
      <c r="AI249" s="30" t="s">
        <v>224</v>
      </c>
      <c r="AJ249" s="30"/>
      <c r="AK249" s="30" t="s">
        <v>224</v>
      </c>
      <c r="AL249" s="30" t="s">
        <v>224</v>
      </c>
      <c r="AM249" s="30" t="s">
        <v>224</v>
      </c>
      <c r="AN249" s="30" t="s">
        <v>224</v>
      </c>
      <c r="AO249" s="30" t="s">
        <v>224</v>
      </c>
      <c r="AP249" s="30"/>
      <c r="AQ249" s="113"/>
      <c r="AR249" s="113"/>
      <c r="AS249" s="113"/>
      <c r="AT249" s="113"/>
      <c r="AU249" s="30" t="s">
        <v>225</v>
      </c>
      <c r="AV249" s="30" t="s">
        <v>226</v>
      </c>
      <c r="AW249" s="112">
        <v>45089</v>
      </c>
      <c r="AX249" s="30" t="s">
        <v>21</v>
      </c>
      <c r="AY249" s="121"/>
      <c r="AZ249" s="121"/>
      <c r="BA249" s="121"/>
      <c r="BB249" s="121"/>
      <c r="BC249" s="30"/>
      <c r="BD249" s="30"/>
      <c r="BE249" s="30" t="s">
        <v>222</v>
      </c>
      <c r="BF249" s="30"/>
      <c r="BG249" s="30"/>
    </row>
    <row r="250" spans="1:59" ht="43.5" hidden="1">
      <c r="A250" s="227" t="s">
        <v>972</v>
      </c>
      <c r="B250" s="122" t="s">
        <v>411</v>
      </c>
      <c r="C250" s="122" t="s">
        <v>218</v>
      </c>
      <c r="D250" s="197" t="s">
        <v>973</v>
      </c>
      <c r="E250" s="199" t="s">
        <v>21</v>
      </c>
      <c r="F250" s="111" t="s">
        <v>974</v>
      </c>
      <c r="G250" s="111" t="s">
        <v>949</v>
      </c>
      <c r="H250" s="112">
        <v>44197</v>
      </c>
      <c r="I250" s="112">
        <v>2958465</v>
      </c>
      <c r="J250" s="203" t="s">
        <v>39</v>
      </c>
      <c r="K250" s="203" t="s">
        <v>129</v>
      </c>
      <c r="L250" s="258" t="s">
        <v>950</v>
      </c>
      <c r="M250" s="258" t="s">
        <v>975</v>
      </c>
      <c r="N250" s="30" t="s">
        <v>21</v>
      </c>
      <c r="O250" s="30" t="s">
        <v>222</v>
      </c>
      <c r="P250" s="30" t="s">
        <v>223</v>
      </c>
      <c r="Q250" s="30" t="s">
        <v>224</v>
      </c>
      <c r="R250" s="30" t="s">
        <v>224</v>
      </c>
      <c r="S250" s="30" t="s">
        <v>224</v>
      </c>
      <c r="T250" s="30" t="s">
        <v>224</v>
      </c>
      <c r="U250" s="30" t="s">
        <v>224</v>
      </c>
      <c r="V250" s="30" t="s">
        <v>224</v>
      </c>
      <c r="W250" s="30" t="s">
        <v>224</v>
      </c>
      <c r="X250" s="30" t="s">
        <v>224</v>
      </c>
      <c r="Y250" s="30" t="s">
        <v>224</v>
      </c>
      <c r="Z250" s="30" t="s">
        <v>224</v>
      </c>
      <c r="AA250" s="30" t="s">
        <v>224</v>
      </c>
      <c r="AB250" s="30" t="s">
        <v>224</v>
      </c>
      <c r="AC250" s="30" t="s">
        <v>224</v>
      </c>
      <c r="AD250" s="30" t="s">
        <v>224</v>
      </c>
      <c r="AE250" s="30" t="s">
        <v>224</v>
      </c>
      <c r="AF250" s="30" t="s">
        <v>224</v>
      </c>
      <c r="AG250" s="30" t="s">
        <v>224</v>
      </c>
      <c r="AH250" s="30" t="s">
        <v>224</v>
      </c>
      <c r="AI250" s="30" t="s">
        <v>224</v>
      </c>
      <c r="AJ250" s="30"/>
      <c r="AK250" s="30" t="s">
        <v>224</v>
      </c>
      <c r="AL250" s="30" t="s">
        <v>224</v>
      </c>
      <c r="AM250" s="30" t="s">
        <v>224</v>
      </c>
      <c r="AN250" s="30" t="s">
        <v>224</v>
      </c>
      <c r="AO250" s="30" t="s">
        <v>224</v>
      </c>
      <c r="AP250" s="30"/>
      <c r="AQ250" s="113"/>
      <c r="AR250" s="113"/>
      <c r="AS250" s="113"/>
      <c r="AT250" s="113"/>
      <c r="AU250" s="30" t="s">
        <v>225</v>
      </c>
      <c r="AV250" s="30" t="s">
        <v>226</v>
      </c>
      <c r="AW250" s="112">
        <v>45089</v>
      </c>
      <c r="AX250" s="30" t="s">
        <v>21</v>
      </c>
      <c r="AY250" s="121"/>
      <c r="AZ250" s="121"/>
      <c r="BA250" s="121"/>
      <c r="BB250" s="121"/>
      <c r="BC250" s="30"/>
      <c r="BD250" s="30"/>
      <c r="BE250" s="30" t="s">
        <v>222</v>
      </c>
      <c r="BF250" s="30"/>
      <c r="BG250" s="30"/>
    </row>
    <row r="251" spans="1:59" ht="43.5" hidden="1">
      <c r="A251" s="227" t="s">
        <v>976</v>
      </c>
      <c r="B251" s="122" t="s">
        <v>411</v>
      </c>
      <c r="C251" s="122" t="s">
        <v>218</v>
      </c>
      <c r="D251" s="197" t="s">
        <v>977</v>
      </c>
      <c r="E251" s="199" t="s">
        <v>21</v>
      </c>
      <c r="F251" s="111" t="s">
        <v>978</v>
      </c>
      <c r="G251" s="111" t="s">
        <v>949</v>
      </c>
      <c r="H251" s="112">
        <v>44197</v>
      </c>
      <c r="I251" s="112">
        <v>2958465</v>
      </c>
      <c r="J251" s="203" t="s">
        <v>39</v>
      </c>
      <c r="K251" s="203" t="s">
        <v>129</v>
      </c>
      <c r="L251" s="258" t="s">
        <v>950</v>
      </c>
      <c r="M251" s="258" t="s">
        <v>979</v>
      </c>
      <c r="N251" s="30" t="s">
        <v>21</v>
      </c>
      <c r="O251" s="30" t="s">
        <v>222</v>
      </c>
      <c r="P251" s="30" t="s">
        <v>223</v>
      </c>
      <c r="Q251" s="30" t="s">
        <v>224</v>
      </c>
      <c r="R251" s="30" t="s">
        <v>224</v>
      </c>
      <c r="S251" s="30" t="s">
        <v>224</v>
      </c>
      <c r="T251" s="30" t="s">
        <v>224</v>
      </c>
      <c r="U251" s="30" t="s">
        <v>224</v>
      </c>
      <c r="V251" s="30" t="s">
        <v>224</v>
      </c>
      <c r="W251" s="30" t="s">
        <v>224</v>
      </c>
      <c r="X251" s="30" t="s">
        <v>224</v>
      </c>
      <c r="Y251" s="30" t="s">
        <v>224</v>
      </c>
      <c r="Z251" s="30" t="s">
        <v>224</v>
      </c>
      <c r="AA251" s="30" t="s">
        <v>224</v>
      </c>
      <c r="AB251" s="30" t="s">
        <v>224</v>
      </c>
      <c r="AC251" s="30" t="s">
        <v>224</v>
      </c>
      <c r="AD251" s="30" t="s">
        <v>224</v>
      </c>
      <c r="AE251" s="30" t="s">
        <v>224</v>
      </c>
      <c r="AF251" s="30" t="s">
        <v>224</v>
      </c>
      <c r="AG251" s="30" t="s">
        <v>224</v>
      </c>
      <c r="AH251" s="30" t="s">
        <v>224</v>
      </c>
      <c r="AI251" s="30" t="s">
        <v>224</v>
      </c>
      <c r="AJ251" s="30"/>
      <c r="AK251" s="30" t="s">
        <v>224</v>
      </c>
      <c r="AL251" s="30" t="s">
        <v>224</v>
      </c>
      <c r="AM251" s="30" t="s">
        <v>224</v>
      </c>
      <c r="AN251" s="30" t="s">
        <v>224</v>
      </c>
      <c r="AO251" s="30" t="s">
        <v>224</v>
      </c>
      <c r="AP251" s="30"/>
      <c r="AQ251" s="113"/>
      <c r="AR251" s="113"/>
      <c r="AS251" s="113"/>
      <c r="AT251" s="113"/>
      <c r="AU251" s="30" t="s">
        <v>225</v>
      </c>
      <c r="AV251" s="30" t="s">
        <v>226</v>
      </c>
      <c r="AW251" s="112">
        <v>45089</v>
      </c>
      <c r="AX251" s="30" t="s">
        <v>21</v>
      </c>
      <c r="AY251" s="121"/>
      <c r="AZ251" s="121"/>
      <c r="BA251" s="121"/>
      <c r="BB251" s="121"/>
      <c r="BC251" s="30"/>
      <c r="BD251" s="30"/>
      <c r="BE251" s="30" t="s">
        <v>222</v>
      </c>
      <c r="BF251" s="30"/>
      <c r="BG251" s="30"/>
    </row>
    <row r="252" spans="1:59" ht="29.1" hidden="1">
      <c r="A252" s="197" t="s">
        <v>980</v>
      </c>
      <c r="B252" s="122" t="s">
        <v>981</v>
      </c>
      <c r="C252" s="122" t="s">
        <v>218</v>
      </c>
      <c r="D252" s="197" t="s">
        <v>21</v>
      </c>
      <c r="E252" s="197" t="s">
        <v>21</v>
      </c>
      <c r="F252" s="111" t="s">
        <v>982</v>
      </c>
      <c r="G252" s="111" t="s">
        <v>983</v>
      </c>
      <c r="H252" s="112">
        <v>44197</v>
      </c>
      <c r="I252" s="112">
        <v>2958465</v>
      </c>
      <c r="J252" s="203" t="s">
        <v>39</v>
      </c>
      <c r="K252" s="203" t="s">
        <v>135</v>
      </c>
      <c r="L252" s="258" t="s">
        <v>984</v>
      </c>
      <c r="M252" s="258" t="s">
        <v>985</v>
      </c>
      <c r="N252" s="30" t="s">
        <v>21</v>
      </c>
      <c r="O252" s="30" t="s">
        <v>222</v>
      </c>
      <c r="P252" s="30" t="s">
        <v>223</v>
      </c>
      <c r="Q252" s="30" t="s">
        <v>224</v>
      </c>
      <c r="R252" s="30" t="s">
        <v>224</v>
      </c>
      <c r="S252" s="30" t="s">
        <v>224</v>
      </c>
      <c r="T252" s="30" t="s">
        <v>224</v>
      </c>
      <c r="U252" s="30" t="s">
        <v>224</v>
      </c>
      <c r="V252" s="30" t="s">
        <v>224</v>
      </c>
      <c r="W252" s="30" t="s">
        <v>224</v>
      </c>
      <c r="X252" s="30" t="s">
        <v>224</v>
      </c>
      <c r="Y252" s="30" t="s">
        <v>224</v>
      </c>
      <c r="Z252" s="30" t="s">
        <v>224</v>
      </c>
      <c r="AA252" s="30" t="s">
        <v>224</v>
      </c>
      <c r="AB252" s="30" t="s">
        <v>224</v>
      </c>
      <c r="AC252" s="30" t="s">
        <v>224</v>
      </c>
      <c r="AD252" s="30" t="s">
        <v>224</v>
      </c>
      <c r="AE252" s="30" t="s">
        <v>224</v>
      </c>
      <c r="AF252" s="30" t="s">
        <v>224</v>
      </c>
      <c r="AG252" s="30" t="s">
        <v>224</v>
      </c>
      <c r="AH252" s="30" t="s">
        <v>224</v>
      </c>
      <c r="AI252" s="30" t="s">
        <v>224</v>
      </c>
      <c r="AJ252" s="30"/>
      <c r="AK252" s="30" t="s">
        <v>224</v>
      </c>
      <c r="AL252" s="30" t="s">
        <v>224</v>
      </c>
      <c r="AM252" s="30" t="s">
        <v>224</v>
      </c>
      <c r="AN252" s="30" t="s">
        <v>224</v>
      </c>
      <c r="AO252" s="30" t="s">
        <v>224</v>
      </c>
      <c r="AP252" s="30"/>
      <c r="AQ252" s="113"/>
      <c r="AR252" s="113"/>
      <c r="AS252" s="113"/>
      <c r="AT252" s="113"/>
      <c r="AU252" s="30" t="s">
        <v>225</v>
      </c>
      <c r="AV252" s="30" t="s">
        <v>226</v>
      </c>
      <c r="AW252" s="112">
        <v>45089</v>
      </c>
      <c r="AX252" s="30" t="s">
        <v>21</v>
      </c>
      <c r="AY252" s="114"/>
      <c r="AZ252" s="114"/>
      <c r="BA252" s="114"/>
      <c r="BB252" s="114"/>
      <c r="BC252" s="30"/>
      <c r="BD252" s="30"/>
      <c r="BE252" s="30" t="s">
        <v>222</v>
      </c>
      <c r="BF252" s="30"/>
      <c r="BG252" s="30"/>
    </row>
    <row r="253" spans="1:59" ht="29.1" hidden="1">
      <c r="A253" s="18" t="s">
        <v>980</v>
      </c>
      <c r="B253" s="18" t="s">
        <v>981</v>
      </c>
      <c r="C253" s="258" t="s">
        <v>218</v>
      </c>
      <c r="D253" s="197" t="s">
        <v>21</v>
      </c>
      <c r="E253" s="197" t="s">
        <v>21</v>
      </c>
      <c r="F253" s="111" t="s">
        <v>986</v>
      </c>
      <c r="G253" s="111" t="s">
        <v>983</v>
      </c>
      <c r="H253" s="112">
        <v>44197</v>
      </c>
      <c r="I253" s="112">
        <v>2958465</v>
      </c>
      <c r="J253" s="203" t="s">
        <v>39</v>
      </c>
      <c r="K253" s="203" t="s">
        <v>135</v>
      </c>
      <c r="L253" s="258" t="s">
        <v>984</v>
      </c>
      <c r="M253" s="258" t="s">
        <v>504</v>
      </c>
      <c r="N253" s="30" t="s">
        <v>21</v>
      </c>
      <c r="O253" s="30" t="s">
        <v>222</v>
      </c>
      <c r="P253" s="30" t="s">
        <v>223</v>
      </c>
      <c r="Q253" s="30" t="s">
        <v>224</v>
      </c>
      <c r="R253" s="30" t="s">
        <v>224</v>
      </c>
      <c r="S253" s="30" t="s">
        <v>224</v>
      </c>
      <c r="T253" s="30" t="s">
        <v>224</v>
      </c>
      <c r="U253" s="30" t="s">
        <v>224</v>
      </c>
      <c r="V253" s="30" t="s">
        <v>224</v>
      </c>
      <c r="W253" s="30" t="s">
        <v>224</v>
      </c>
      <c r="X253" s="30" t="s">
        <v>224</v>
      </c>
      <c r="Y253" s="30" t="s">
        <v>224</v>
      </c>
      <c r="Z253" s="30" t="s">
        <v>224</v>
      </c>
      <c r="AA253" s="30" t="s">
        <v>224</v>
      </c>
      <c r="AB253" s="30" t="s">
        <v>224</v>
      </c>
      <c r="AC253" s="30" t="s">
        <v>224</v>
      </c>
      <c r="AD253" s="30" t="s">
        <v>224</v>
      </c>
      <c r="AE253" s="30" t="s">
        <v>224</v>
      </c>
      <c r="AF253" s="30" t="s">
        <v>224</v>
      </c>
      <c r="AG253" s="30" t="s">
        <v>224</v>
      </c>
      <c r="AH253" s="30" t="s">
        <v>224</v>
      </c>
      <c r="AI253" s="30" t="s">
        <v>224</v>
      </c>
      <c r="AJ253" s="30"/>
      <c r="AK253" s="30" t="s">
        <v>224</v>
      </c>
      <c r="AL253" s="30" t="s">
        <v>224</v>
      </c>
      <c r="AM253" s="30" t="s">
        <v>224</v>
      </c>
      <c r="AN253" s="30" t="s">
        <v>224</v>
      </c>
      <c r="AO253" s="30" t="s">
        <v>224</v>
      </c>
      <c r="AP253" s="30"/>
      <c r="AQ253" s="113"/>
      <c r="AR253" s="113"/>
      <c r="AS253" s="113"/>
      <c r="AT253" s="113"/>
      <c r="AU253" s="30" t="s">
        <v>225</v>
      </c>
      <c r="AV253" s="30" t="s">
        <v>226</v>
      </c>
      <c r="AW253" s="112">
        <v>45089</v>
      </c>
      <c r="AX253" s="30" t="s">
        <v>21</v>
      </c>
      <c r="AY253" s="114"/>
      <c r="AZ253" s="114"/>
      <c r="BA253" s="114"/>
      <c r="BB253" s="114"/>
      <c r="BC253" s="30"/>
      <c r="BD253" s="30"/>
      <c r="BE253" s="30" t="s">
        <v>222</v>
      </c>
      <c r="BF253" s="30"/>
      <c r="BG253" s="30"/>
    </row>
    <row r="254" spans="1:59" ht="29.1" hidden="1">
      <c r="A254" s="18" t="s">
        <v>980</v>
      </c>
      <c r="B254" s="18" t="s">
        <v>981</v>
      </c>
      <c r="C254" s="258" t="s">
        <v>218</v>
      </c>
      <c r="D254" s="258" t="s">
        <v>21</v>
      </c>
      <c r="E254" s="258" t="s">
        <v>21</v>
      </c>
      <c r="F254" s="111" t="s">
        <v>987</v>
      </c>
      <c r="G254" s="111" t="s">
        <v>983</v>
      </c>
      <c r="H254" s="112">
        <v>44197</v>
      </c>
      <c r="I254" s="112">
        <v>2958465</v>
      </c>
      <c r="J254" s="203" t="s">
        <v>39</v>
      </c>
      <c r="K254" s="203" t="s">
        <v>135</v>
      </c>
      <c r="L254" s="258" t="s">
        <v>984</v>
      </c>
      <c r="M254" s="258" t="s">
        <v>602</v>
      </c>
      <c r="N254" s="30" t="s">
        <v>21</v>
      </c>
      <c r="O254" s="30" t="s">
        <v>222</v>
      </c>
      <c r="P254" s="30" t="s">
        <v>223</v>
      </c>
      <c r="Q254" s="30" t="s">
        <v>224</v>
      </c>
      <c r="R254" s="30" t="s">
        <v>224</v>
      </c>
      <c r="S254" s="30" t="s">
        <v>224</v>
      </c>
      <c r="T254" s="30" t="s">
        <v>224</v>
      </c>
      <c r="U254" s="30" t="s">
        <v>224</v>
      </c>
      <c r="V254" s="30" t="s">
        <v>224</v>
      </c>
      <c r="W254" s="30" t="s">
        <v>224</v>
      </c>
      <c r="X254" s="30" t="s">
        <v>224</v>
      </c>
      <c r="Y254" s="30" t="s">
        <v>224</v>
      </c>
      <c r="Z254" s="30" t="s">
        <v>224</v>
      </c>
      <c r="AA254" s="30" t="s">
        <v>224</v>
      </c>
      <c r="AB254" s="30" t="s">
        <v>224</v>
      </c>
      <c r="AC254" s="30" t="s">
        <v>224</v>
      </c>
      <c r="AD254" s="30" t="s">
        <v>224</v>
      </c>
      <c r="AE254" s="30" t="s">
        <v>224</v>
      </c>
      <c r="AF254" s="30" t="s">
        <v>224</v>
      </c>
      <c r="AG254" s="30" t="s">
        <v>224</v>
      </c>
      <c r="AH254" s="30" t="s">
        <v>224</v>
      </c>
      <c r="AI254" s="30" t="s">
        <v>224</v>
      </c>
      <c r="AJ254" s="30"/>
      <c r="AK254" s="30" t="s">
        <v>224</v>
      </c>
      <c r="AL254" s="30" t="s">
        <v>224</v>
      </c>
      <c r="AM254" s="30" t="s">
        <v>224</v>
      </c>
      <c r="AN254" s="30" t="s">
        <v>224</v>
      </c>
      <c r="AO254" s="30" t="s">
        <v>224</v>
      </c>
      <c r="AP254" s="30"/>
      <c r="AQ254" s="113"/>
      <c r="AR254" s="113"/>
      <c r="AS254" s="113"/>
      <c r="AT254" s="113"/>
      <c r="AU254" s="30" t="s">
        <v>225</v>
      </c>
      <c r="AV254" s="30" t="s">
        <v>226</v>
      </c>
      <c r="AW254" s="112">
        <v>45089</v>
      </c>
      <c r="AX254" s="30" t="s">
        <v>21</v>
      </c>
      <c r="AY254" s="114"/>
      <c r="AZ254" s="114"/>
      <c r="BA254" s="114"/>
      <c r="BB254" s="114"/>
      <c r="BC254" s="30"/>
      <c r="BD254" s="30"/>
      <c r="BE254" s="30" t="s">
        <v>222</v>
      </c>
      <c r="BF254" s="30"/>
      <c r="BG254" s="30"/>
    </row>
    <row r="255" spans="1:59" ht="43.5" hidden="1">
      <c r="A255" s="18" t="s">
        <v>988</v>
      </c>
      <c r="B255" s="18" t="s">
        <v>981</v>
      </c>
      <c r="C255" s="258" t="s">
        <v>218</v>
      </c>
      <c r="D255" s="258" t="s">
        <v>21</v>
      </c>
      <c r="E255" s="258" t="s">
        <v>21</v>
      </c>
      <c r="F255" s="111" t="s">
        <v>989</v>
      </c>
      <c r="G255" s="111" t="s">
        <v>983</v>
      </c>
      <c r="H255" s="112">
        <v>44197</v>
      </c>
      <c r="I255" s="112">
        <v>2958465</v>
      </c>
      <c r="J255" s="203" t="s">
        <v>39</v>
      </c>
      <c r="K255" s="203" t="s">
        <v>135</v>
      </c>
      <c r="L255" s="258" t="s">
        <v>984</v>
      </c>
      <c r="M255" s="258" t="s">
        <v>730</v>
      </c>
      <c r="N255" s="30" t="s">
        <v>21</v>
      </c>
      <c r="O255" s="30" t="s">
        <v>222</v>
      </c>
      <c r="P255" s="30" t="s">
        <v>223</v>
      </c>
      <c r="Q255" s="30" t="s">
        <v>224</v>
      </c>
      <c r="R255" s="30" t="s">
        <v>224</v>
      </c>
      <c r="S255" s="30" t="s">
        <v>224</v>
      </c>
      <c r="T255" s="30" t="s">
        <v>224</v>
      </c>
      <c r="U255" s="30" t="s">
        <v>224</v>
      </c>
      <c r="V255" s="30" t="s">
        <v>224</v>
      </c>
      <c r="W255" s="30" t="s">
        <v>224</v>
      </c>
      <c r="X255" s="30" t="s">
        <v>224</v>
      </c>
      <c r="Y255" s="30" t="s">
        <v>224</v>
      </c>
      <c r="Z255" s="30" t="s">
        <v>224</v>
      </c>
      <c r="AA255" s="30" t="s">
        <v>224</v>
      </c>
      <c r="AB255" s="30" t="s">
        <v>224</v>
      </c>
      <c r="AC255" s="30" t="s">
        <v>224</v>
      </c>
      <c r="AD255" s="30" t="s">
        <v>224</v>
      </c>
      <c r="AE255" s="30" t="s">
        <v>224</v>
      </c>
      <c r="AF255" s="30" t="s">
        <v>224</v>
      </c>
      <c r="AG255" s="30" t="s">
        <v>224</v>
      </c>
      <c r="AH255" s="30" t="s">
        <v>224</v>
      </c>
      <c r="AI255" s="30" t="s">
        <v>224</v>
      </c>
      <c r="AJ255" s="30"/>
      <c r="AK255" s="30" t="s">
        <v>224</v>
      </c>
      <c r="AL255" s="30" t="s">
        <v>224</v>
      </c>
      <c r="AM255" s="30" t="s">
        <v>224</v>
      </c>
      <c r="AN255" s="30" t="s">
        <v>224</v>
      </c>
      <c r="AO255" s="30" t="s">
        <v>224</v>
      </c>
      <c r="AP255" s="30"/>
      <c r="AQ255" s="113"/>
      <c r="AR255" s="113"/>
      <c r="AS255" s="113"/>
      <c r="AT255" s="113"/>
      <c r="AU255" s="30" t="s">
        <v>225</v>
      </c>
      <c r="AV255" s="30" t="s">
        <v>226</v>
      </c>
      <c r="AW255" s="112">
        <v>45089</v>
      </c>
      <c r="AX255" s="30" t="s">
        <v>21</v>
      </c>
      <c r="AY255" s="114"/>
      <c r="AZ255" s="114"/>
      <c r="BA255" s="114"/>
      <c r="BB255" s="114"/>
      <c r="BC255" s="30"/>
      <c r="BD255" s="30"/>
      <c r="BE255" s="30" t="s">
        <v>222</v>
      </c>
      <c r="BF255" s="30"/>
      <c r="BG255" s="30"/>
    </row>
    <row r="256" spans="1:59" ht="72.599999999999994" hidden="1">
      <c r="A256" s="18" t="s">
        <v>988</v>
      </c>
      <c r="B256" s="18" t="s">
        <v>981</v>
      </c>
      <c r="C256" s="258" t="s">
        <v>218</v>
      </c>
      <c r="D256" s="258" t="s">
        <v>21</v>
      </c>
      <c r="E256" s="258" t="s">
        <v>21</v>
      </c>
      <c r="F256" s="111" t="s">
        <v>990</v>
      </c>
      <c r="G256" s="111" t="s">
        <v>983</v>
      </c>
      <c r="H256" s="112">
        <v>44197</v>
      </c>
      <c r="I256" s="112">
        <v>2958465</v>
      </c>
      <c r="J256" s="203" t="s">
        <v>39</v>
      </c>
      <c r="K256" s="203" t="s">
        <v>135</v>
      </c>
      <c r="L256" s="258" t="s">
        <v>984</v>
      </c>
      <c r="M256" s="258" t="s">
        <v>935</v>
      </c>
      <c r="N256" s="30" t="s">
        <v>21</v>
      </c>
      <c r="O256" s="30" t="s">
        <v>222</v>
      </c>
      <c r="P256" s="30" t="s">
        <v>223</v>
      </c>
      <c r="Q256" s="30" t="s">
        <v>224</v>
      </c>
      <c r="R256" s="30" t="s">
        <v>224</v>
      </c>
      <c r="S256" s="30" t="s">
        <v>224</v>
      </c>
      <c r="T256" s="30" t="s">
        <v>224</v>
      </c>
      <c r="U256" s="30" t="s">
        <v>224</v>
      </c>
      <c r="V256" s="30" t="s">
        <v>224</v>
      </c>
      <c r="W256" s="30" t="s">
        <v>224</v>
      </c>
      <c r="X256" s="30" t="s">
        <v>224</v>
      </c>
      <c r="Y256" s="30" t="s">
        <v>224</v>
      </c>
      <c r="Z256" s="30" t="s">
        <v>224</v>
      </c>
      <c r="AA256" s="30" t="s">
        <v>224</v>
      </c>
      <c r="AB256" s="30" t="s">
        <v>224</v>
      </c>
      <c r="AC256" s="30" t="s">
        <v>224</v>
      </c>
      <c r="AD256" s="30" t="s">
        <v>224</v>
      </c>
      <c r="AE256" s="30" t="s">
        <v>224</v>
      </c>
      <c r="AF256" s="30" t="s">
        <v>224</v>
      </c>
      <c r="AG256" s="30" t="s">
        <v>224</v>
      </c>
      <c r="AH256" s="30" t="s">
        <v>224</v>
      </c>
      <c r="AI256" s="30" t="s">
        <v>224</v>
      </c>
      <c r="AJ256" s="30"/>
      <c r="AK256" s="30" t="s">
        <v>224</v>
      </c>
      <c r="AL256" s="30" t="s">
        <v>224</v>
      </c>
      <c r="AM256" s="30" t="s">
        <v>224</v>
      </c>
      <c r="AN256" s="30" t="s">
        <v>224</v>
      </c>
      <c r="AO256" s="30" t="s">
        <v>224</v>
      </c>
      <c r="AP256" s="30"/>
      <c r="AQ256" s="113"/>
      <c r="AR256" s="113"/>
      <c r="AS256" s="113"/>
      <c r="AT256" s="113"/>
      <c r="AU256" s="30" t="s">
        <v>225</v>
      </c>
      <c r="AV256" s="30" t="s">
        <v>226</v>
      </c>
      <c r="AW256" s="112">
        <v>45089</v>
      </c>
      <c r="AX256" s="30" t="s">
        <v>21</v>
      </c>
      <c r="AY256" s="121"/>
      <c r="AZ256" s="121"/>
      <c r="BA256" s="121"/>
      <c r="BB256" s="121"/>
      <c r="BC256" s="30"/>
      <c r="BD256" s="30"/>
      <c r="BE256" s="30" t="s">
        <v>222</v>
      </c>
      <c r="BF256" s="30"/>
      <c r="BG256" s="30"/>
    </row>
    <row r="257" spans="1:59" ht="43.5" hidden="1">
      <c r="A257" s="197" t="s">
        <v>988</v>
      </c>
      <c r="B257" s="122" t="s">
        <v>981</v>
      </c>
      <c r="C257" s="122" t="s">
        <v>218</v>
      </c>
      <c r="D257" s="18" t="s">
        <v>21</v>
      </c>
      <c r="E257" s="18" t="s">
        <v>21</v>
      </c>
      <c r="F257" s="111" t="s">
        <v>991</v>
      </c>
      <c r="G257" s="111" t="s">
        <v>983</v>
      </c>
      <c r="H257" s="112">
        <v>44197</v>
      </c>
      <c r="I257" s="112">
        <v>2958465</v>
      </c>
      <c r="J257" s="203" t="s">
        <v>39</v>
      </c>
      <c r="K257" s="203" t="s">
        <v>135</v>
      </c>
      <c r="L257" s="258" t="s">
        <v>984</v>
      </c>
      <c r="M257" s="258" t="s">
        <v>992</v>
      </c>
      <c r="N257" s="30" t="s">
        <v>21</v>
      </c>
      <c r="O257" s="30" t="s">
        <v>222</v>
      </c>
      <c r="P257" s="30" t="s">
        <v>223</v>
      </c>
      <c r="Q257" s="30" t="s">
        <v>224</v>
      </c>
      <c r="R257" s="30" t="s">
        <v>224</v>
      </c>
      <c r="S257" s="30" t="s">
        <v>224</v>
      </c>
      <c r="T257" s="30" t="s">
        <v>224</v>
      </c>
      <c r="U257" s="30" t="s">
        <v>224</v>
      </c>
      <c r="V257" s="30" t="s">
        <v>224</v>
      </c>
      <c r="W257" s="30" t="s">
        <v>224</v>
      </c>
      <c r="X257" s="30" t="s">
        <v>224</v>
      </c>
      <c r="Y257" s="30" t="s">
        <v>224</v>
      </c>
      <c r="Z257" s="30" t="s">
        <v>224</v>
      </c>
      <c r="AA257" s="30" t="s">
        <v>224</v>
      </c>
      <c r="AB257" s="30" t="s">
        <v>224</v>
      </c>
      <c r="AC257" s="30" t="s">
        <v>224</v>
      </c>
      <c r="AD257" s="30" t="s">
        <v>224</v>
      </c>
      <c r="AE257" s="30" t="s">
        <v>224</v>
      </c>
      <c r="AF257" s="30" t="s">
        <v>224</v>
      </c>
      <c r="AG257" s="30" t="s">
        <v>224</v>
      </c>
      <c r="AH257" s="30" t="s">
        <v>224</v>
      </c>
      <c r="AI257" s="30" t="s">
        <v>224</v>
      </c>
      <c r="AJ257" s="30"/>
      <c r="AK257" s="30" t="s">
        <v>224</v>
      </c>
      <c r="AL257" s="30" t="s">
        <v>224</v>
      </c>
      <c r="AM257" s="30" t="s">
        <v>224</v>
      </c>
      <c r="AN257" s="30" t="s">
        <v>224</v>
      </c>
      <c r="AO257" s="30" t="s">
        <v>224</v>
      </c>
      <c r="AP257" s="30"/>
      <c r="AQ257" s="113"/>
      <c r="AR257" s="113"/>
      <c r="AS257" s="113"/>
      <c r="AT257" s="113"/>
      <c r="AU257" s="30" t="s">
        <v>225</v>
      </c>
      <c r="AV257" s="30" t="s">
        <v>226</v>
      </c>
      <c r="AW257" s="112">
        <v>45089</v>
      </c>
      <c r="AX257" s="30" t="s">
        <v>21</v>
      </c>
      <c r="AY257" s="121"/>
      <c r="AZ257" s="121"/>
      <c r="BA257" s="121"/>
      <c r="BB257" s="121"/>
      <c r="BC257" s="30"/>
      <c r="BD257" s="30"/>
      <c r="BE257" s="30" t="s">
        <v>222</v>
      </c>
      <c r="BF257" s="30"/>
      <c r="BG257" s="30"/>
    </row>
    <row r="258" spans="1:59" ht="29.1" hidden="1">
      <c r="A258" s="197" t="s">
        <v>988</v>
      </c>
      <c r="B258" s="122" t="s">
        <v>981</v>
      </c>
      <c r="C258" s="122" t="s">
        <v>218</v>
      </c>
      <c r="D258" s="18" t="s">
        <v>21</v>
      </c>
      <c r="E258" s="18" t="s">
        <v>21</v>
      </c>
      <c r="F258" s="111" t="s">
        <v>993</v>
      </c>
      <c r="G258" s="111" t="s">
        <v>983</v>
      </c>
      <c r="H258" s="112">
        <v>44197</v>
      </c>
      <c r="I258" s="112">
        <v>2958465</v>
      </c>
      <c r="J258" s="203" t="s">
        <v>39</v>
      </c>
      <c r="K258" s="203" t="s">
        <v>135</v>
      </c>
      <c r="L258" s="258" t="s">
        <v>984</v>
      </c>
      <c r="M258" s="258" t="s">
        <v>994</v>
      </c>
      <c r="N258" s="30" t="s">
        <v>21</v>
      </c>
      <c r="O258" s="30" t="s">
        <v>222</v>
      </c>
      <c r="P258" s="30" t="s">
        <v>223</v>
      </c>
      <c r="Q258" s="30" t="s">
        <v>224</v>
      </c>
      <c r="R258" s="30" t="s">
        <v>224</v>
      </c>
      <c r="S258" s="30" t="s">
        <v>224</v>
      </c>
      <c r="T258" s="30" t="s">
        <v>224</v>
      </c>
      <c r="U258" s="30" t="s">
        <v>224</v>
      </c>
      <c r="V258" s="30" t="s">
        <v>224</v>
      </c>
      <c r="W258" s="30" t="s">
        <v>224</v>
      </c>
      <c r="X258" s="30" t="s">
        <v>224</v>
      </c>
      <c r="Y258" s="30" t="s">
        <v>224</v>
      </c>
      <c r="Z258" s="30" t="s">
        <v>224</v>
      </c>
      <c r="AA258" s="30" t="s">
        <v>224</v>
      </c>
      <c r="AB258" s="30" t="s">
        <v>224</v>
      </c>
      <c r="AC258" s="30" t="s">
        <v>224</v>
      </c>
      <c r="AD258" s="30" t="s">
        <v>224</v>
      </c>
      <c r="AE258" s="30" t="s">
        <v>224</v>
      </c>
      <c r="AF258" s="30" t="s">
        <v>224</v>
      </c>
      <c r="AG258" s="30" t="s">
        <v>224</v>
      </c>
      <c r="AH258" s="30" t="s">
        <v>224</v>
      </c>
      <c r="AI258" s="30" t="s">
        <v>224</v>
      </c>
      <c r="AJ258" s="30"/>
      <c r="AK258" s="30" t="s">
        <v>224</v>
      </c>
      <c r="AL258" s="30" t="s">
        <v>224</v>
      </c>
      <c r="AM258" s="30" t="s">
        <v>224</v>
      </c>
      <c r="AN258" s="30" t="s">
        <v>224</v>
      </c>
      <c r="AO258" s="30" t="s">
        <v>224</v>
      </c>
      <c r="AP258" s="30"/>
      <c r="AQ258" s="113"/>
      <c r="AR258" s="113"/>
      <c r="AS258" s="113"/>
      <c r="AT258" s="113"/>
      <c r="AU258" s="30" t="s">
        <v>225</v>
      </c>
      <c r="AV258" s="30" t="s">
        <v>226</v>
      </c>
      <c r="AW258" s="112">
        <v>45089</v>
      </c>
      <c r="AX258" s="30" t="s">
        <v>21</v>
      </c>
      <c r="AY258" s="121"/>
      <c r="AZ258" s="121"/>
      <c r="BA258" s="121"/>
      <c r="BB258" s="121"/>
      <c r="BC258" s="30"/>
      <c r="BD258" s="30"/>
      <c r="BE258" s="30" t="s">
        <v>222</v>
      </c>
      <c r="BF258" s="30"/>
      <c r="BG258" s="30"/>
    </row>
    <row r="259" spans="1:59" ht="29.1">
      <c r="A259" s="18" t="s">
        <v>995</v>
      </c>
      <c r="B259" s="18" t="s">
        <v>311</v>
      </c>
      <c r="C259" s="258" t="s">
        <v>218</v>
      </c>
      <c r="D259" s="258" t="s">
        <v>21</v>
      </c>
      <c r="E259" s="258" t="s">
        <v>21</v>
      </c>
      <c r="F259" s="111" t="s">
        <v>996</v>
      </c>
      <c r="G259" s="111" t="s">
        <v>997</v>
      </c>
      <c r="H259" s="112">
        <v>44197</v>
      </c>
      <c r="I259" s="112">
        <v>2958465</v>
      </c>
      <c r="J259" s="203" t="s">
        <v>39</v>
      </c>
      <c r="K259" s="203" t="s">
        <v>135</v>
      </c>
      <c r="L259" s="258" t="s">
        <v>998</v>
      </c>
      <c r="M259" s="258" t="s">
        <v>602</v>
      </c>
      <c r="N259" s="30" t="s">
        <v>21</v>
      </c>
      <c r="O259" s="30" t="s">
        <v>222</v>
      </c>
      <c r="P259" s="30" t="s">
        <v>223</v>
      </c>
      <c r="Q259" s="30" t="s">
        <v>224</v>
      </c>
      <c r="R259" s="30" t="s">
        <v>224</v>
      </c>
      <c r="S259" s="30" t="s">
        <v>224</v>
      </c>
      <c r="T259" s="30" t="s">
        <v>224</v>
      </c>
      <c r="U259" s="30" t="s">
        <v>224</v>
      </c>
      <c r="V259" s="30" t="s">
        <v>224</v>
      </c>
      <c r="W259" s="30" t="s">
        <v>224</v>
      </c>
      <c r="X259" s="30" t="s">
        <v>224</v>
      </c>
      <c r="Y259" s="30" t="s">
        <v>224</v>
      </c>
      <c r="Z259" s="30" t="s">
        <v>224</v>
      </c>
      <c r="AA259" s="30" t="s">
        <v>224</v>
      </c>
      <c r="AB259" s="30" t="s">
        <v>224</v>
      </c>
      <c r="AC259" s="30" t="s">
        <v>224</v>
      </c>
      <c r="AD259" s="30" t="s">
        <v>224</v>
      </c>
      <c r="AE259" s="30" t="s">
        <v>224</v>
      </c>
      <c r="AF259" s="30" t="s">
        <v>224</v>
      </c>
      <c r="AG259" s="30" t="s">
        <v>224</v>
      </c>
      <c r="AH259" s="30" t="s">
        <v>224</v>
      </c>
      <c r="AI259" s="30" t="s">
        <v>224</v>
      </c>
      <c r="AJ259" s="30"/>
      <c r="AK259" s="30" t="s">
        <v>224</v>
      </c>
      <c r="AL259" s="30" t="s">
        <v>224</v>
      </c>
      <c r="AM259" s="30" t="s">
        <v>224</v>
      </c>
      <c r="AN259" s="30" t="s">
        <v>224</v>
      </c>
      <c r="AO259" s="30" t="s">
        <v>224</v>
      </c>
      <c r="AP259" s="30"/>
      <c r="AQ259" s="113"/>
      <c r="AR259" s="113"/>
      <c r="AS259" s="113"/>
      <c r="AT259" s="113"/>
      <c r="AU259" s="30" t="s">
        <v>225</v>
      </c>
      <c r="AV259" s="30" t="s">
        <v>226</v>
      </c>
      <c r="AW259" s="112">
        <v>45089</v>
      </c>
      <c r="AX259" s="30" t="s">
        <v>21</v>
      </c>
      <c r="AY259" s="114"/>
      <c r="AZ259" s="114"/>
      <c r="BA259" s="114"/>
      <c r="BB259" s="114"/>
      <c r="BC259" s="30"/>
      <c r="BD259" s="30"/>
      <c r="BE259" s="30" t="s">
        <v>222</v>
      </c>
      <c r="BF259" s="30"/>
      <c r="BG259" s="30"/>
    </row>
    <row r="260" spans="1:59" ht="43.5">
      <c r="A260" s="18" t="s">
        <v>33</v>
      </c>
      <c r="B260" s="18" t="s">
        <v>311</v>
      </c>
      <c r="C260" s="258" t="s">
        <v>218</v>
      </c>
      <c r="D260" s="258" t="s">
        <v>21</v>
      </c>
      <c r="E260" s="258" t="s">
        <v>21</v>
      </c>
      <c r="F260" s="111" t="s">
        <v>999</v>
      </c>
      <c r="G260" s="111" t="s">
        <v>997</v>
      </c>
      <c r="H260" s="112">
        <v>44197</v>
      </c>
      <c r="I260" s="112">
        <v>2958465</v>
      </c>
      <c r="J260" s="203" t="s">
        <v>39</v>
      </c>
      <c r="K260" s="203" t="s">
        <v>135</v>
      </c>
      <c r="L260" s="258" t="s">
        <v>998</v>
      </c>
      <c r="M260" s="258" t="s">
        <v>730</v>
      </c>
      <c r="N260" s="30" t="s">
        <v>21</v>
      </c>
      <c r="O260" s="30" t="s">
        <v>222</v>
      </c>
      <c r="P260" s="30" t="s">
        <v>223</v>
      </c>
      <c r="Q260" s="30" t="s">
        <v>224</v>
      </c>
      <c r="R260" s="30" t="s">
        <v>224</v>
      </c>
      <c r="S260" s="30" t="s">
        <v>224</v>
      </c>
      <c r="T260" s="30" t="s">
        <v>224</v>
      </c>
      <c r="U260" s="30" t="s">
        <v>224</v>
      </c>
      <c r="V260" s="30" t="s">
        <v>224</v>
      </c>
      <c r="W260" s="30" t="s">
        <v>224</v>
      </c>
      <c r="X260" s="30" t="s">
        <v>224</v>
      </c>
      <c r="Y260" s="30" t="s">
        <v>224</v>
      </c>
      <c r="Z260" s="30" t="s">
        <v>224</v>
      </c>
      <c r="AA260" s="30" t="s">
        <v>224</v>
      </c>
      <c r="AB260" s="30" t="s">
        <v>224</v>
      </c>
      <c r="AC260" s="30" t="s">
        <v>224</v>
      </c>
      <c r="AD260" s="30" t="s">
        <v>224</v>
      </c>
      <c r="AE260" s="30" t="s">
        <v>224</v>
      </c>
      <c r="AF260" s="30" t="s">
        <v>224</v>
      </c>
      <c r="AG260" s="30" t="s">
        <v>224</v>
      </c>
      <c r="AH260" s="30" t="s">
        <v>224</v>
      </c>
      <c r="AI260" s="30" t="s">
        <v>224</v>
      </c>
      <c r="AJ260" s="30"/>
      <c r="AK260" s="30" t="s">
        <v>224</v>
      </c>
      <c r="AL260" s="30" t="s">
        <v>224</v>
      </c>
      <c r="AM260" s="30" t="s">
        <v>224</v>
      </c>
      <c r="AN260" s="30" t="s">
        <v>224</v>
      </c>
      <c r="AO260" s="30" t="s">
        <v>224</v>
      </c>
      <c r="AP260" s="30"/>
      <c r="AQ260" s="113"/>
      <c r="AR260" s="113"/>
      <c r="AS260" s="113"/>
      <c r="AT260" s="113"/>
      <c r="AU260" s="30" t="s">
        <v>225</v>
      </c>
      <c r="AV260" s="30" t="s">
        <v>226</v>
      </c>
      <c r="AW260" s="112">
        <v>45089</v>
      </c>
      <c r="AX260" s="30" t="s">
        <v>21</v>
      </c>
      <c r="AY260" s="114"/>
      <c r="AZ260" s="114"/>
      <c r="BA260" s="114"/>
      <c r="BB260" s="114"/>
      <c r="BC260" s="30"/>
      <c r="BD260" s="30"/>
      <c r="BE260" s="30" t="s">
        <v>222</v>
      </c>
      <c r="BF260" s="30"/>
      <c r="BG260" s="30"/>
    </row>
    <row r="261" spans="1:59" ht="29.1">
      <c r="A261" s="18" t="s">
        <v>995</v>
      </c>
      <c r="B261" s="18" t="s">
        <v>311</v>
      </c>
      <c r="C261" s="18" t="s">
        <v>218</v>
      </c>
      <c r="D261" s="18" t="s">
        <v>21</v>
      </c>
      <c r="E261" s="18" t="s">
        <v>21</v>
      </c>
      <c r="F261" s="111" t="s">
        <v>1000</v>
      </c>
      <c r="G261" s="111" t="s">
        <v>997</v>
      </c>
      <c r="H261" s="112">
        <v>44197</v>
      </c>
      <c r="I261" s="112">
        <v>2958465</v>
      </c>
      <c r="J261" s="203" t="s">
        <v>39</v>
      </c>
      <c r="K261" s="203" t="s">
        <v>129</v>
      </c>
      <c r="L261" s="258" t="s">
        <v>1001</v>
      </c>
      <c r="M261" s="258" t="s">
        <v>1002</v>
      </c>
      <c r="N261" s="30" t="s">
        <v>21</v>
      </c>
      <c r="O261" s="30" t="s">
        <v>222</v>
      </c>
      <c r="P261" s="30" t="s">
        <v>223</v>
      </c>
      <c r="Q261" s="30" t="s">
        <v>224</v>
      </c>
      <c r="R261" s="30" t="s">
        <v>224</v>
      </c>
      <c r="S261" s="30" t="s">
        <v>224</v>
      </c>
      <c r="T261" s="30" t="s">
        <v>224</v>
      </c>
      <c r="U261" s="30" t="s">
        <v>224</v>
      </c>
      <c r="V261" s="30" t="s">
        <v>224</v>
      </c>
      <c r="W261" s="30" t="s">
        <v>224</v>
      </c>
      <c r="X261" s="30" t="s">
        <v>224</v>
      </c>
      <c r="Y261" s="30" t="s">
        <v>224</v>
      </c>
      <c r="Z261" s="30" t="s">
        <v>224</v>
      </c>
      <c r="AA261" s="30" t="s">
        <v>224</v>
      </c>
      <c r="AB261" s="30" t="s">
        <v>224</v>
      </c>
      <c r="AC261" s="30" t="s">
        <v>224</v>
      </c>
      <c r="AD261" s="30" t="s">
        <v>224</v>
      </c>
      <c r="AE261" s="30" t="s">
        <v>224</v>
      </c>
      <c r="AF261" s="30" t="s">
        <v>224</v>
      </c>
      <c r="AG261" s="30" t="s">
        <v>224</v>
      </c>
      <c r="AH261" s="30" t="s">
        <v>224</v>
      </c>
      <c r="AI261" s="30" t="s">
        <v>224</v>
      </c>
      <c r="AJ261" s="30"/>
      <c r="AK261" s="30" t="s">
        <v>224</v>
      </c>
      <c r="AL261" s="30" t="s">
        <v>224</v>
      </c>
      <c r="AM261" s="30" t="s">
        <v>224</v>
      </c>
      <c r="AN261" s="30" t="s">
        <v>224</v>
      </c>
      <c r="AO261" s="30" t="s">
        <v>224</v>
      </c>
      <c r="AP261" s="30"/>
      <c r="AQ261" s="113"/>
      <c r="AR261" s="113"/>
      <c r="AS261" s="113"/>
      <c r="AT261" s="113"/>
      <c r="AU261" s="30" t="s">
        <v>225</v>
      </c>
      <c r="AV261" s="30" t="s">
        <v>226</v>
      </c>
      <c r="AW261" s="112">
        <v>45089</v>
      </c>
      <c r="AX261" s="30" t="s">
        <v>21</v>
      </c>
      <c r="AY261" s="121"/>
      <c r="AZ261" s="121"/>
      <c r="BA261" s="121"/>
      <c r="BB261" s="121"/>
      <c r="BC261" s="30"/>
      <c r="BD261" s="30"/>
      <c r="BE261" s="30" t="s">
        <v>222</v>
      </c>
      <c r="BF261" s="30"/>
      <c r="BG261" s="30"/>
    </row>
    <row r="262" spans="1:59" ht="29.1">
      <c r="A262" s="18" t="s">
        <v>1003</v>
      </c>
      <c r="B262" s="18" t="s">
        <v>311</v>
      </c>
      <c r="C262" s="18" t="s">
        <v>218</v>
      </c>
      <c r="D262" s="18" t="s">
        <v>1004</v>
      </c>
      <c r="E262" s="18" t="s">
        <v>546</v>
      </c>
      <c r="F262" s="111" t="s">
        <v>1005</v>
      </c>
      <c r="G262" s="111" t="s">
        <v>997</v>
      </c>
      <c r="H262" s="112">
        <v>44197</v>
      </c>
      <c r="I262" s="112">
        <v>2958465</v>
      </c>
      <c r="J262" s="203" t="s">
        <v>39</v>
      </c>
      <c r="K262" s="203" t="s">
        <v>129</v>
      </c>
      <c r="L262" s="258" t="s">
        <v>1006</v>
      </c>
      <c r="M262" s="258" t="s">
        <v>548</v>
      </c>
      <c r="N262" s="30" t="s">
        <v>21</v>
      </c>
      <c r="O262" s="30" t="s">
        <v>222</v>
      </c>
      <c r="P262" s="30" t="s">
        <v>223</v>
      </c>
      <c r="Q262" s="30" t="s">
        <v>224</v>
      </c>
      <c r="R262" s="30" t="s">
        <v>224</v>
      </c>
      <c r="S262" s="30" t="s">
        <v>224</v>
      </c>
      <c r="T262" s="30" t="s">
        <v>224</v>
      </c>
      <c r="U262" s="30" t="s">
        <v>224</v>
      </c>
      <c r="V262" s="30" t="s">
        <v>224</v>
      </c>
      <c r="W262" s="30" t="s">
        <v>224</v>
      </c>
      <c r="X262" s="30" t="s">
        <v>224</v>
      </c>
      <c r="Y262" s="30" t="s">
        <v>224</v>
      </c>
      <c r="Z262" s="30" t="s">
        <v>224</v>
      </c>
      <c r="AA262" s="30" t="s">
        <v>224</v>
      </c>
      <c r="AB262" s="30" t="s">
        <v>224</v>
      </c>
      <c r="AC262" s="30" t="s">
        <v>224</v>
      </c>
      <c r="AD262" s="30" t="s">
        <v>224</v>
      </c>
      <c r="AE262" s="30" t="s">
        <v>224</v>
      </c>
      <c r="AF262" s="30" t="s">
        <v>224</v>
      </c>
      <c r="AG262" s="30" t="s">
        <v>224</v>
      </c>
      <c r="AH262" s="30" t="s">
        <v>224</v>
      </c>
      <c r="AI262" s="30" t="s">
        <v>224</v>
      </c>
      <c r="AJ262" s="30"/>
      <c r="AK262" s="30" t="s">
        <v>224</v>
      </c>
      <c r="AL262" s="30" t="s">
        <v>224</v>
      </c>
      <c r="AM262" s="30" t="s">
        <v>224</v>
      </c>
      <c r="AN262" s="30" t="s">
        <v>224</v>
      </c>
      <c r="AO262" s="30" t="s">
        <v>224</v>
      </c>
      <c r="AP262" s="30"/>
      <c r="AQ262" s="113"/>
      <c r="AR262" s="113"/>
      <c r="AS262" s="113"/>
      <c r="AT262" s="113"/>
      <c r="AU262" s="30" t="s">
        <v>225</v>
      </c>
      <c r="AV262" s="30" t="s">
        <v>226</v>
      </c>
      <c r="AW262" s="112">
        <v>45089</v>
      </c>
      <c r="AX262" s="30" t="s">
        <v>21</v>
      </c>
      <c r="AY262" s="121"/>
      <c r="AZ262" s="121"/>
      <c r="BA262" s="121"/>
      <c r="BB262" s="121"/>
      <c r="BC262" s="30"/>
      <c r="BD262" s="30"/>
      <c r="BE262" s="30" t="s">
        <v>222</v>
      </c>
      <c r="BF262" s="30"/>
      <c r="BG262" s="30"/>
    </row>
    <row r="263" spans="1:59" ht="29.1">
      <c r="A263" s="18" t="s">
        <v>1003</v>
      </c>
      <c r="B263" s="18" t="s">
        <v>311</v>
      </c>
      <c r="C263" s="18" t="s">
        <v>218</v>
      </c>
      <c r="D263" s="18" t="s">
        <v>1007</v>
      </c>
      <c r="E263" s="18" t="s">
        <v>546</v>
      </c>
      <c r="F263" s="111" t="s">
        <v>1008</v>
      </c>
      <c r="G263" s="111" t="s">
        <v>997</v>
      </c>
      <c r="H263" s="112">
        <v>44197</v>
      </c>
      <c r="I263" s="112">
        <v>2958465</v>
      </c>
      <c r="J263" s="203" t="s">
        <v>39</v>
      </c>
      <c r="K263" s="203" t="s">
        <v>129</v>
      </c>
      <c r="L263" s="258" t="s">
        <v>1009</v>
      </c>
      <c r="M263" s="258" t="s">
        <v>548</v>
      </c>
      <c r="N263" s="30" t="s">
        <v>21</v>
      </c>
      <c r="O263" s="30" t="s">
        <v>222</v>
      </c>
      <c r="P263" s="30" t="s">
        <v>223</v>
      </c>
      <c r="Q263" s="30" t="s">
        <v>224</v>
      </c>
      <c r="R263" s="30" t="s">
        <v>224</v>
      </c>
      <c r="S263" s="30" t="s">
        <v>224</v>
      </c>
      <c r="T263" s="30" t="s">
        <v>224</v>
      </c>
      <c r="U263" s="30" t="s">
        <v>224</v>
      </c>
      <c r="V263" s="30" t="s">
        <v>224</v>
      </c>
      <c r="W263" s="30" t="s">
        <v>224</v>
      </c>
      <c r="X263" s="30" t="s">
        <v>224</v>
      </c>
      <c r="Y263" s="30" t="s">
        <v>224</v>
      </c>
      <c r="Z263" s="30" t="s">
        <v>224</v>
      </c>
      <c r="AA263" s="30" t="s">
        <v>224</v>
      </c>
      <c r="AB263" s="30" t="s">
        <v>224</v>
      </c>
      <c r="AC263" s="30" t="s">
        <v>224</v>
      </c>
      <c r="AD263" s="30" t="s">
        <v>224</v>
      </c>
      <c r="AE263" s="30" t="s">
        <v>224</v>
      </c>
      <c r="AF263" s="30" t="s">
        <v>224</v>
      </c>
      <c r="AG263" s="30" t="s">
        <v>224</v>
      </c>
      <c r="AH263" s="30" t="s">
        <v>224</v>
      </c>
      <c r="AI263" s="30" t="s">
        <v>224</v>
      </c>
      <c r="AJ263" s="30"/>
      <c r="AK263" s="30" t="s">
        <v>224</v>
      </c>
      <c r="AL263" s="30" t="s">
        <v>224</v>
      </c>
      <c r="AM263" s="30" t="s">
        <v>224</v>
      </c>
      <c r="AN263" s="30" t="s">
        <v>224</v>
      </c>
      <c r="AO263" s="30" t="s">
        <v>224</v>
      </c>
      <c r="AP263" s="30"/>
      <c r="AQ263" s="113"/>
      <c r="AR263" s="113"/>
      <c r="AS263" s="113"/>
      <c r="AT263" s="113"/>
      <c r="AU263" s="30" t="s">
        <v>225</v>
      </c>
      <c r="AV263" s="30" t="s">
        <v>226</v>
      </c>
      <c r="AW263" s="112">
        <v>45089</v>
      </c>
      <c r="AX263" s="30" t="s">
        <v>21</v>
      </c>
      <c r="AY263" s="121"/>
      <c r="AZ263" s="121"/>
      <c r="BA263" s="121"/>
      <c r="BB263" s="121"/>
      <c r="BC263" s="30"/>
      <c r="BD263" s="30"/>
      <c r="BE263" s="30" t="s">
        <v>222</v>
      </c>
      <c r="BF263" s="30"/>
      <c r="BG263" s="30"/>
    </row>
    <row r="264" spans="1:59" ht="43.5">
      <c r="A264" s="18" t="s">
        <v>1010</v>
      </c>
      <c r="B264" s="18" t="s">
        <v>311</v>
      </c>
      <c r="C264" s="18" t="s">
        <v>218</v>
      </c>
      <c r="D264" s="18" t="s">
        <v>1004</v>
      </c>
      <c r="E264" s="18" t="s">
        <v>550</v>
      </c>
      <c r="F264" s="111" t="s">
        <v>1011</v>
      </c>
      <c r="G264" s="111" t="s">
        <v>997</v>
      </c>
      <c r="H264" s="112">
        <v>44197</v>
      </c>
      <c r="I264" s="112">
        <v>2958465</v>
      </c>
      <c r="J264" s="203" t="s">
        <v>39</v>
      </c>
      <c r="K264" s="203" t="s">
        <v>129</v>
      </c>
      <c r="L264" s="258" t="s">
        <v>1006</v>
      </c>
      <c r="M264" s="258" t="s">
        <v>552</v>
      </c>
      <c r="N264" s="30" t="s">
        <v>21</v>
      </c>
      <c r="O264" s="30" t="s">
        <v>222</v>
      </c>
      <c r="P264" s="30" t="s">
        <v>223</v>
      </c>
      <c r="Q264" s="30" t="s">
        <v>224</v>
      </c>
      <c r="R264" s="30" t="s">
        <v>224</v>
      </c>
      <c r="S264" s="30" t="s">
        <v>224</v>
      </c>
      <c r="T264" s="30" t="s">
        <v>224</v>
      </c>
      <c r="U264" s="30" t="s">
        <v>224</v>
      </c>
      <c r="V264" s="30" t="s">
        <v>224</v>
      </c>
      <c r="W264" s="30" t="s">
        <v>224</v>
      </c>
      <c r="X264" s="30" t="s">
        <v>224</v>
      </c>
      <c r="Y264" s="30" t="s">
        <v>224</v>
      </c>
      <c r="Z264" s="30" t="s">
        <v>224</v>
      </c>
      <c r="AA264" s="30" t="s">
        <v>224</v>
      </c>
      <c r="AB264" s="30" t="s">
        <v>224</v>
      </c>
      <c r="AC264" s="30" t="s">
        <v>224</v>
      </c>
      <c r="AD264" s="30" t="s">
        <v>224</v>
      </c>
      <c r="AE264" s="30" t="s">
        <v>224</v>
      </c>
      <c r="AF264" s="30" t="s">
        <v>224</v>
      </c>
      <c r="AG264" s="30" t="s">
        <v>224</v>
      </c>
      <c r="AH264" s="30" t="s">
        <v>224</v>
      </c>
      <c r="AI264" s="30" t="s">
        <v>224</v>
      </c>
      <c r="AJ264" s="30"/>
      <c r="AK264" s="30" t="s">
        <v>224</v>
      </c>
      <c r="AL264" s="30" t="s">
        <v>224</v>
      </c>
      <c r="AM264" s="30" t="s">
        <v>224</v>
      </c>
      <c r="AN264" s="30" t="s">
        <v>224</v>
      </c>
      <c r="AO264" s="30" t="s">
        <v>224</v>
      </c>
      <c r="AP264" s="30"/>
      <c r="AQ264" s="113"/>
      <c r="AR264" s="113"/>
      <c r="AS264" s="113"/>
      <c r="AT264" s="113"/>
      <c r="AU264" s="30" t="s">
        <v>225</v>
      </c>
      <c r="AV264" s="30" t="s">
        <v>226</v>
      </c>
      <c r="AW264" s="112">
        <v>45089</v>
      </c>
      <c r="AX264" s="30" t="s">
        <v>21</v>
      </c>
      <c r="AY264" s="121"/>
      <c r="AZ264" s="121"/>
      <c r="BA264" s="121"/>
      <c r="BB264" s="121"/>
      <c r="BC264" s="30"/>
      <c r="BD264" s="30"/>
      <c r="BE264" s="30" t="s">
        <v>222</v>
      </c>
      <c r="BF264" s="30"/>
      <c r="BG264" s="30"/>
    </row>
    <row r="265" spans="1:59" ht="43.5">
      <c r="A265" s="18" t="s">
        <v>1010</v>
      </c>
      <c r="B265" s="18" t="s">
        <v>311</v>
      </c>
      <c r="C265" s="18" t="s">
        <v>218</v>
      </c>
      <c r="D265" s="18" t="s">
        <v>1007</v>
      </c>
      <c r="E265" s="18" t="s">
        <v>550</v>
      </c>
      <c r="F265" s="111" t="s">
        <v>1012</v>
      </c>
      <c r="G265" s="111" t="s">
        <v>997</v>
      </c>
      <c r="H265" s="112">
        <v>44197</v>
      </c>
      <c r="I265" s="112">
        <v>2958465</v>
      </c>
      <c r="J265" s="203" t="s">
        <v>39</v>
      </c>
      <c r="K265" s="203" t="s">
        <v>129</v>
      </c>
      <c r="L265" s="258" t="s">
        <v>1009</v>
      </c>
      <c r="M265" s="258" t="s">
        <v>552</v>
      </c>
      <c r="N265" s="30" t="s">
        <v>21</v>
      </c>
      <c r="O265" s="30" t="s">
        <v>222</v>
      </c>
      <c r="P265" s="30" t="s">
        <v>223</v>
      </c>
      <c r="Q265" s="30" t="s">
        <v>224</v>
      </c>
      <c r="R265" s="30" t="s">
        <v>224</v>
      </c>
      <c r="S265" s="30" t="s">
        <v>224</v>
      </c>
      <c r="T265" s="30" t="s">
        <v>224</v>
      </c>
      <c r="U265" s="30" t="s">
        <v>224</v>
      </c>
      <c r="V265" s="30" t="s">
        <v>224</v>
      </c>
      <c r="W265" s="30" t="s">
        <v>224</v>
      </c>
      <c r="X265" s="30" t="s">
        <v>224</v>
      </c>
      <c r="Y265" s="30" t="s">
        <v>224</v>
      </c>
      <c r="Z265" s="30" t="s">
        <v>224</v>
      </c>
      <c r="AA265" s="30" t="s">
        <v>224</v>
      </c>
      <c r="AB265" s="30" t="s">
        <v>224</v>
      </c>
      <c r="AC265" s="30" t="s">
        <v>224</v>
      </c>
      <c r="AD265" s="30" t="s">
        <v>224</v>
      </c>
      <c r="AE265" s="30" t="s">
        <v>224</v>
      </c>
      <c r="AF265" s="30" t="s">
        <v>224</v>
      </c>
      <c r="AG265" s="30" t="s">
        <v>224</v>
      </c>
      <c r="AH265" s="30" t="s">
        <v>224</v>
      </c>
      <c r="AI265" s="30" t="s">
        <v>224</v>
      </c>
      <c r="AJ265" s="30"/>
      <c r="AK265" s="30" t="s">
        <v>224</v>
      </c>
      <c r="AL265" s="30" t="s">
        <v>224</v>
      </c>
      <c r="AM265" s="30" t="s">
        <v>224</v>
      </c>
      <c r="AN265" s="30" t="s">
        <v>224</v>
      </c>
      <c r="AO265" s="30" t="s">
        <v>224</v>
      </c>
      <c r="AP265" s="30"/>
      <c r="AQ265" s="113"/>
      <c r="AR265" s="113"/>
      <c r="AS265" s="113"/>
      <c r="AT265" s="113"/>
      <c r="AU265" s="30" t="s">
        <v>225</v>
      </c>
      <c r="AV265" s="30" t="s">
        <v>226</v>
      </c>
      <c r="AW265" s="112">
        <v>45089</v>
      </c>
      <c r="AX265" s="30" t="s">
        <v>21</v>
      </c>
      <c r="AY265" s="121"/>
      <c r="AZ265" s="121"/>
      <c r="BA265" s="121"/>
      <c r="BB265" s="121"/>
      <c r="BC265" s="30"/>
      <c r="BD265" s="30"/>
      <c r="BE265" s="30" t="s">
        <v>222</v>
      </c>
      <c r="BF265" s="30"/>
      <c r="BG265" s="30"/>
    </row>
    <row r="266" spans="1:59" ht="29.1">
      <c r="A266" s="18" t="s">
        <v>1013</v>
      </c>
      <c r="B266" s="18" t="s">
        <v>311</v>
      </c>
      <c r="C266" s="258" t="s">
        <v>218</v>
      </c>
      <c r="D266" s="18" t="s">
        <v>1004</v>
      </c>
      <c r="E266" s="258" t="s">
        <v>623</v>
      </c>
      <c r="F266" s="111" t="s">
        <v>1014</v>
      </c>
      <c r="G266" s="111" t="s">
        <v>997</v>
      </c>
      <c r="H266" s="112">
        <v>44197</v>
      </c>
      <c r="I266" s="112">
        <v>2958465</v>
      </c>
      <c r="J266" s="203" t="s">
        <v>39</v>
      </c>
      <c r="K266" s="203" t="s">
        <v>129</v>
      </c>
      <c r="L266" s="258" t="s">
        <v>1006</v>
      </c>
      <c r="M266" s="258" t="s">
        <v>625</v>
      </c>
      <c r="N266" s="30" t="s">
        <v>21</v>
      </c>
      <c r="O266" s="30" t="s">
        <v>222</v>
      </c>
      <c r="P266" s="30" t="s">
        <v>223</v>
      </c>
      <c r="Q266" s="30" t="s">
        <v>224</v>
      </c>
      <c r="R266" s="30" t="s">
        <v>224</v>
      </c>
      <c r="S266" s="30" t="s">
        <v>224</v>
      </c>
      <c r="T266" s="30" t="s">
        <v>224</v>
      </c>
      <c r="U266" s="30" t="s">
        <v>224</v>
      </c>
      <c r="V266" s="30" t="s">
        <v>224</v>
      </c>
      <c r="W266" s="30" t="s">
        <v>224</v>
      </c>
      <c r="X266" s="30" t="s">
        <v>224</v>
      </c>
      <c r="Y266" s="30" t="s">
        <v>224</v>
      </c>
      <c r="Z266" s="30" t="s">
        <v>224</v>
      </c>
      <c r="AA266" s="30" t="s">
        <v>224</v>
      </c>
      <c r="AB266" s="30" t="s">
        <v>224</v>
      </c>
      <c r="AC266" s="30" t="s">
        <v>224</v>
      </c>
      <c r="AD266" s="30" t="s">
        <v>224</v>
      </c>
      <c r="AE266" s="30" t="s">
        <v>224</v>
      </c>
      <c r="AF266" s="30" t="s">
        <v>224</v>
      </c>
      <c r="AG266" s="30" t="s">
        <v>224</v>
      </c>
      <c r="AH266" s="30" t="s">
        <v>224</v>
      </c>
      <c r="AI266" s="30" t="s">
        <v>224</v>
      </c>
      <c r="AJ266" s="30"/>
      <c r="AK266" s="30" t="s">
        <v>224</v>
      </c>
      <c r="AL266" s="30" t="s">
        <v>224</v>
      </c>
      <c r="AM266" s="30" t="s">
        <v>224</v>
      </c>
      <c r="AN266" s="30" t="s">
        <v>224</v>
      </c>
      <c r="AO266" s="30" t="s">
        <v>224</v>
      </c>
      <c r="AP266" s="30"/>
      <c r="AQ266" s="113"/>
      <c r="AR266" s="113"/>
      <c r="AS266" s="113"/>
      <c r="AT266" s="113"/>
      <c r="AU266" s="30" t="s">
        <v>225</v>
      </c>
      <c r="AV266" s="30" t="s">
        <v>226</v>
      </c>
      <c r="AW266" s="112">
        <v>45089</v>
      </c>
      <c r="AX266" s="30" t="s">
        <v>21</v>
      </c>
      <c r="AY266" s="121"/>
      <c r="AZ266" s="121"/>
      <c r="BA266" s="121"/>
      <c r="BB266" s="121"/>
      <c r="BC266" s="30"/>
      <c r="BD266" s="30"/>
      <c r="BE266" s="30" t="s">
        <v>222</v>
      </c>
      <c r="BF266" s="30"/>
      <c r="BG266" s="30"/>
    </row>
    <row r="267" spans="1:59" ht="29.1">
      <c r="A267" s="18" t="s">
        <v>1013</v>
      </c>
      <c r="B267" s="18" t="s">
        <v>311</v>
      </c>
      <c r="C267" s="258" t="s">
        <v>218</v>
      </c>
      <c r="D267" s="18" t="s">
        <v>1007</v>
      </c>
      <c r="E267" s="258" t="s">
        <v>623</v>
      </c>
      <c r="F267" s="111" t="s">
        <v>1015</v>
      </c>
      <c r="G267" s="111" t="s">
        <v>997</v>
      </c>
      <c r="H267" s="112">
        <v>44197</v>
      </c>
      <c r="I267" s="112">
        <v>2958465</v>
      </c>
      <c r="J267" s="203" t="s">
        <v>39</v>
      </c>
      <c r="K267" s="203" t="s">
        <v>129</v>
      </c>
      <c r="L267" s="258" t="s">
        <v>1009</v>
      </c>
      <c r="M267" s="258" t="s">
        <v>625</v>
      </c>
      <c r="N267" s="30" t="s">
        <v>21</v>
      </c>
      <c r="O267" s="30" t="s">
        <v>222</v>
      </c>
      <c r="P267" s="30" t="s">
        <v>223</v>
      </c>
      <c r="Q267" s="30" t="s">
        <v>224</v>
      </c>
      <c r="R267" s="30" t="s">
        <v>224</v>
      </c>
      <c r="S267" s="30" t="s">
        <v>224</v>
      </c>
      <c r="T267" s="30" t="s">
        <v>224</v>
      </c>
      <c r="U267" s="30" t="s">
        <v>224</v>
      </c>
      <c r="V267" s="30" t="s">
        <v>224</v>
      </c>
      <c r="W267" s="30" t="s">
        <v>224</v>
      </c>
      <c r="X267" s="30" t="s">
        <v>224</v>
      </c>
      <c r="Y267" s="30" t="s">
        <v>224</v>
      </c>
      <c r="Z267" s="30" t="s">
        <v>224</v>
      </c>
      <c r="AA267" s="30" t="s">
        <v>224</v>
      </c>
      <c r="AB267" s="30" t="s">
        <v>224</v>
      </c>
      <c r="AC267" s="30" t="s">
        <v>224</v>
      </c>
      <c r="AD267" s="30" t="s">
        <v>224</v>
      </c>
      <c r="AE267" s="30" t="s">
        <v>224</v>
      </c>
      <c r="AF267" s="30" t="s">
        <v>224</v>
      </c>
      <c r="AG267" s="30" t="s">
        <v>224</v>
      </c>
      <c r="AH267" s="30" t="s">
        <v>224</v>
      </c>
      <c r="AI267" s="30" t="s">
        <v>224</v>
      </c>
      <c r="AJ267" s="30"/>
      <c r="AK267" s="30" t="s">
        <v>224</v>
      </c>
      <c r="AL267" s="30" t="s">
        <v>224</v>
      </c>
      <c r="AM267" s="30" t="s">
        <v>224</v>
      </c>
      <c r="AN267" s="30" t="s">
        <v>224</v>
      </c>
      <c r="AO267" s="30" t="s">
        <v>224</v>
      </c>
      <c r="AP267" s="30"/>
      <c r="AQ267" s="113"/>
      <c r="AR267" s="113"/>
      <c r="AS267" s="113"/>
      <c r="AT267" s="113"/>
      <c r="AU267" s="30" t="s">
        <v>225</v>
      </c>
      <c r="AV267" s="30" t="s">
        <v>226</v>
      </c>
      <c r="AW267" s="112">
        <v>45089</v>
      </c>
      <c r="AX267" s="30" t="s">
        <v>21</v>
      </c>
      <c r="AY267" s="121"/>
      <c r="AZ267" s="121"/>
      <c r="BA267" s="121"/>
      <c r="BB267" s="121"/>
      <c r="BC267" s="30"/>
      <c r="BD267" s="30"/>
      <c r="BE267" s="30" t="s">
        <v>222</v>
      </c>
      <c r="BF267" s="30"/>
      <c r="BG267" s="30"/>
    </row>
    <row r="268" spans="1:59" ht="43.5">
      <c r="A268" s="18" t="s">
        <v>1016</v>
      </c>
      <c r="B268" s="18" t="s">
        <v>311</v>
      </c>
      <c r="C268" s="258" t="s">
        <v>218</v>
      </c>
      <c r="D268" s="18" t="s">
        <v>1004</v>
      </c>
      <c r="E268" s="258" t="s">
        <v>629</v>
      </c>
      <c r="F268" s="111" t="s">
        <v>1017</v>
      </c>
      <c r="G268" s="111" t="s">
        <v>997</v>
      </c>
      <c r="H268" s="112">
        <v>44197</v>
      </c>
      <c r="I268" s="112">
        <v>2958465</v>
      </c>
      <c r="J268" s="203" t="s">
        <v>39</v>
      </c>
      <c r="K268" s="203" t="s">
        <v>129</v>
      </c>
      <c r="L268" s="258" t="s">
        <v>1006</v>
      </c>
      <c r="M268" s="258" t="s">
        <v>631</v>
      </c>
      <c r="N268" s="30" t="s">
        <v>21</v>
      </c>
      <c r="O268" s="30" t="s">
        <v>222</v>
      </c>
      <c r="P268" s="30" t="s">
        <v>223</v>
      </c>
      <c r="Q268" s="30" t="s">
        <v>224</v>
      </c>
      <c r="R268" s="30" t="s">
        <v>224</v>
      </c>
      <c r="S268" s="30" t="s">
        <v>224</v>
      </c>
      <c r="T268" s="30" t="s">
        <v>224</v>
      </c>
      <c r="U268" s="30" t="s">
        <v>224</v>
      </c>
      <c r="V268" s="30" t="s">
        <v>224</v>
      </c>
      <c r="W268" s="30" t="s">
        <v>224</v>
      </c>
      <c r="X268" s="30" t="s">
        <v>224</v>
      </c>
      <c r="Y268" s="30" t="s">
        <v>224</v>
      </c>
      <c r="Z268" s="30" t="s">
        <v>224</v>
      </c>
      <c r="AA268" s="30" t="s">
        <v>224</v>
      </c>
      <c r="AB268" s="30" t="s">
        <v>224</v>
      </c>
      <c r="AC268" s="30" t="s">
        <v>224</v>
      </c>
      <c r="AD268" s="30" t="s">
        <v>224</v>
      </c>
      <c r="AE268" s="30" t="s">
        <v>224</v>
      </c>
      <c r="AF268" s="30" t="s">
        <v>224</v>
      </c>
      <c r="AG268" s="30" t="s">
        <v>224</v>
      </c>
      <c r="AH268" s="30" t="s">
        <v>224</v>
      </c>
      <c r="AI268" s="30" t="s">
        <v>224</v>
      </c>
      <c r="AJ268" s="30"/>
      <c r="AK268" s="30" t="s">
        <v>224</v>
      </c>
      <c r="AL268" s="30" t="s">
        <v>224</v>
      </c>
      <c r="AM268" s="30" t="s">
        <v>224</v>
      </c>
      <c r="AN268" s="30" t="s">
        <v>224</v>
      </c>
      <c r="AO268" s="30" t="s">
        <v>224</v>
      </c>
      <c r="AP268" s="30"/>
      <c r="AQ268" s="113"/>
      <c r="AR268" s="113"/>
      <c r="AS268" s="113"/>
      <c r="AT268" s="113"/>
      <c r="AU268" s="30" t="s">
        <v>225</v>
      </c>
      <c r="AV268" s="30" t="s">
        <v>226</v>
      </c>
      <c r="AW268" s="112">
        <v>45089</v>
      </c>
      <c r="AX268" s="30" t="s">
        <v>21</v>
      </c>
      <c r="AY268" s="121"/>
      <c r="AZ268" s="121"/>
      <c r="BA268" s="121"/>
      <c r="BB268" s="121"/>
      <c r="BC268" s="30"/>
      <c r="BD268" s="30"/>
      <c r="BE268" s="30" t="s">
        <v>222</v>
      </c>
      <c r="BF268" s="30"/>
      <c r="BG268" s="30"/>
    </row>
    <row r="269" spans="1:59" ht="43.5">
      <c r="A269" s="18" t="s">
        <v>1016</v>
      </c>
      <c r="B269" s="18" t="s">
        <v>311</v>
      </c>
      <c r="C269" s="258" t="s">
        <v>218</v>
      </c>
      <c r="D269" s="18" t="s">
        <v>1007</v>
      </c>
      <c r="E269" s="258" t="s">
        <v>629</v>
      </c>
      <c r="F269" s="111" t="s">
        <v>1018</v>
      </c>
      <c r="G269" s="111" t="s">
        <v>997</v>
      </c>
      <c r="H269" s="112">
        <v>44197</v>
      </c>
      <c r="I269" s="112">
        <v>2958465</v>
      </c>
      <c r="J269" s="203" t="s">
        <v>39</v>
      </c>
      <c r="K269" s="203" t="s">
        <v>129</v>
      </c>
      <c r="L269" s="258" t="s">
        <v>1009</v>
      </c>
      <c r="M269" s="258" t="s">
        <v>631</v>
      </c>
      <c r="N269" s="30" t="s">
        <v>21</v>
      </c>
      <c r="O269" s="30" t="s">
        <v>222</v>
      </c>
      <c r="P269" s="30" t="s">
        <v>223</v>
      </c>
      <c r="Q269" s="30" t="s">
        <v>224</v>
      </c>
      <c r="R269" s="30" t="s">
        <v>224</v>
      </c>
      <c r="S269" s="30" t="s">
        <v>224</v>
      </c>
      <c r="T269" s="30" t="s">
        <v>224</v>
      </c>
      <c r="U269" s="30" t="s">
        <v>224</v>
      </c>
      <c r="V269" s="30" t="s">
        <v>224</v>
      </c>
      <c r="W269" s="30" t="s">
        <v>224</v>
      </c>
      <c r="X269" s="30" t="s">
        <v>224</v>
      </c>
      <c r="Y269" s="30" t="s">
        <v>224</v>
      </c>
      <c r="Z269" s="30" t="s">
        <v>224</v>
      </c>
      <c r="AA269" s="30" t="s">
        <v>224</v>
      </c>
      <c r="AB269" s="30" t="s">
        <v>224</v>
      </c>
      <c r="AC269" s="30" t="s">
        <v>224</v>
      </c>
      <c r="AD269" s="30" t="s">
        <v>224</v>
      </c>
      <c r="AE269" s="30" t="s">
        <v>224</v>
      </c>
      <c r="AF269" s="30" t="s">
        <v>224</v>
      </c>
      <c r="AG269" s="30" t="s">
        <v>224</v>
      </c>
      <c r="AH269" s="30" t="s">
        <v>224</v>
      </c>
      <c r="AI269" s="30" t="s">
        <v>224</v>
      </c>
      <c r="AJ269" s="30"/>
      <c r="AK269" s="30" t="s">
        <v>224</v>
      </c>
      <c r="AL269" s="30" t="s">
        <v>224</v>
      </c>
      <c r="AM269" s="30" t="s">
        <v>224</v>
      </c>
      <c r="AN269" s="30" t="s">
        <v>224</v>
      </c>
      <c r="AO269" s="30" t="s">
        <v>224</v>
      </c>
      <c r="AP269" s="30"/>
      <c r="AQ269" s="113"/>
      <c r="AR269" s="113"/>
      <c r="AS269" s="113"/>
      <c r="AT269" s="113"/>
      <c r="AU269" s="30" t="s">
        <v>225</v>
      </c>
      <c r="AV269" s="30" t="s">
        <v>226</v>
      </c>
      <c r="AW269" s="112">
        <v>45089</v>
      </c>
      <c r="AX269" s="30" t="s">
        <v>21</v>
      </c>
      <c r="AY269" s="121"/>
      <c r="AZ269" s="121"/>
      <c r="BA269" s="121"/>
      <c r="BB269" s="121"/>
      <c r="BC269" s="30"/>
      <c r="BD269" s="30"/>
      <c r="BE269" s="30" t="s">
        <v>222</v>
      </c>
      <c r="BF269" s="30"/>
      <c r="BG269" s="30"/>
    </row>
    <row r="270" spans="1:59" ht="43.5">
      <c r="A270" s="18" t="s">
        <v>1019</v>
      </c>
      <c r="B270" s="18" t="s">
        <v>311</v>
      </c>
      <c r="C270" s="258" t="s">
        <v>218</v>
      </c>
      <c r="D270" s="18" t="s">
        <v>1004</v>
      </c>
      <c r="E270" s="258" t="s">
        <v>633</v>
      </c>
      <c r="F270" s="111" t="s">
        <v>1020</v>
      </c>
      <c r="G270" s="111" t="s">
        <v>997</v>
      </c>
      <c r="H270" s="112">
        <v>44197</v>
      </c>
      <c r="I270" s="112">
        <v>2958465</v>
      </c>
      <c r="J270" s="203" t="s">
        <v>39</v>
      </c>
      <c r="K270" s="203" t="s">
        <v>129</v>
      </c>
      <c r="L270" s="258" t="s">
        <v>1006</v>
      </c>
      <c r="M270" s="258" t="s">
        <v>635</v>
      </c>
      <c r="N270" s="30" t="s">
        <v>21</v>
      </c>
      <c r="O270" s="30" t="s">
        <v>222</v>
      </c>
      <c r="P270" s="30" t="s">
        <v>223</v>
      </c>
      <c r="Q270" s="30" t="s">
        <v>224</v>
      </c>
      <c r="R270" s="30" t="s">
        <v>224</v>
      </c>
      <c r="S270" s="30" t="s">
        <v>224</v>
      </c>
      <c r="T270" s="30" t="s">
        <v>224</v>
      </c>
      <c r="U270" s="30" t="s">
        <v>224</v>
      </c>
      <c r="V270" s="30" t="s">
        <v>224</v>
      </c>
      <c r="W270" s="30" t="s">
        <v>224</v>
      </c>
      <c r="X270" s="30" t="s">
        <v>224</v>
      </c>
      <c r="Y270" s="30" t="s">
        <v>224</v>
      </c>
      <c r="Z270" s="30" t="s">
        <v>224</v>
      </c>
      <c r="AA270" s="30" t="s">
        <v>224</v>
      </c>
      <c r="AB270" s="30" t="s">
        <v>224</v>
      </c>
      <c r="AC270" s="30" t="s">
        <v>224</v>
      </c>
      <c r="AD270" s="30" t="s">
        <v>224</v>
      </c>
      <c r="AE270" s="30" t="s">
        <v>224</v>
      </c>
      <c r="AF270" s="30" t="s">
        <v>224</v>
      </c>
      <c r="AG270" s="30" t="s">
        <v>224</v>
      </c>
      <c r="AH270" s="30" t="s">
        <v>224</v>
      </c>
      <c r="AI270" s="30" t="s">
        <v>224</v>
      </c>
      <c r="AJ270" s="30"/>
      <c r="AK270" s="30" t="s">
        <v>224</v>
      </c>
      <c r="AL270" s="30" t="s">
        <v>224</v>
      </c>
      <c r="AM270" s="30" t="s">
        <v>224</v>
      </c>
      <c r="AN270" s="30" t="s">
        <v>224</v>
      </c>
      <c r="AO270" s="30" t="s">
        <v>224</v>
      </c>
      <c r="AP270" s="30"/>
      <c r="AQ270" s="113"/>
      <c r="AR270" s="113"/>
      <c r="AS270" s="113"/>
      <c r="AT270" s="113"/>
      <c r="AU270" s="30" t="s">
        <v>225</v>
      </c>
      <c r="AV270" s="30" t="s">
        <v>226</v>
      </c>
      <c r="AW270" s="112">
        <v>45089</v>
      </c>
      <c r="AX270" s="30" t="s">
        <v>21</v>
      </c>
      <c r="AY270" s="121"/>
      <c r="AZ270" s="121"/>
      <c r="BA270" s="121"/>
      <c r="BB270" s="121"/>
      <c r="BC270" s="30"/>
      <c r="BD270" s="30"/>
      <c r="BE270" s="30" t="s">
        <v>222</v>
      </c>
      <c r="BF270" s="30"/>
      <c r="BG270" s="30"/>
    </row>
    <row r="271" spans="1:59" ht="43.5">
      <c r="A271" s="18" t="s">
        <v>1019</v>
      </c>
      <c r="B271" s="18" t="s">
        <v>311</v>
      </c>
      <c r="C271" s="258" t="s">
        <v>218</v>
      </c>
      <c r="D271" s="18" t="s">
        <v>1007</v>
      </c>
      <c r="E271" s="258" t="s">
        <v>633</v>
      </c>
      <c r="F271" s="111" t="s">
        <v>1021</v>
      </c>
      <c r="G271" s="111" t="s">
        <v>997</v>
      </c>
      <c r="H271" s="112">
        <v>44197</v>
      </c>
      <c r="I271" s="112">
        <v>2958465</v>
      </c>
      <c r="J271" s="203" t="s">
        <v>39</v>
      </c>
      <c r="K271" s="203" t="s">
        <v>129</v>
      </c>
      <c r="L271" s="258" t="s">
        <v>1009</v>
      </c>
      <c r="M271" s="258" t="s">
        <v>635</v>
      </c>
      <c r="N271" s="30" t="s">
        <v>21</v>
      </c>
      <c r="O271" s="30" t="s">
        <v>222</v>
      </c>
      <c r="P271" s="30" t="s">
        <v>223</v>
      </c>
      <c r="Q271" s="30" t="s">
        <v>224</v>
      </c>
      <c r="R271" s="30" t="s">
        <v>224</v>
      </c>
      <c r="S271" s="30" t="s">
        <v>224</v>
      </c>
      <c r="T271" s="30" t="s">
        <v>224</v>
      </c>
      <c r="U271" s="30" t="s">
        <v>224</v>
      </c>
      <c r="V271" s="30" t="s">
        <v>224</v>
      </c>
      <c r="W271" s="30" t="s">
        <v>224</v>
      </c>
      <c r="X271" s="30" t="s">
        <v>224</v>
      </c>
      <c r="Y271" s="30" t="s">
        <v>224</v>
      </c>
      <c r="Z271" s="30" t="s">
        <v>224</v>
      </c>
      <c r="AA271" s="30" t="s">
        <v>224</v>
      </c>
      <c r="AB271" s="30" t="s">
        <v>224</v>
      </c>
      <c r="AC271" s="30" t="s">
        <v>224</v>
      </c>
      <c r="AD271" s="30" t="s">
        <v>224</v>
      </c>
      <c r="AE271" s="30" t="s">
        <v>224</v>
      </c>
      <c r="AF271" s="30" t="s">
        <v>224</v>
      </c>
      <c r="AG271" s="30" t="s">
        <v>224</v>
      </c>
      <c r="AH271" s="30" t="s">
        <v>224</v>
      </c>
      <c r="AI271" s="30" t="s">
        <v>224</v>
      </c>
      <c r="AJ271" s="30"/>
      <c r="AK271" s="30" t="s">
        <v>224</v>
      </c>
      <c r="AL271" s="30" t="s">
        <v>224</v>
      </c>
      <c r="AM271" s="30" t="s">
        <v>224</v>
      </c>
      <c r="AN271" s="30" t="s">
        <v>224</v>
      </c>
      <c r="AO271" s="30" t="s">
        <v>224</v>
      </c>
      <c r="AP271" s="30"/>
      <c r="AQ271" s="113"/>
      <c r="AR271" s="113"/>
      <c r="AS271" s="113"/>
      <c r="AT271" s="113"/>
      <c r="AU271" s="30" t="s">
        <v>225</v>
      </c>
      <c r="AV271" s="30" t="s">
        <v>226</v>
      </c>
      <c r="AW271" s="112">
        <v>45089</v>
      </c>
      <c r="AX271" s="30" t="s">
        <v>21</v>
      </c>
      <c r="AY271" s="121"/>
      <c r="AZ271" s="121"/>
      <c r="BA271" s="121"/>
      <c r="BB271" s="121"/>
      <c r="BC271" s="30"/>
      <c r="BD271" s="30"/>
      <c r="BE271" s="30" t="s">
        <v>222</v>
      </c>
      <c r="BF271" s="30"/>
      <c r="BG271" s="30"/>
    </row>
    <row r="272" spans="1:59" ht="43.5">
      <c r="A272" s="18" t="s">
        <v>1022</v>
      </c>
      <c r="B272" s="18" t="s">
        <v>311</v>
      </c>
      <c r="C272" s="258" t="s">
        <v>218</v>
      </c>
      <c r="D272" s="18" t="s">
        <v>1004</v>
      </c>
      <c r="E272" s="258" t="s">
        <v>768</v>
      </c>
      <c r="F272" s="111" t="s">
        <v>1023</v>
      </c>
      <c r="G272" s="111" t="s">
        <v>997</v>
      </c>
      <c r="H272" s="112">
        <v>44197</v>
      </c>
      <c r="I272" s="112">
        <v>2958465</v>
      </c>
      <c r="J272" s="203" t="s">
        <v>39</v>
      </c>
      <c r="K272" s="203" t="s">
        <v>129</v>
      </c>
      <c r="L272" s="258" t="s">
        <v>1006</v>
      </c>
      <c r="M272" s="258" t="s">
        <v>770</v>
      </c>
      <c r="N272" s="30" t="s">
        <v>21</v>
      </c>
      <c r="O272" s="30" t="s">
        <v>222</v>
      </c>
      <c r="P272" s="30" t="s">
        <v>223</v>
      </c>
      <c r="Q272" s="30" t="s">
        <v>224</v>
      </c>
      <c r="R272" s="30" t="s">
        <v>224</v>
      </c>
      <c r="S272" s="30" t="s">
        <v>224</v>
      </c>
      <c r="T272" s="30" t="s">
        <v>224</v>
      </c>
      <c r="U272" s="30" t="s">
        <v>224</v>
      </c>
      <c r="V272" s="30" t="s">
        <v>224</v>
      </c>
      <c r="W272" s="30" t="s">
        <v>224</v>
      </c>
      <c r="X272" s="30" t="s">
        <v>224</v>
      </c>
      <c r="Y272" s="30" t="s">
        <v>224</v>
      </c>
      <c r="Z272" s="30" t="s">
        <v>224</v>
      </c>
      <c r="AA272" s="30" t="s">
        <v>224</v>
      </c>
      <c r="AB272" s="30" t="s">
        <v>224</v>
      </c>
      <c r="AC272" s="30" t="s">
        <v>224</v>
      </c>
      <c r="AD272" s="30" t="s">
        <v>224</v>
      </c>
      <c r="AE272" s="30" t="s">
        <v>224</v>
      </c>
      <c r="AF272" s="30" t="s">
        <v>224</v>
      </c>
      <c r="AG272" s="30" t="s">
        <v>224</v>
      </c>
      <c r="AH272" s="30" t="s">
        <v>224</v>
      </c>
      <c r="AI272" s="30" t="s">
        <v>224</v>
      </c>
      <c r="AJ272" s="30"/>
      <c r="AK272" s="30" t="s">
        <v>224</v>
      </c>
      <c r="AL272" s="30" t="s">
        <v>224</v>
      </c>
      <c r="AM272" s="30" t="s">
        <v>224</v>
      </c>
      <c r="AN272" s="30" t="s">
        <v>224</v>
      </c>
      <c r="AO272" s="30" t="s">
        <v>224</v>
      </c>
      <c r="AP272" s="30"/>
      <c r="AQ272" s="113"/>
      <c r="AR272" s="113"/>
      <c r="AS272" s="113"/>
      <c r="AT272" s="113"/>
      <c r="AU272" s="30" t="s">
        <v>225</v>
      </c>
      <c r="AV272" s="30" t="s">
        <v>226</v>
      </c>
      <c r="AW272" s="112">
        <v>45089</v>
      </c>
      <c r="AX272" s="30" t="s">
        <v>21</v>
      </c>
      <c r="AY272" s="121"/>
      <c r="AZ272" s="121"/>
      <c r="BA272" s="121"/>
      <c r="BB272" s="121"/>
      <c r="BC272" s="30"/>
      <c r="BD272" s="30"/>
      <c r="BE272" s="30" t="s">
        <v>222</v>
      </c>
      <c r="BF272" s="30"/>
      <c r="BG272" s="30"/>
    </row>
    <row r="273" spans="1:59" ht="43.5">
      <c r="A273" s="18" t="s">
        <v>1022</v>
      </c>
      <c r="B273" s="18" t="s">
        <v>311</v>
      </c>
      <c r="C273" s="258" t="s">
        <v>218</v>
      </c>
      <c r="D273" s="18" t="s">
        <v>1007</v>
      </c>
      <c r="E273" s="258" t="s">
        <v>768</v>
      </c>
      <c r="F273" s="111" t="s">
        <v>1024</v>
      </c>
      <c r="G273" s="111" t="s">
        <v>997</v>
      </c>
      <c r="H273" s="112">
        <v>44197</v>
      </c>
      <c r="I273" s="112">
        <v>2958465</v>
      </c>
      <c r="J273" s="203" t="s">
        <v>39</v>
      </c>
      <c r="K273" s="203" t="s">
        <v>129</v>
      </c>
      <c r="L273" s="258" t="s">
        <v>1009</v>
      </c>
      <c r="M273" s="258" t="s">
        <v>770</v>
      </c>
      <c r="N273" s="30" t="s">
        <v>21</v>
      </c>
      <c r="O273" s="30" t="s">
        <v>222</v>
      </c>
      <c r="P273" s="30" t="s">
        <v>223</v>
      </c>
      <c r="Q273" s="30" t="s">
        <v>224</v>
      </c>
      <c r="R273" s="30" t="s">
        <v>224</v>
      </c>
      <c r="S273" s="30" t="s">
        <v>224</v>
      </c>
      <c r="T273" s="30" t="s">
        <v>224</v>
      </c>
      <c r="U273" s="30" t="s">
        <v>224</v>
      </c>
      <c r="V273" s="30" t="s">
        <v>224</v>
      </c>
      <c r="W273" s="30" t="s">
        <v>224</v>
      </c>
      <c r="X273" s="30" t="s">
        <v>224</v>
      </c>
      <c r="Y273" s="30" t="s">
        <v>224</v>
      </c>
      <c r="Z273" s="30" t="s">
        <v>224</v>
      </c>
      <c r="AA273" s="30" t="s">
        <v>224</v>
      </c>
      <c r="AB273" s="30" t="s">
        <v>224</v>
      </c>
      <c r="AC273" s="30" t="s">
        <v>224</v>
      </c>
      <c r="AD273" s="30" t="s">
        <v>224</v>
      </c>
      <c r="AE273" s="30" t="s">
        <v>224</v>
      </c>
      <c r="AF273" s="30" t="s">
        <v>224</v>
      </c>
      <c r="AG273" s="30" t="s">
        <v>224</v>
      </c>
      <c r="AH273" s="30" t="s">
        <v>224</v>
      </c>
      <c r="AI273" s="30" t="s">
        <v>224</v>
      </c>
      <c r="AJ273" s="30"/>
      <c r="AK273" s="30" t="s">
        <v>224</v>
      </c>
      <c r="AL273" s="30" t="s">
        <v>224</v>
      </c>
      <c r="AM273" s="30" t="s">
        <v>224</v>
      </c>
      <c r="AN273" s="30" t="s">
        <v>224</v>
      </c>
      <c r="AO273" s="30" t="s">
        <v>224</v>
      </c>
      <c r="AP273" s="30"/>
      <c r="AQ273" s="113"/>
      <c r="AR273" s="113"/>
      <c r="AS273" s="113"/>
      <c r="AT273" s="113"/>
      <c r="AU273" s="30" t="s">
        <v>225</v>
      </c>
      <c r="AV273" s="30" t="s">
        <v>226</v>
      </c>
      <c r="AW273" s="112">
        <v>45089</v>
      </c>
      <c r="AX273" s="30" t="s">
        <v>21</v>
      </c>
      <c r="AY273" s="121"/>
      <c r="AZ273" s="121"/>
      <c r="BA273" s="121"/>
      <c r="BB273" s="121"/>
      <c r="BC273" s="30"/>
      <c r="BD273" s="30"/>
      <c r="BE273" s="30" t="s">
        <v>222</v>
      </c>
      <c r="BF273" s="30"/>
      <c r="BG273" s="30"/>
    </row>
    <row r="274" spans="1:59" ht="43.5">
      <c r="A274" s="18" t="s">
        <v>1025</v>
      </c>
      <c r="B274" s="18" t="s">
        <v>311</v>
      </c>
      <c r="C274" s="258" t="s">
        <v>218</v>
      </c>
      <c r="D274" s="18" t="s">
        <v>1004</v>
      </c>
      <c r="E274" s="258" t="s">
        <v>703</v>
      </c>
      <c r="F274" s="111" t="s">
        <v>1026</v>
      </c>
      <c r="G274" s="111" t="s">
        <v>997</v>
      </c>
      <c r="H274" s="112">
        <v>44197</v>
      </c>
      <c r="I274" s="112">
        <v>2958465</v>
      </c>
      <c r="J274" s="203" t="s">
        <v>39</v>
      </c>
      <c r="K274" s="203" t="s">
        <v>129</v>
      </c>
      <c r="L274" s="258" t="s">
        <v>1006</v>
      </c>
      <c r="M274" s="258" t="s">
        <v>1027</v>
      </c>
      <c r="N274" s="30" t="s">
        <v>21</v>
      </c>
      <c r="O274" s="30" t="s">
        <v>222</v>
      </c>
      <c r="P274" s="30" t="s">
        <v>223</v>
      </c>
      <c r="Q274" s="30" t="s">
        <v>224</v>
      </c>
      <c r="R274" s="30" t="s">
        <v>224</v>
      </c>
      <c r="S274" s="30" t="s">
        <v>224</v>
      </c>
      <c r="T274" s="30" t="s">
        <v>224</v>
      </c>
      <c r="U274" s="30" t="s">
        <v>224</v>
      </c>
      <c r="V274" s="30" t="s">
        <v>224</v>
      </c>
      <c r="W274" s="30" t="s">
        <v>224</v>
      </c>
      <c r="X274" s="30" t="s">
        <v>224</v>
      </c>
      <c r="Y274" s="30" t="s">
        <v>224</v>
      </c>
      <c r="Z274" s="30" t="s">
        <v>224</v>
      </c>
      <c r="AA274" s="30" t="s">
        <v>224</v>
      </c>
      <c r="AB274" s="30" t="s">
        <v>224</v>
      </c>
      <c r="AC274" s="30" t="s">
        <v>224</v>
      </c>
      <c r="AD274" s="30" t="s">
        <v>224</v>
      </c>
      <c r="AE274" s="30" t="s">
        <v>224</v>
      </c>
      <c r="AF274" s="30" t="s">
        <v>224</v>
      </c>
      <c r="AG274" s="30" t="s">
        <v>224</v>
      </c>
      <c r="AH274" s="30" t="s">
        <v>224</v>
      </c>
      <c r="AI274" s="30" t="s">
        <v>224</v>
      </c>
      <c r="AJ274" s="30"/>
      <c r="AK274" s="30" t="s">
        <v>224</v>
      </c>
      <c r="AL274" s="30" t="s">
        <v>224</v>
      </c>
      <c r="AM274" s="30" t="s">
        <v>224</v>
      </c>
      <c r="AN274" s="30" t="s">
        <v>224</v>
      </c>
      <c r="AO274" s="30" t="s">
        <v>224</v>
      </c>
      <c r="AP274" s="30"/>
      <c r="AQ274" s="113"/>
      <c r="AR274" s="113"/>
      <c r="AS274" s="113"/>
      <c r="AT274" s="113"/>
      <c r="AU274" s="30" t="s">
        <v>225</v>
      </c>
      <c r="AV274" s="30" t="s">
        <v>226</v>
      </c>
      <c r="AW274" s="112">
        <v>45089</v>
      </c>
      <c r="AX274" s="30" t="s">
        <v>21</v>
      </c>
      <c r="AY274" s="121"/>
      <c r="AZ274" s="121"/>
      <c r="BA274" s="121"/>
      <c r="BB274" s="121"/>
      <c r="BC274" s="30"/>
      <c r="BD274" s="30"/>
      <c r="BE274" s="30" t="s">
        <v>222</v>
      </c>
      <c r="BF274" s="30"/>
      <c r="BG274" s="30"/>
    </row>
    <row r="275" spans="1:59" ht="43.5">
      <c r="A275" s="18" t="s">
        <v>1025</v>
      </c>
      <c r="B275" s="18" t="s">
        <v>311</v>
      </c>
      <c r="C275" s="258" t="s">
        <v>218</v>
      </c>
      <c r="D275" s="18" t="s">
        <v>1007</v>
      </c>
      <c r="E275" s="258" t="s">
        <v>703</v>
      </c>
      <c r="F275" s="111" t="s">
        <v>1028</v>
      </c>
      <c r="G275" s="111" t="s">
        <v>997</v>
      </c>
      <c r="H275" s="112">
        <v>44197</v>
      </c>
      <c r="I275" s="112">
        <v>2958465</v>
      </c>
      <c r="J275" s="203" t="s">
        <v>39</v>
      </c>
      <c r="K275" s="203" t="s">
        <v>129</v>
      </c>
      <c r="L275" s="258" t="s">
        <v>1009</v>
      </c>
      <c r="M275" s="258" t="s">
        <v>1027</v>
      </c>
      <c r="N275" s="30" t="s">
        <v>21</v>
      </c>
      <c r="O275" s="30" t="s">
        <v>222</v>
      </c>
      <c r="P275" s="30" t="s">
        <v>223</v>
      </c>
      <c r="Q275" s="30" t="s">
        <v>224</v>
      </c>
      <c r="R275" s="30" t="s">
        <v>224</v>
      </c>
      <c r="S275" s="30" t="s">
        <v>224</v>
      </c>
      <c r="T275" s="30" t="s">
        <v>224</v>
      </c>
      <c r="U275" s="30" t="s">
        <v>224</v>
      </c>
      <c r="V275" s="30" t="s">
        <v>224</v>
      </c>
      <c r="W275" s="30" t="s">
        <v>224</v>
      </c>
      <c r="X275" s="30" t="s">
        <v>224</v>
      </c>
      <c r="Y275" s="30" t="s">
        <v>224</v>
      </c>
      <c r="Z275" s="30" t="s">
        <v>224</v>
      </c>
      <c r="AA275" s="30" t="s">
        <v>224</v>
      </c>
      <c r="AB275" s="30" t="s">
        <v>224</v>
      </c>
      <c r="AC275" s="30" t="s">
        <v>224</v>
      </c>
      <c r="AD275" s="30" t="s">
        <v>224</v>
      </c>
      <c r="AE275" s="30" t="s">
        <v>224</v>
      </c>
      <c r="AF275" s="30" t="s">
        <v>224</v>
      </c>
      <c r="AG275" s="30" t="s">
        <v>224</v>
      </c>
      <c r="AH275" s="30" t="s">
        <v>224</v>
      </c>
      <c r="AI275" s="30" t="s">
        <v>224</v>
      </c>
      <c r="AJ275" s="30"/>
      <c r="AK275" s="30" t="s">
        <v>224</v>
      </c>
      <c r="AL275" s="30" t="s">
        <v>224</v>
      </c>
      <c r="AM275" s="30" t="s">
        <v>224</v>
      </c>
      <c r="AN275" s="30" t="s">
        <v>224</v>
      </c>
      <c r="AO275" s="30" t="s">
        <v>224</v>
      </c>
      <c r="AP275" s="30"/>
      <c r="AQ275" s="113"/>
      <c r="AR275" s="113"/>
      <c r="AS275" s="113"/>
      <c r="AT275" s="113"/>
      <c r="AU275" s="30" t="s">
        <v>225</v>
      </c>
      <c r="AV275" s="30" t="s">
        <v>226</v>
      </c>
      <c r="AW275" s="112">
        <v>45089</v>
      </c>
      <c r="AX275" s="30" t="s">
        <v>21</v>
      </c>
      <c r="AY275" s="121"/>
      <c r="AZ275" s="121"/>
      <c r="BA275" s="121"/>
      <c r="BB275" s="121"/>
      <c r="BC275" s="30"/>
      <c r="BD275" s="30"/>
      <c r="BE275" s="30" t="s">
        <v>222</v>
      </c>
      <c r="BF275" s="30"/>
      <c r="BG275" s="30"/>
    </row>
    <row r="276" spans="1:59" ht="43.5">
      <c r="A276" s="18" t="s">
        <v>1029</v>
      </c>
      <c r="B276" s="18" t="s">
        <v>311</v>
      </c>
      <c r="C276" s="258" t="s">
        <v>218</v>
      </c>
      <c r="D276" s="18" t="s">
        <v>1004</v>
      </c>
      <c r="E276" s="258" t="s">
        <v>570</v>
      </c>
      <c r="F276" s="111" t="s">
        <v>1030</v>
      </c>
      <c r="G276" s="111" t="s">
        <v>997</v>
      </c>
      <c r="H276" s="112">
        <v>44197</v>
      </c>
      <c r="I276" s="112">
        <v>2958465</v>
      </c>
      <c r="J276" s="203" t="s">
        <v>39</v>
      </c>
      <c r="K276" s="203" t="s">
        <v>129</v>
      </c>
      <c r="L276" s="258" t="s">
        <v>1006</v>
      </c>
      <c r="M276" s="258" t="s">
        <v>572</v>
      </c>
      <c r="N276" s="30" t="s">
        <v>21</v>
      </c>
      <c r="O276" s="30" t="s">
        <v>222</v>
      </c>
      <c r="P276" s="30" t="s">
        <v>223</v>
      </c>
      <c r="Q276" s="30" t="s">
        <v>224</v>
      </c>
      <c r="R276" s="30" t="s">
        <v>224</v>
      </c>
      <c r="S276" s="30" t="s">
        <v>224</v>
      </c>
      <c r="T276" s="30" t="s">
        <v>224</v>
      </c>
      <c r="U276" s="30" t="s">
        <v>224</v>
      </c>
      <c r="V276" s="30" t="s">
        <v>224</v>
      </c>
      <c r="W276" s="30" t="s">
        <v>224</v>
      </c>
      <c r="X276" s="30" t="s">
        <v>224</v>
      </c>
      <c r="Y276" s="30" t="s">
        <v>224</v>
      </c>
      <c r="Z276" s="30" t="s">
        <v>224</v>
      </c>
      <c r="AA276" s="30" t="s">
        <v>224</v>
      </c>
      <c r="AB276" s="30" t="s">
        <v>224</v>
      </c>
      <c r="AC276" s="30" t="s">
        <v>224</v>
      </c>
      <c r="AD276" s="30" t="s">
        <v>224</v>
      </c>
      <c r="AE276" s="30" t="s">
        <v>224</v>
      </c>
      <c r="AF276" s="30" t="s">
        <v>224</v>
      </c>
      <c r="AG276" s="30" t="s">
        <v>224</v>
      </c>
      <c r="AH276" s="30" t="s">
        <v>224</v>
      </c>
      <c r="AI276" s="30" t="s">
        <v>224</v>
      </c>
      <c r="AJ276" s="30"/>
      <c r="AK276" s="30" t="s">
        <v>224</v>
      </c>
      <c r="AL276" s="30" t="s">
        <v>224</v>
      </c>
      <c r="AM276" s="30" t="s">
        <v>224</v>
      </c>
      <c r="AN276" s="30" t="s">
        <v>224</v>
      </c>
      <c r="AO276" s="30" t="s">
        <v>224</v>
      </c>
      <c r="AP276" s="30"/>
      <c r="AQ276" s="113"/>
      <c r="AR276" s="113"/>
      <c r="AS276" s="113"/>
      <c r="AT276" s="113"/>
      <c r="AU276" s="30" t="s">
        <v>225</v>
      </c>
      <c r="AV276" s="30" t="s">
        <v>226</v>
      </c>
      <c r="AW276" s="112">
        <v>45089</v>
      </c>
      <c r="AX276" s="30" t="s">
        <v>21</v>
      </c>
      <c r="AY276" s="121"/>
      <c r="AZ276" s="121"/>
      <c r="BA276" s="121"/>
      <c r="BB276" s="121"/>
      <c r="BC276" s="30"/>
      <c r="BD276" s="30"/>
      <c r="BE276" s="30" t="s">
        <v>222</v>
      </c>
      <c r="BF276" s="30"/>
      <c r="BG276" s="30"/>
    </row>
    <row r="277" spans="1:59" ht="43.5">
      <c r="A277" s="18" t="s">
        <v>1029</v>
      </c>
      <c r="B277" s="18" t="s">
        <v>311</v>
      </c>
      <c r="C277" s="258" t="s">
        <v>218</v>
      </c>
      <c r="D277" s="18" t="s">
        <v>1007</v>
      </c>
      <c r="E277" s="258" t="s">
        <v>570</v>
      </c>
      <c r="F277" s="111" t="s">
        <v>1031</v>
      </c>
      <c r="G277" s="111" t="s">
        <v>997</v>
      </c>
      <c r="H277" s="112">
        <v>44197</v>
      </c>
      <c r="I277" s="112">
        <v>2958465</v>
      </c>
      <c r="J277" s="203" t="s">
        <v>39</v>
      </c>
      <c r="K277" s="203" t="s">
        <v>129</v>
      </c>
      <c r="L277" s="258" t="s">
        <v>1009</v>
      </c>
      <c r="M277" s="258" t="s">
        <v>572</v>
      </c>
      <c r="N277" s="30" t="s">
        <v>21</v>
      </c>
      <c r="O277" s="30" t="s">
        <v>222</v>
      </c>
      <c r="P277" s="30" t="s">
        <v>223</v>
      </c>
      <c r="Q277" s="30" t="s">
        <v>224</v>
      </c>
      <c r="R277" s="30" t="s">
        <v>224</v>
      </c>
      <c r="S277" s="30" t="s">
        <v>224</v>
      </c>
      <c r="T277" s="30" t="s">
        <v>224</v>
      </c>
      <c r="U277" s="30" t="s">
        <v>224</v>
      </c>
      <c r="V277" s="30" t="s">
        <v>224</v>
      </c>
      <c r="W277" s="30" t="s">
        <v>224</v>
      </c>
      <c r="X277" s="30" t="s">
        <v>224</v>
      </c>
      <c r="Y277" s="30" t="s">
        <v>224</v>
      </c>
      <c r="Z277" s="30" t="s">
        <v>224</v>
      </c>
      <c r="AA277" s="30" t="s">
        <v>224</v>
      </c>
      <c r="AB277" s="30" t="s">
        <v>224</v>
      </c>
      <c r="AC277" s="30" t="s">
        <v>224</v>
      </c>
      <c r="AD277" s="30" t="s">
        <v>224</v>
      </c>
      <c r="AE277" s="30" t="s">
        <v>224</v>
      </c>
      <c r="AF277" s="30" t="s">
        <v>224</v>
      </c>
      <c r="AG277" s="30" t="s">
        <v>224</v>
      </c>
      <c r="AH277" s="30" t="s">
        <v>224</v>
      </c>
      <c r="AI277" s="30" t="s">
        <v>224</v>
      </c>
      <c r="AJ277" s="30"/>
      <c r="AK277" s="30" t="s">
        <v>224</v>
      </c>
      <c r="AL277" s="30" t="s">
        <v>224</v>
      </c>
      <c r="AM277" s="30" t="s">
        <v>224</v>
      </c>
      <c r="AN277" s="30" t="s">
        <v>224</v>
      </c>
      <c r="AO277" s="30" t="s">
        <v>224</v>
      </c>
      <c r="AP277" s="30"/>
      <c r="AQ277" s="113"/>
      <c r="AR277" s="113"/>
      <c r="AS277" s="113"/>
      <c r="AT277" s="113"/>
      <c r="AU277" s="30" t="s">
        <v>225</v>
      </c>
      <c r="AV277" s="30" t="s">
        <v>226</v>
      </c>
      <c r="AW277" s="112">
        <v>45089</v>
      </c>
      <c r="AX277" s="30" t="s">
        <v>21</v>
      </c>
      <c r="AY277" s="121"/>
      <c r="AZ277" s="121"/>
      <c r="BA277" s="121"/>
      <c r="BB277" s="121"/>
      <c r="BC277" s="30"/>
      <c r="BD277" s="30"/>
      <c r="BE277" s="30" t="s">
        <v>222</v>
      </c>
      <c r="BF277" s="30"/>
      <c r="BG277" s="30"/>
    </row>
    <row r="278" spans="1:59" ht="43.5">
      <c r="A278" s="18" t="s">
        <v>1032</v>
      </c>
      <c r="B278" s="18" t="s">
        <v>311</v>
      </c>
      <c r="C278" s="18" t="s">
        <v>218</v>
      </c>
      <c r="D278" s="18" t="s">
        <v>1004</v>
      </c>
      <c r="E278" s="18" t="s">
        <v>676</v>
      </c>
      <c r="F278" s="111" t="s">
        <v>1033</v>
      </c>
      <c r="G278" s="111" t="s">
        <v>997</v>
      </c>
      <c r="H278" s="112">
        <v>44197</v>
      </c>
      <c r="I278" s="112">
        <v>2958465</v>
      </c>
      <c r="J278" s="203" t="s">
        <v>39</v>
      </c>
      <c r="K278" s="203" t="s">
        <v>129</v>
      </c>
      <c r="L278" s="258" t="s">
        <v>1006</v>
      </c>
      <c r="M278" s="258" t="s">
        <v>678</v>
      </c>
      <c r="N278" s="30" t="s">
        <v>21</v>
      </c>
      <c r="O278" s="30" t="s">
        <v>222</v>
      </c>
      <c r="P278" s="30" t="s">
        <v>223</v>
      </c>
      <c r="Q278" s="30" t="s">
        <v>224</v>
      </c>
      <c r="R278" s="30" t="s">
        <v>224</v>
      </c>
      <c r="S278" s="30" t="s">
        <v>224</v>
      </c>
      <c r="T278" s="30" t="s">
        <v>224</v>
      </c>
      <c r="U278" s="30" t="s">
        <v>224</v>
      </c>
      <c r="V278" s="30" t="s">
        <v>224</v>
      </c>
      <c r="W278" s="30" t="s">
        <v>224</v>
      </c>
      <c r="X278" s="30" t="s">
        <v>224</v>
      </c>
      <c r="Y278" s="30" t="s">
        <v>224</v>
      </c>
      <c r="Z278" s="30" t="s">
        <v>224</v>
      </c>
      <c r="AA278" s="30" t="s">
        <v>224</v>
      </c>
      <c r="AB278" s="30" t="s">
        <v>224</v>
      </c>
      <c r="AC278" s="30" t="s">
        <v>224</v>
      </c>
      <c r="AD278" s="30" t="s">
        <v>224</v>
      </c>
      <c r="AE278" s="30" t="s">
        <v>224</v>
      </c>
      <c r="AF278" s="30" t="s">
        <v>224</v>
      </c>
      <c r="AG278" s="30" t="s">
        <v>224</v>
      </c>
      <c r="AH278" s="30" t="s">
        <v>224</v>
      </c>
      <c r="AI278" s="30" t="s">
        <v>224</v>
      </c>
      <c r="AJ278" s="30"/>
      <c r="AK278" s="30" t="s">
        <v>224</v>
      </c>
      <c r="AL278" s="30" t="s">
        <v>224</v>
      </c>
      <c r="AM278" s="30" t="s">
        <v>224</v>
      </c>
      <c r="AN278" s="30" t="s">
        <v>224</v>
      </c>
      <c r="AO278" s="30" t="s">
        <v>224</v>
      </c>
      <c r="AP278" s="30"/>
      <c r="AQ278" s="113"/>
      <c r="AR278" s="113"/>
      <c r="AS278" s="113"/>
      <c r="AT278" s="113"/>
      <c r="AU278" s="30" t="s">
        <v>225</v>
      </c>
      <c r="AV278" s="30" t="s">
        <v>226</v>
      </c>
      <c r="AW278" s="112">
        <v>45089</v>
      </c>
      <c r="AX278" s="30" t="s">
        <v>21</v>
      </c>
      <c r="AY278" s="121"/>
      <c r="AZ278" s="121"/>
      <c r="BA278" s="121"/>
      <c r="BB278" s="121"/>
      <c r="BC278" s="30"/>
      <c r="BD278" s="30"/>
      <c r="BE278" s="30" t="s">
        <v>222</v>
      </c>
      <c r="BF278" s="30"/>
      <c r="BG278" s="30"/>
    </row>
    <row r="279" spans="1:59" ht="43.5">
      <c r="A279" s="18" t="s">
        <v>1032</v>
      </c>
      <c r="B279" s="18" t="s">
        <v>311</v>
      </c>
      <c r="C279" s="18" t="s">
        <v>218</v>
      </c>
      <c r="D279" s="18" t="s">
        <v>1007</v>
      </c>
      <c r="E279" s="18" t="s">
        <v>676</v>
      </c>
      <c r="F279" s="111" t="s">
        <v>1034</v>
      </c>
      <c r="G279" s="111" t="s">
        <v>997</v>
      </c>
      <c r="H279" s="112">
        <v>44197</v>
      </c>
      <c r="I279" s="112">
        <v>2958465</v>
      </c>
      <c r="J279" s="203" t="s">
        <v>39</v>
      </c>
      <c r="K279" s="203" t="s">
        <v>129</v>
      </c>
      <c r="L279" s="258" t="s">
        <v>1009</v>
      </c>
      <c r="M279" s="258" t="s">
        <v>678</v>
      </c>
      <c r="N279" s="30" t="s">
        <v>21</v>
      </c>
      <c r="O279" s="30" t="s">
        <v>222</v>
      </c>
      <c r="P279" s="30" t="s">
        <v>223</v>
      </c>
      <c r="Q279" s="30" t="s">
        <v>224</v>
      </c>
      <c r="R279" s="30" t="s">
        <v>224</v>
      </c>
      <c r="S279" s="30" t="s">
        <v>224</v>
      </c>
      <c r="T279" s="30" t="s">
        <v>224</v>
      </c>
      <c r="U279" s="30" t="s">
        <v>224</v>
      </c>
      <c r="V279" s="30" t="s">
        <v>224</v>
      </c>
      <c r="W279" s="30" t="s">
        <v>224</v>
      </c>
      <c r="X279" s="30" t="s">
        <v>224</v>
      </c>
      <c r="Y279" s="30" t="s">
        <v>224</v>
      </c>
      <c r="Z279" s="30" t="s">
        <v>224</v>
      </c>
      <c r="AA279" s="30" t="s">
        <v>224</v>
      </c>
      <c r="AB279" s="30" t="s">
        <v>224</v>
      </c>
      <c r="AC279" s="30" t="s">
        <v>224</v>
      </c>
      <c r="AD279" s="30" t="s">
        <v>224</v>
      </c>
      <c r="AE279" s="30" t="s">
        <v>224</v>
      </c>
      <c r="AF279" s="30" t="s">
        <v>224</v>
      </c>
      <c r="AG279" s="30" t="s">
        <v>224</v>
      </c>
      <c r="AH279" s="30" t="s">
        <v>224</v>
      </c>
      <c r="AI279" s="30" t="s">
        <v>224</v>
      </c>
      <c r="AJ279" s="30"/>
      <c r="AK279" s="30" t="s">
        <v>224</v>
      </c>
      <c r="AL279" s="30" t="s">
        <v>224</v>
      </c>
      <c r="AM279" s="30" t="s">
        <v>224</v>
      </c>
      <c r="AN279" s="30" t="s">
        <v>224</v>
      </c>
      <c r="AO279" s="30" t="s">
        <v>224</v>
      </c>
      <c r="AP279" s="30"/>
      <c r="AQ279" s="113"/>
      <c r="AR279" s="113"/>
      <c r="AS279" s="113"/>
      <c r="AT279" s="113"/>
      <c r="AU279" s="30" t="s">
        <v>225</v>
      </c>
      <c r="AV279" s="30" t="s">
        <v>226</v>
      </c>
      <c r="AW279" s="112">
        <v>45089</v>
      </c>
      <c r="AX279" s="30" t="s">
        <v>21</v>
      </c>
      <c r="AY279" s="121"/>
      <c r="AZ279" s="121"/>
      <c r="BA279" s="121"/>
      <c r="BB279" s="121"/>
      <c r="BC279" s="30"/>
      <c r="BD279" s="30"/>
      <c r="BE279" s="30" t="s">
        <v>222</v>
      </c>
      <c r="BF279" s="30"/>
      <c r="BG279" s="30"/>
    </row>
    <row r="280" spans="1:59" ht="43.5">
      <c r="A280" s="18" t="s">
        <v>1035</v>
      </c>
      <c r="B280" s="18" t="s">
        <v>311</v>
      </c>
      <c r="C280" s="18" t="s">
        <v>218</v>
      </c>
      <c r="D280" s="18" t="s">
        <v>1004</v>
      </c>
      <c r="E280" s="18" t="s">
        <v>554</v>
      </c>
      <c r="F280" s="111" t="s">
        <v>1036</v>
      </c>
      <c r="G280" s="111" t="s">
        <v>997</v>
      </c>
      <c r="H280" s="112">
        <v>44197</v>
      </c>
      <c r="I280" s="112">
        <v>2958465</v>
      </c>
      <c r="J280" s="203" t="s">
        <v>39</v>
      </c>
      <c r="K280" s="203" t="s">
        <v>129</v>
      </c>
      <c r="L280" s="258" t="s">
        <v>1006</v>
      </c>
      <c r="M280" s="258" t="s">
        <v>556</v>
      </c>
      <c r="N280" s="30" t="s">
        <v>21</v>
      </c>
      <c r="O280" s="30" t="s">
        <v>222</v>
      </c>
      <c r="P280" s="30" t="s">
        <v>223</v>
      </c>
      <c r="Q280" s="30" t="s">
        <v>224</v>
      </c>
      <c r="R280" s="30" t="s">
        <v>224</v>
      </c>
      <c r="S280" s="30" t="s">
        <v>224</v>
      </c>
      <c r="T280" s="30" t="s">
        <v>224</v>
      </c>
      <c r="U280" s="30" t="s">
        <v>224</v>
      </c>
      <c r="V280" s="30" t="s">
        <v>224</v>
      </c>
      <c r="W280" s="30" t="s">
        <v>224</v>
      </c>
      <c r="X280" s="30" t="s">
        <v>224</v>
      </c>
      <c r="Y280" s="30" t="s">
        <v>224</v>
      </c>
      <c r="Z280" s="30" t="s">
        <v>224</v>
      </c>
      <c r="AA280" s="30" t="s">
        <v>224</v>
      </c>
      <c r="AB280" s="30" t="s">
        <v>224</v>
      </c>
      <c r="AC280" s="30" t="s">
        <v>224</v>
      </c>
      <c r="AD280" s="30" t="s">
        <v>224</v>
      </c>
      <c r="AE280" s="30" t="s">
        <v>224</v>
      </c>
      <c r="AF280" s="30" t="s">
        <v>224</v>
      </c>
      <c r="AG280" s="30" t="s">
        <v>224</v>
      </c>
      <c r="AH280" s="30" t="s">
        <v>224</v>
      </c>
      <c r="AI280" s="30" t="s">
        <v>224</v>
      </c>
      <c r="AJ280" s="30"/>
      <c r="AK280" s="30" t="s">
        <v>224</v>
      </c>
      <c r="AL280" s="30" t="s">
        <v>224</v>
      </c>
      <c r="AM280" s="30" t="s">
        <v>224</v>
      </c>
      <c r="AN280" s="30" t="s">
        <v>224</v>
      </c>
      <c r="AO280" s="30" t="s">
        <v>224</v>
      </c>
      <c r="AP280" s="30"/>
      <c r="AQ280" s="113"/>
      <c r="AR280" s="113"/>
      <c r="AS280" s="113"/>
      <c r="AT280" s="113"/>
      <c r="AU280" s="30" t="s">
        <v>225</v>
      </c>
      <c r="AV280" s="30" t="s">
        <v>226</v>
      </c>
      <c r="AW280" s="112">
        <v>45089</v>
      </c>
      <c r="AX280" s="30" t="s">
        <v>21</v>
      </c>
      <c r="AY280" s="121"/>
      <c r="AZ280" s="121"/>
      <c r="BA280" s="121"/>
      <c r="BB280" s="121"/>
      <c r="BC280" s="30"/>
      <c r="BD280" s="30"/>
      <c r="BE280" s="30" t="s">
        <v>222</v>
      </c>
      <c r="BF280" s="30"/>
      <c r="BG280" s="30"/>
    </row>
    <row r="281" spans="1:59" ht="43.5">
      <c r="A281" s="18" t="s">
        <v>1035</v>
      </c>
      <c r="B281" s="18" t="s">
        <v>311</v>
      </c>
      <c r="C281" s="18" t="s">
        <v>218</v>
      </c>
      <c r="D281" s="18" t="s">
        <v>1007</v>
      </c>
      <c r="E281" s="18" t="s">
        <v>554</v>
      </c>
      <c r="F281" s="111" t="s">
        <v>1037</v>
      </c>
      <c r="G281" s="111" t="s">
        <v>997</v>
      </c>
      <c r="H281" s="112">
        <v>44197</v>
      </c>
      <c r="I281" s="112">
        <v>2958465</v>
      </c>
      <c r="J281" s="203" t="s">
        <v>39</v>
      </c>
      <c r="K281" s="203" t="s">
        <v>129</v>
      </c>
      <c r="L281" s="258" t="s">
        <v>1009</v>
      </c>
      <c r="M281" s="258" t="s">
        <v>556</v>
      </c>
      <c r="N281" s="30" t="s">
        <v>21</v>
      </c>
      <c r="O281" s="30" t="s">
        <v>222</v>
      </c>
      <c r="P281" s="30" t="s">
        <v>223</v>
      </c>
      <c r="Q281" s="30" t="s">
        <v>224</v>
      </c>
      <c r="R281" s="30" t="s">
        <v>224</v>
      </c>
      <c r="S281" s="30" t="s">
        <v>224</v>
      </c>
      <c r="T281" s="30" t="s">
        <v>224</v>
      </c>
      <c r="U281" s="30" t="s">
        <v>224</v>
      </c>
      <c r="V281" s="30" t="s">
        <v>224</v>
      </c>
      <c r="W281" s="30" t="s">
        <v>224</v>
      </c>
      <c r="X281" s="30" t="s">
        <v>224</v>
      </c>
      <c r="Y281" s="30" t="s">
        <v>224</v>
      </c>
      <c r="Z281" s="30" t="s">
        <v>224</v>
      </c>
      <c r="AA281" s="30" t="s">
        <v>224</v>
      </c>
      <c r="AB281" s="30" t="s">
        <v>224</v>
      </c>
      <c r="AC281" s="30" t="s">
        <v>224</v>
      </c>
      <c r="AD281" s="30" t="s">
        <v>224</v>
      </c>
      <c r="AE281" s="30" t="s">
        <v>224</v>
      </c>
      <c r="AF281" s="30" t="s">
        <v>224</v>
      </c>
      <c r="AG281" s="30" t="s">
        <v>224</v>
      </c>
      <c r="AH281" s="30" t="s">
        <v>224</v>
      </c>
      <c r="AI281" s="30" t="s">
        <v>224</v>
      </c>
      <c r="AJ281" s="30"/>
      <c r="AK281" s="30" t="s">
        <v>224</v>
      </c>
      <c r="AL281" s="30" t="s">
        <v>224</v>
      </c>
      <c r="AM281" s="30" t="s">
        <v>224</v>
      </c>
      <c r="AN281" s="30" t="s">
        <v>224</v>
      </c>
      <c r="AO281" s="30" t="s">
        <v>224</v>
      </c>
      <c r="AP281" s="30"/>
      <c r="AQ281" s="113"/>
      <c r="AR281" s="113"/>
      <c r="AS281" s="113"/>
      <c r="AT281" s="113"/>
      <c r="AU281" s="30" t="s">
        <v>225</v>
      </c>
      <c r="AV281" s="30" t="s">
        <v>226</v>
      </c>
      <c r="AW281" s="112">
        <v>45089</v>
      </c>
      <c r="AX281" s="30" t="s">
        <v>21</v>
      </c>
      <c r="AY281" s="121"/>
      <c r="AZ281" s="121"/>
      <c r="BA281" s="121"/>
      <c r="BB281" s="121"/>
      <c r="BC281" s="30"/>
      <c r="BD281" s="30"/>
      <c r="BE281" s="30" t="s">
        <v>222</v>
      </c>
      <c r="BF281" s="30"/>
      <c r="BG281" s="30"/>
    </row>
    <row r="282" spans="1:59" ht="29.1">
      <c r="A282" s="18" t="s">
        <v>1038</v>
      </c>
      <c r="B282" s="18" t="s">
        <v>311</v>
      </c>
      <c r="C282" s="18" t="s">
        <v>218</v>
      </c>
      <c r="D282" s="18" t="s">
        <v>1004</v>
      </c>
      <c r="E282" s="18" t="s">
        <v>21</v>
      </c>
      <c r="F282" s="111" t="s">
        <v>1039</v>
      </c>
      <c r="G282" s="111" t="s">
        <v>997</v>
      </c>
      <c r="H282" s="112">
        <v>44197</v>
      </c>
      <c r="I282" s="112">
        <v>2958465</v>
      </c>
      <c r="J282" s="203" t="s">
        <v>39</v>
      </c>
      <c r="K282" s="203" t="s">
        <v>129</v>
      </c>
      <c r="L282" s="258" t="s">
        <v>998</v>
      </c>
      <c r="M282" s="258" t="s">
        <v>1040</v>
      </c>
      <c r="N282" s="30" t="s">
        <v>21</v>
      </c>
      <c r="O282" s="30" t="s">
        <v>222</v>
      </c>
      <c r="P282" s="30" t="s">
        <v>223</v>
      </c>
      <c r="Q282" s="30" t="s">
        <v>224</v>
      </c>
      <c r="R282" s="30" t="s">
        <v>224</v>
      </c>
      <c r="S282" s="30" t="s">
        <v>224</v>
      </c>
      <c r="T282" s="30" t="s">
        <v>224</v>
      </c>
      <c r="U282" s="30" t="s">
        <v>224</v>
      </c>
      <c r="V282" s="30" t="s">
        <v>224</v>
      </c>
      <c r="W282" s="30" t="s">
        <v>224</v>
      </c>
      <c r="X282" s="30" t="s">
        <v>224</v>
      </c>
      <c r="Y282" s="30" t="s">
        <v>224</v>
      </c>
      <c r="Z282" s="30" t="s">
        <v>224</v>
      </c>
      <c r="AA282" s="30" t="s">
        <v>224</v>
      </c>
      <c r="AB282" s="30" t="s">
        <v>224</v>
      </c>
      <c r="AC282" s="30" t="s">
        <v>224</v>
      </c>
      <c r="AD282" s="30" t="s">
        <v>224</v>
      </c>
      <c r="AE282" s="30" t="s">
        <v>224</v>
      </c>
      <c r="AF282" s="30" t="s">
        <v>224</v>
      </c>
      <c r="AG282" s="30" t="s">
        <v>224</v>
      </c>
      <c r="AH282" s="30" t="s">
        <v>224</v>
      </c>
      <c r="AI282" s="30" t="s">
        <v>224</v>
      </c>
      <c r="AJ282" s="30"/>
      <c r="AK282" s="30" t="s">
        <v>224</v>
      </c>
      <c r="AL282" s="30" t="s">
        <v>224</v>
      </c>
      <c r="AM282" s="30" t="s">
        <v>224</v>
      </c>
      <c r="AN282" s="30" t="s">
        <v>224</v>
      </c>
      <c r="AO282" s="30" t="s">
        <v>224</v>
      </c>
      <c r="AP282" s="30"/>
      <c r="AQ282" s="113"/>
      <c r="AR282" s="113"/>
      <c r="AS282" s="113"/>
      <c r="AT282" s="113"/>
      <c r="AU282" s="30" t="s">
        <v>225</v>
      </c>
      <c r="AV282" s="30" t="s">
        <v>226</v>
      </c>
      <c r="AW282" s="112">
        <v>45089</v>
      </c>
      <c r="AX282" s="30" t="s">
        <v>21</v>
      </c>
      <c r="AY282" s="121"/>
      <c r="AZ282" s="121"/>
      <c r="BA282" s="121"/>
      <c r="BB282" s="121"/>
      <c r="BC282" s="30"/>
      <c r="BD282" s="30"/>
      <c r="BE282" s="30" t="s">
        <v>222</v>
      </c>
      <c r="BF282" s="30"/>
      <c r="BG282" s="30"/>
    </row>
    <row r="283" spans="1:59" ht="29.1">
      <c r="A283" s="18" t="s">
        <v>1038</v>
      </c>
      <c r="B283" s="18" t="s">
        <v>311</v>
      </c>
      <c r="C283" s="18" t="s">
        <v>218</v>
      </c>
      <c r="D283" s="18" t="s">
        <v>1007</v>
      </c>
      <c r="E283" s="18" t="s">
        <v>21</v>
      </c>
      <c r="F283" s="111" t="s">
        <v>1041</v>
      </c>
      <c r="G283" s="111" t="s">
        <v>997</v>
      </c>
      <c r="H283" s="112">
        <v>44197</v>
      </c>
      <c r="I283" s="112">
        <v>2958465</v>
      </c>
      <c r="J283" s="203" t="s">
        <v>39</v>
      </c>
      <c r="K283" s="203" t="s">
        <v>129</v>
      </c>
      <c r="L283" s="258" t="s">
        <v>998</v>
      </c>
      <c r="M283" s="258" t="s">
        <v>1042</v>
      </c>
      <c r="N283" s="30" t="s">
        <v>21</v>
      </c>
      <c r="O283" s="30" t="s">
        <v>222</v>
      </c>
      <c r="P283" s="30" t="s">
        <v>223</v>
      </c>
      <c r="Q283" s="30" t="s">
        <v>224</v>
      </c>
      <c r="R283" s="30" t="s">
        <v>224</v>
      </c>
      <c r="S283" s="30" t="s">
        <v>224</v>
      </c>
      <c r="T283" s="30" t="s">
        <v>224</v>
      </c>
      <c r="U283" s="30" t="s">
        <v>224</v>
      </c>
      <c r="V283" s="30" t="s">
        <v>224</v>
      </c>
      <c r="W283" s="30" t="s">
        <v>224</v>
      </c>
      <c r="X283" s="30" t="s">
        <v>224</v>
      </c>
      <c r="Y283" s="30" t="s">
        <v>224</v>
      </c>
      <c r="Z283" s="30" t="s">
        <v>224</v>
      </c>
      <c r="AA283" s="30" t="s">
        <v>224</v>
      </c>
      <c r="AB283" s="30" t="s">
        <v>224</v>
      </c>
      <c r="AC283" s="30" t="s">
        <v>224</v>
      </c>
      <c r="AD283" s="30" t="s">
        <v>224</v>
      </c>
      <c r="AE283" s="30" t="s">
        <v>224</v>
      </c>
      <c r="AF283" s="30" t="s">
        <v>224</v>
      </c>
      <c r="AG283" s="30" t="s">
        <v>224</v>
      </c>
      <c r="AH283" s="30" t="s">
        <v>224</v>
      </c>
      <c r="AI283" s="30" t="s">
        <v>224</v>
      </c>
      <c r="AJ283" s="30"/>
      <c r="AK283" s="30" t="s">
        <v>224</v>
      </c>
      <c r="AL283" s="30" t="s">
        <v>224</v>
      </c>
      <c r="AM283" s="30" t="s">
        <v>224</v>
      </c>
      <c r="AN283" s="30" t="s">
        <v>224</v>
      </c>
      <c r="AO283" s="30" t="s">
        <v>224</v>
      </c>
      <c r="AP283" s="30"/>
      <c r="AQ283" s="113"/>
      <c r="AR283" s="113"/>
      <c r="AS283" s="113"/>
      <c r="AT283" s="113"/>
      <c r="AU283" s="30" t="s">
        <v>225</v>
      </c>
      <c r="AV283" s="30" t="s">
        <v>226</v>
      </c>
      <c r="AW283" s="112">
        <v>45089</v>
      </c>
      <c r="AX283" s="30" t="s">
        <v>21</v>
      </c>
      <c r="AY283" s="121"/>
      <c r="AZ283" s="121"/>
      <c r="BA283" s="121"/>
      <c r="BB283" s="121"/>
      <c r="BC283" s="30"/>
      <c r="BD283" s="30"/>
      <c r="BE283" s="30" t="s">
        <v>222</v>
      </c>
      <c r="BF283" s="30"/>
      <c r="BG283" s="30"/>
    </row>
    <row r="284" spans="1:59" ht="43.5">
      <c r="A284" s="18" t="s">
        <v>1043</v>
      </c>
      <c r="B284" s="18" t="s">
        <v>311</v>
      </c>
      <c r="C284" s="18" t="s">
        <v>218</v>
      </c>
      <c r="D284" s="18" t="s">
        <v>1004</v>
      </c>
      <c r="E284" s="18" t="s">
        <v>1044</v>
      </c>
      <c r="F284" s="111" t="s">
        <v>1045</v>
      </c>
      <c r="G284" s="111" t="s">
        <v>997</v>
      </c>
      <c r="H284" s="112">
        <v>44197</v>
      </c>
      <c r="I284" s="112">
        <v>2958465</v>
      </c>
      <c r="J284" s="203" t="s">
        <v>39</v>
      </c>
      <c r="K284" s="203" t="s">
        <v>129</v>
      </c>
      <c r="L284" s="258" t="s">
        <v>1006</v>
      </c>
      <c r="M284" s="258" t="s">
        <v>1046</v>
      </c>
      <c r="N284" s="30" t="s">
        <v>21</v>
      </c>
      <c r="O284" s="30" t="s">
        <v>222</v>
      </c>
      <c r="P284" s="30" t="s">
        <v>223</v>
      </c>
      <c r="Q284" s="30" t="s">
        <v>224</v>
      </c>
      <c r="R284" s="30" t="s">
        <v>224</v>
      </c>
      <c r="S284" s="30" t="s">
        <v>224</v>
      </c>
      <c r="T284" s="30" t="s">
        <v>224</v>
      </c>
      <c r="U284" s="30" t="s">
        <v>224</v>
      </c>
      <c r="V284" s="30" t="s">
        <v>224</v>
      </c>
      <c r="W284" s="30" t="s">
        <v>224</v>
      </c>
      <c r="X284" s="30" t="s">
        <v>224</v>
      </c>
      <c r="Y284" s="30" t="s">
        <v>224</v>
      </c>
      <c r="Z284" s="30" t="s">
        <v>224</v>
      </c>
      <c r="AA284" s="30" t="s">
        <v>224</v>
      </c>
      <c r="AB284" s="30" t="s">
        <v>224</v>
      </c>
      <c r="AC284" s="30" t="s">
        <v>224</v>
      </c>
      <c r="AD284" s="30" t="s">
        <v>224</v>
      </c>
      <c r="AE284" s="30" t="s">
        <v>224</v>
      </c>
      <c r="AF284" s="30" t="s">
        <v>224</v>
      </c>
      <c r="AG284" s="30" t="s">
        <v>224</v>
      </c>
      <c r="AH284" s="30" t="s">
        <v>224</v>
      </c>
      <c r="AI284" s="30" t="s">
        <v>224</v>
      </c>
      <c r="AJ284" s="30"/>
      <c r="AK284" s="30" t="s">
        <v>224</v>
      </c>
      <c r="AL284" s="30" t="s">
        <v>224</v>
      </c>
      <c r="AM284" s="30" t="s">
        <v>224</v>
      </c>
      <c r="AN284" s="30" t="s">
        <v>224</v>
      </c>
      <c r="AO284" s="30" t="s">
        <v>224</v>
      </c>
      <c r="AP284" s="30"/>
      <c r="AQ284" s="113"/>
      <c r="AR284" s="113"/>
      <c r="AS284" s="113"/>
      <c r="AT284" s="113"/>
      <c r="AU284" s="30" t="s">
        <v>225</v>
      </c>
      <c r="AV284" s="30" t="s">
        <v>226</v>
      </c>
      <c r="AW284" s="112">
        <v>45089</v>
      </c>
      <c r="AX284" s="30" t="s">
        <v>21</v>
      </c>
      <c r="AY284" s="121"/>
      <c r="AZ284" s="121"/>
      <c r="BA284" s="121"/>
      <c r="BB284" s="121"/>
      <c r="BC284" s="30"/>
      <c r="BD284" s="30"/>
      <c r="BE284" s="30" t="s">
        <v>222</v>
      </c>
      <c r="BF284" s="30"/>
      <c r="BG284" s="30"/>
    </row>
    <row r="285" spans="1:59" ht="43.5">
      <c r="A285" s="18" t="s">
        <v>1043</v>
      </c>
      <c r="B285" s="18" t="s">
        <v>311</v>
      </c>
      <c r="C285" s="18" t="s">
        <v>218</v>
      </c>
      <c r="D285" s="18" t="s">
        <v>1007</v>
      </c>
      <c r="E285" s="18" t="s">
        <v>1044</v>
      </c>
      <c r="F285" s="111" t="s">
        <v>1047</v>
      </c>
      <c r="G285" s="111" t="s">
        <v>997</v>
      </c>
      <c r="H285" s="112">
        <v>44197</v>
      </c>
      <c r="I285" s="112">
        <v>2958465</v>
      </c>
      <c r="J285" s="203" t="s">
        <v>39</v>
      </c>
      <c r="K285" s="203" t="s">
        <v>129</v>
      </c>
      <c r="L285" s="258" t="s">
        <v>1009</v>
      </c>
      <c r="M285" s="258" t="s">
        <v>1046</v>
      </c>
      <c r="N285" s="30" t="s">
        <v>21</v>
      </c>
      <c r="O285" s="30" t="s">
        <v>222</v>
      </c>
      <c r="P285" s="30" t="s">
        <v>223</v>
      </c>
      <c r="Q285" s="30" t="s">
        <v>224</v>
      </c>
      <c r="R285" s="30" t="s">
        <v>224</v>
      </c>
      <c r="S285" s="30" t="s">
        <v>224</v>
      </c>
      <c r="T285" s="30" t="s">
        <v>224</v>
      </c>
      <c r="U285" s="30" t="s">
        <v>224</v>
      </c>
      <c r="V285" s="30" t="s">
        <v>224</v>
      </c>
      <c r="W285" s="30" t="s">
        <v>224</v>
      </c>
      <c r="X285" s="30" t="s">
        <v>224</v>
      </c>
      <c r="Y285" s="30" t="s">
        <v>224</v>
      </c>
      <c r="Z285" s="30" t="s">
        <v>224</v>
      </c>
      <c r="AA285" s="30" t="s">
        <v>224</v>
      </c>
      <c r="AB285" s="30" t="s">
        <v>224</v>
      </c>
      <c r="AC285" s="30" t="s">
        <v>224</v>
      </c>
      <c r="AD285" s="30" t="s">
        <v>224</v>
      </c>
      <c r="AE285" s="30" t="s">
        <v>224</v>
      </c>
      <c r="AF285" s="30" t="s">
        <v>224</v>
      </c>
      <c r="AG285" s="30" t="s">
        <v>224</v>
      </c>
      <c r="AH285" s="30" t="s">
        <v>224</v>
      </c>
      <c r="AI285" s="30" t="s">
        <v>224</v>
      </c>
      <c r="AJ285" s="30"/>
      <c r="AK285" s="30" t="s">
        <v>224</v>
      </c>
      <c r="AL285" s="30" t="s">
        <v>224</v>
      </c>
      <c r="AM285" s="30" t="s">
        <v>224</v>
      </c>
      <c r="AN285" s="30" t="s">
        <v>224</v>
      </c>
      <c r="AO285" s="30" t="s">
        <v>224</v>
      </c>
      <c r="AP285" s="30"/>
      <c r="AQ285" s="113"/>
      <c r="AR285" s="113"/>
      <c r="AS285" s="113"/>
      <c r="AT285" s="113"/>
      <c r="AU285" s="30" t="s">
        <v>225</v>
      </c>
      <c r="AV285" s="30" t="s">
        <v>226</v>
      </c>
      <c r="AW285" s="112">
        <v>45089</v>
      </c>
      <c r="AX285" s="30" t="s">
        <v>21</v>
      </c>
      <c r="AY285" s="121"/>
      <c r="AZ285" s="121"/>
      <c r="BA285" s="121"/>
      <c r="BB285" s="121"/>
      <c r="BC285" s="30"/>
      <c r="BD285" s="30"/>
      <c r="BE285" s="30" t="s">
        <v>222</v>
      </c>
      <c r="BF285" s="30"/>
      <c r="BG285" s="30"/>
    </row>
    <row r="286" spans="1:59" ht="57.95">
      <c r="A286" s="18" t="s">
        <v>1048</v>
      </c>
      <c r="B286" s="18" t="s">
        <v>311</v>
      </c>
      <c r="C286" s="18" t="s">
        <v>218</v>
      </c>
      <c r="D286" s="18" t="s">
        <v>1004</v>
      </c>
      <c r="E286" s="18" t="s">
        <v>1049</v>
      </c>
      <c r="F286" s="111" t="s">
        <v>1050</v>
      </c>
      <c r="G286" s="111" t="s">
        <v>997</v>
      </c>
      <c r="H286" s="112">
        <v>44197</v>
      </c>
      <c r="I286" s="112">
        <v>2958465</v>
      </c>
      <c r="J286" s="203" t="s">
        <v>39</v>
      </c>
      <c r="K286" s="203" t="s">
        <v>129</v>
      </c>
      <c r="L286" s="258" t="s">
        <v>1006</v>
      </c>
      <c r="M286" s="18" t="s">
        <v>1051</v>
      </c>
      <c r="N286" s="30" t="s">
        <v>21</v>
      </c>
      <c r="O286" s="30" t="s">
        <v>222</v>
      </c>
      <c r="P286" s="30" t="s">
        <v>223</v>
      </c>
      <c r="Q286" s="30" t="s">
        <v>224</v>
      </c>
      <c r="R286" s="30" t="s">
        <v>224</v>
      </c>
      <c r="S286" s="30" t="s">
        <v>224</v>
      </c>
      <c r="T286" s="30" t="s">
        <v>224</v>
      </c>
      <c r="U286" s="30" t="s">
        <v>224</v>
      </c>
      <c r="V286" s="30" t="s">
        <v>224</v>
      </c>
      <c r="W286" s="30" t="s">
        <v>224</v>
      </c>
      <c r="X286" s="30" t="s">
        <v>224</v>
      </c>
      <c r="Y286" s="30" t="s">
        <v>224</v>
      </c>
      <c r="Z286" s="30" t="s">
        <v>224</v>
      </c>
      <c r="AA286" s="30" t="s">
        <v>224</v>
      </c>
      <c r="AB286" s="30" t="s">
        <v>224</v>
      </c>
      <c r="AC286" s="30" t="s">
        <v>224</v>
      </c>
      <c r="AD286" s="30" t="s">
        <v>224</v>
      </c>
      <c r="AE286" s="30" t="s">
        <v>224</v>
      </c>
      <c r="AF286" s="30" t="s">
        <v>224</v>
      </c>
      <c r="AG286" s="30" t="s">
        <v>224</v>
      </c>
      <c r="AH286" s="30" t="s">
        <v>224</v>
      </c>
      <c r="AI286" s="30" t="s">
        <v>224</v>
      </c>
      <c r="AJ286" s="30"/>
      <c r="AK286" s="30" t="s">
        <v>224</v>
      </c>
      <c r="AL286" s="30" t="s">
        <v>224</v>
      </c>
      <c r="AM286" s="30" t="s">
        <v>224</v>
      </c>
      <c r="AN286" s="30" t="s">
        <v>224</v>
      </c>
      <c r="AO286" s="30" t="s">
        <v>224</v>
      </c>
      <c r="AP286" s="30"/>
      <c r="AQ286" s="113"/>
      <c r="AR286" s="113"/>
      <c r="AS286" s="113"/>
      <c r="AT286" s="113"/>
      <c r="AU286" s="30" t="s">
        <v>225</v>
      </c>
      <c r="AV286" s="30" t="s">
        <v>226</v>
      </c>
      <c r="AW286" s="112">
        <v>45089</v>
      </c>
      <c r="AX286" s="30" t="s">
        <v>21</v>
      </c>
      <c r="AY286" s="121"/>
      <c r="AZ286" s="121"/>
      <c r="BA286" s="121"/>
      <c r="BB286" s="121"/>
      <c r="BC286" s="30"/>
      <c r="BD286" s="30"/>
      <c r="BE286" s="30" t="s">
        <v>222</v>
      </c>
      <c r="BF286" s="30"/>
      <c r="BG286" s="30"/>
    </row>
    <row r="287" spans="1:59" ht="57.95">
      <c r="A287" s="18" t="s">
        <v>1048</v>
      </c>
      <c r="B287" s="18" t="s">
        <v>311</v>
      </c>
      <c r="C287" s="18" t="s">
        <v>218</v>
      </c>
      <c r="D287" s="18" t="s">
        <v>1007</v>
      </c>
      <c r="E287" s="18" t="s">
        <v>1049</v>
      </c>
      <c r="F287" s="111" t="s">
        <v>1052</v>
      </c>
      <c r="G287" s="111" t="s">
        <v>997</v>
      </c>
      <c r="H287" s="112">
        <v>44197</v>
      </c>
      <c r="I287" s="112">
        <v>2958465</v>
      </c>
      <c r="J287" s="203" t="s">
        <v>39</v>
      </c>
      <c r="K287" s="203" t="s">
        <v>129</v>
      </c>
      <c r="L287" s="258" t="s">
        <v>1009</v>
      </c>
      <c r="M287" s="18" t="s">
        <v>1051</v>
      </c>
      <c r="N287" s="30" t="s">
        <v>21</v>
      </c>
      <c r="O287" s="30" t="s">
        <v>222</v>
      </c>
      <c r="P287" s="30" t="s">
        <v>223</v>
      </c>
      <c r="Q287" s="30" t="s">
        <v>224</v>
      </c>
      <c r="R287" s="30" t="s">
        <v>224</v>
      </c>
      <c r="S287" s="30" t="s">
        <v>224</v>
      </c>
      <c r="T287" s="30" t="s">
        <v>224</v>
      </c>
      <c r="U287" s="30" t="s">
        <v>224</v>
      </c>
      <c r="V287" s="30" t="s">
        <v>224</v>
      </c>
      <c r="W287" s="30" t="s">
        <v>224</v>
      </c>
      <c r="X287" s="30" t="s">
        <v>224</v>
      </c>
      <c r="Y287" s="30" t="s">
        <v>224</v>
      </c>
      <c r="Z287" s="30" t="s">
        <v>224</v>
      </c>
      <c r="AA287" s="30" t="s">
        <v>224</v>
      </c>
      <c r="AB287" s="30" t="s">
        <v>224</v>
      </c>
      <c r="AC287" s="30" t="s">
        <v>224</v>
      </c>
      <c r="AD287" s="30" t="s">
        <v>224</v>
      </c>
      <c r="AE287" s="30" t="s">
        <v>224</v>
      </c>
      <c r="AF287" s="30" t="s">
        <v>224</v>
      </c>
      <c r="AG287" s="30" t="s">
        <v>224</v>
      </c>
      <c r="AH287" s="30" t="s">
        <v>224</v>
      </c>
      <c r="AI287" s="30" t="s">
        <v>224</v>
      </c>
      <c r="AJ287" s="30"/>
      <c r="AK287" s="30" t="s">
        <v>224</v>
      </c>
      <c r="AL287" s="30" t="s">
        <v>224</v>
      </c>
      <c r="AM287" s="30" t="s">
        <v>224</v>
      </c>
      <c r="AN287" s="30" t="s">
        <v>224</v>
      </c>
      <c r="AO287" s="30" t="s">
        <v>224</v>
      </c>
      <c r="AP287" s="30"/>
      <c r="AQ287" s="113"/>
      <c r="AR287" s="113"/>
      <c r="AS287" s="113"/>
      <c r="AT287" s="113"/>
      <c r="AU287" s="30" t="s">
        <v>225</v>
      </c>
      <c r="AV287" s="30" t="s">
        <v>226</v>
      </c>
      <c r="AW287" s="112">
        <v>45089</v>
      </c>
      <c r="AX287" s="30" t="s">
        <v>21</v>
      </c>
      <c r="AY287" s="121"/>
      <c r="AZ287" s="121"/>
      <c r="BA287" s="121"/>
      <c r="BB287" s="121"/>
      <c r="BC287" s="30"/>
      <c r="BD287" s="30"/>
      <c r="BE287" s="30" t="s">
        <v>222</v>
      </c>
      <c r="BF287" s="30"/>
      <c r="BG287" s="30"/>
    </row>
    <row r="288" spans="1:59" ht="29.1" hidden="1">
      <c r="A288" s="18" t="s">
        <v>307</v>
      </c>
      <c r="B288" s="18" t="s">
        <v>304</v>
      </c>
      <c r="C288" s="258" t="s">
        <v>218</v>
      </c>
      <c r="D288" s="258" t="s">
        <v>21</v>
      </c>
      <c r="E288" s="258" t="s">
        <v>21</v>
      </c>
      <c r="F288" s="111" t="s">
        <v>1053</v>
      </c>
      <c r="G288" s="111" t="s">
        <v>1054</v>
      </c>
      <c r="H288" s="112">
        <v>44197</v>
      </c>
      <c r="I288" s="112">
        <v>2958465</v>
      </c>
      <c r="J288" s="203" t="s">
        <v>39</v>
      </c>
      <c r="K288" s="203" t="s">
        <v>135</v>
      </c>
      <c r="L288" s="258" t="s">
        <v>1055</v>
      </c>
      <c r="M288" s="258" t="s">
        <v>602</v>
      </c>
      <c r="N288" s="30" t="s">
        <v>21</v>
      </c>
      <c r="O288" s="30" t="s">
        <v>222</v>
      </c>
      <c r="P288" s="30" t="s">
        <v>223</v>
      </c>
      <c r="Q288" s="30" t="s">
        <v>224</v>
      </c>
      <c r="R288" s="30" t="s">
        <v>224</v>
      </c>
      <c r="S288" s="30" t="s">
        <v>224</v>
      </c>
      <c r="T288" s="30" t="s">
        <v>224</v>
      </c>
      <c r="U288" s="30" t="s">
        <v>224</v>
      </c>
      <c r="V288" s="30" t="s">
        <v>224</v>
      </c>
      <c r="W288" s="30" t="s">
        <v>224</v>
      </c>
      <c r="X288" s="30" t="s">
        <v>224</v>
      </c>
      <c r="Y288" s="30" t="s">
        <v>224</v>
      </c>
      <c r="Z288" s="30" t="s">
        <v>224</v>
      </c>
      <c r="AA288" s="30" t="s">
        <v>224</v>
      </c>
      <c r="AB288" s="30" t="s">
        <v>224</v>
      </c>
      <c r="AC288" s="30" t="s">
        <v>224</v>
      </c>
      <c r="AD288" s="30" t="s">
        <v>224</v>
      </c>
      <c r="AE288" s="30" t="s">
        <v>224</v>
      </c>
      <c r="AF288" s="30" t="s">
        <v>224</v>
      </c>
      <c r="AG288" s="30" t="s">
        <v>224</v>
      </c>
      <c r="AH288" s="30" t="s">
        <v>224</v>
      </c>
      <c r="AI288" s="30" t="s">
        <v>224</v>
      </c>
      <c r="AJ288" s="30"/>
      <c r="AK288" s="30" t="s">
        <v>224</v>
      </c>
      <c r="AL288" s="30" t="s">
        <v>224</v>
      </c>
      <c r="AM288" s="30" t="s">
        <v>224</v>
      </c>
      <c r="AN288" s="30" t="s">
        <v>224</v>
      </c>
      <c r="AO288" s="30" t="s">
        <v>224</v>
      </c>
      <c r="AP288" s="30"/>
      <c r="AQ288" s="113"/>
      <c r="AR288" s="113"/>
      <c r="AS288" s="113"/>
      <c r="AT288" s="113"/>
      <c r="AU288" s="30" t="s">
        <v>225</v>
      </c>
      <c r="AV288" s="30" t="s">
        <v>226</v>
      </c>
      <c r="AW288" s="112">
        <v>45089</v>
      </c>
      <c r="AX288" s="30" t="s">
        <v>21</v>
      </c>
      <c r="AY288" s="114"/>
      <c r="AZ288" s="114"/>
      <c r="BA288" s="114"/>
      <c r="BB288" s="114"/>
      <c r="BC288" s="30"/>
      <c r="BD288" s="30"/>
      <c r="BE288" s="30" t="s">
        <v>222</v>
      </c>
      <c r="BF288" s="30"/>
      <c r="BG288" s="30"/>
    </row>
    <row r="289" spans="1:59" ht="43.5" hidden="1">
      <c r="A289" s="18" t="s">
        <v>303</v>
      </c>
      <c r="B289" s="18" t="s">
        <v>304</v>
      </c>
      <c r="C289" s="258" t="s">
        <v>218</v>
      </c>
      <c r="D289" s="258" t="s">
        <v>21</v>
      </c>
      <c r="E289" s="258" t="s">
        <v>21</v>
      </c>
      <c r="F289" s="111" t="s">
        <v>1056</v>
      </c>
      <c r="G289" s="111" t="s">
        <v>1054</v>
      </c>
      <c r="H289" s="112">
        <v>44197</v>
      </c>
      <c r="I289" s="112">
        <v>2958465</v>
      </c>
      <c r="J289" s="203" t="s">
        <v>39</v>
      </c>
      <c r="K289" s="203" t="s">
        <v>135</v>
      </c>
      <c r="L289" s="258" t="s">
        <v>1055</v>
      </c>
      <c r="M289" s="258" t="s">
        <v>730</v>
      </c>
      <c r="N289" s="18" t="s">
        <v>21</v>
      </c>
      <c r="O289" s="30" t="s">
        <v>222</v>
      </c>
      <c r="P289" s="30" t="s">
        <v>223</v>
      </c>
      <c r="Q289" s="30" t="s">
        <v>224</v>
      </c>
      <c r="R289" s="30" t="s">
        <v>224</v>
      </c>
      <c r="S289" s="30" t="s">
        <v>224</v>
      </c>
      <c r="T289" s="30" t="s">
        <v>224</v>
      </c>
      <c r="U289" s="30" t="s">
        <v>224</v>
      </c>
      <c r="V289" s="30" t="s">
        <v>224</v>
      </c>
      <c r="W289" s="30" t="s">
        <v>224</v>
      </c>
      <c r="X289" s="30" t="s">
        <v>224</v>
      </c>
      <c r="Y289" s="30" t="s">
        <v>224</v>
      </c>
      <c r="Z289" s="30" t="s">
        <v>224</v>
      </c>
      <c r="AA289" s="30" t="s">
        <v>224</v>
      </c>
      <c r="AB289" s="30" t="s">
        <v>224</v>
      </c>
      <c r="AC289" s="30" t="s">
        <v>224</v>
      </c>
      <c r="AD289" s="30" t="s">
        <v>224</v>
      </c>
      <c r="AE289" s="30" t="s">
        <v>224</v>
      </c>
      <c r="AF289" s="30" t="s">
        <v>224</v>
      </c>
      <c r="AG289" s="30" t="s">
        <v>224</v>
      </c>
      <c r="AH289" s="30" t="s">
        <v>224</v>
      </c>
      <c r="AI289" s="30" t="s">
        <v>224</v>
      </c>
      <c r="AJ289" s="30"/>
      <c r="AK289" s="30" t="s">
        <v>224</v>
      </c>
      <c r="AL289" s="30" t="s">
        <v>224</v>
      </c>
      <c r="AM289" s="30" t="s">
        <v>224</v>
      </c>
      <c r="AN289" s="30" t="s">
        <v>224</v>
      </c>
      <c r="AO289" s="30" t="s">
        <v>224</v>
      </c>
      <c r="AP289" s="113"/>
      <c r="AQ289" s="113"/>
      <c r="AR289" s="113"/>
      <c r="AS289" s="113"/>
      <c r="AT289" s="113"/>
      <c r="AU289" s="30" t="s">
        <v>225</v>
      </c>
      <c r="AV289" s="30" t="s">
        <v>226</v>
      </c>
      <c r="AW289" s="112">
        <v>45089</v>
      </c>
      <c r="AX289" s="30" t="s">
        <v>21</v>
      </c>
      <c r="AY289" s="114"/>
      <c r="AZ289" s="114"/>
      <c r="BA289" s="114"/>
      <c r="BB289" s="114"/>
      <c r="BC289" s="30"/>
      <c r="BD289" s="30"/>
      <c r="BE289" s="30" t="s">
        <v>222</v>
      </c>
      <c r="BF289" s="30"/>
      <c r="BG289" s="30"/>
    </row>
    <row r="290" spans="1:59" ht="29.1" hidden="1">
      <c r="A290" s="18" t="s">
        <v>1057</v>
      </c>
      <c r="B290" s="18" t="s">
        <v>304</v>
      </c>
      <c r="C290" s="258" t="s">
        <v>218</v>
      </c>
      <c r="D290" s="258" t="s">
        <v>1058</v>
      </c>
      <c r="E290" s="258" t="s">
        <v>21</v>
      </c>
      <c r="F290" s="111" t="s">
        <v>1059</v>
      </c>
      <c r="G290" s="111" t="s">
        <v>1054</v>
      </c>
      <c r="H290" s="112">
        <v>44197</v>
      </c>
      <c r="I290" s="112">
        <v>2958465</v>
      </c>
      <c r="J290" s="203" t="s">
        <v>39</v>
      </c>
      <c r="K290" s="203" t="s">
        <v>129</v>
      </c>
      <c r="L290" s="258" t="s">
        <v>1055</v>
      </c>
      <c r="M290" s="258" t="s">
        <v>1060</v>
      </c>
      <c r="N290" s="30" t="s">
        <v>21</v>
      </c>
      <c r="O290" s="30" t="s">
        <v>222</v>
      </c>
      <c r="P290" s="30" t="s">
        <v>223</v>
      </c>
      <c r="Q290" s="30" t="s">
        <v>224</v>
      </c>
      <c r="R290" s="30" t="s">
        <v>224</v>
      </c>
      <c r="S290" s="30" t="s">
        <v>224</v>
      </c>
      <c r="T290" s="30" t="s">
        <v>224</v>
      </c>
      <c r="U290" s="30" t="s">
        <v>224</v>
      </c>
      <c r="V290" s="30" t="s">
        <v>224</v>
      </c>
      <c r="W290" s="30" t="s">
        <v>224</v>
      </c>
      <c r="X290" s="30" t="s">
        <v>224</v>
      </c>
      <c r="Y290" s="30" t="s">
        <v>224</v>
      </c>
      <c r="Z290" s="30" t="s">
        <v>224</v>
      </c>
      <c r="AA290" s="30" t="s">
        <v>224</v>
      </c>
      <c r="AB290" s="30" t="s">
        <v>224</v>
      </c>
      <c r="AC290" s="30" t="s">
        <v>224</v>
      </c>
      <c r="AD290" s="30" t="s">
        <v>224</v>
      </c>
      <c r="AE290" s="30" t="s">
        <v>224</v>
      </c>
      <c r="AF290" s="30" t="s">
        <v>224</v>
      </c>
      <c r="AG290" s="30" t="s">
        <v>224</v>
      </c>
      <c r="AH290" s="30" t="s">
        <v>224</v>
      </c>
      <c r="AI290" s="30" t="s">
        <v>224</v>
      </c>
      <c r="AJ290" s="30"/>
      <c r="AK290" s="30" t="s">
        <v>224</v>
      </c>
      <c r="AL290" s="30" t="s">
        <v>224</v>
      </c>
      <c r="AM290" s="30" t="s">
        <v>224</v>
      </c>
      <c r="AN290" s="30" t="s">
        <v>224</v>
      </c>
      <c r="AO290" s="30" t="s">
        <v>224</v>
      </c>
      <c r="AP290" s="30"/>
      <c r="AQ290" s="113"/>
      <c r="AR290" s="113"/>
      <c r="AS290" s="113"/>
      <c r="AT290" s="113"/>
      <c r="AU290" s="30" t="s">
        <v>225</v>
      </c>
      <c r="AV290" s="30" t="s">
        <v>226</v>
      </c>
      <c r="AW290" s="112">
        <v>45089</v>
      </c>
      <c r="AX290" s="30" t="s">
        <v>21</v>
      </c>
      <c r="AY290" s="121"/>
      <c r="AZ290" s="121"/>
      <c r="BA290" s="121"/>
      <c r="BB290" s="121"/>
      <c r="BC290" s="30"/>
      <c r="BD290" s="30"/>
      <c r="BE290" s="30" t="s">
        <v>222</v>
      </c>
      <c r="BF290" s="30"/>
      <c r="BG290" s="30"/>
    </row>
    <row r="291" spans="1:59" ht="29.1" hidden="1">
      <c r="A291" s="18" t="s">
        <v>1061</v>
      </c>
      <c r="B291" s="18" t="s">
        <v>304</v>
      </c>
      <c r="C291" s="258" t="s">
        <v>218</v>
      </c>
      <c r="D291" s="258" t="s">
        <v>1058</v>
      </c>
      <c r="E291" s="258" t="s">
        <v>546</v>
      </c>
      <c r="F291" s="111" t="s">
        <v>1062</v>
      </c>
      <c r="G291" s="111" t="s">
        <v>1054</v>
      </c>
      <c r="H291" s="112">
        <v>44197</v>
      </c>
      <c r="I291" s="112">
        <v>2958465</v>
      </c>
      <c r="J291" s="203" t="s">
        <v>39</v>
      </c>
      <c r="K291" s="203" t="s">
        <v>129</v>
      </c>
      <c r="L291" s="258" t="s">
        <v>1055</v>
      </c>
      <c r="M291" s="258" t="s">
        <v>548</v>
      </c>
      <c r="N291" s="30" t="s">
        <v>21</v>
      </c>
      <c r="O291" s="30" t="s">
        <v>222</v>
      </c>
      <c r="P291" s="30" t="s">
        <v>223</v>
      </c>
      <c r="Q291" s="30" t="s">
        <v>224</v>
      </c>
      <c r="R291" s="30" t="s">
        <v>224</v>
      </c>
      <c r="S291" s="30" t="s">
        <v>224</v>
      </c>
      <c r="T291" s="30" t="s">
        <v>224</v>
      </c>
      <c r="U291" s="30" t="s">
        <v>224</v>
      </c>
      <c r="V291" s="30" t="s">
        <v>224</v>
      </c>
      <c r="W291" s="30" t="s">
        <v>224</v>
      </c>
      <c r="X291" s="30" t="s">
        <v>224</v>
      </c>
      <c r="Y291" s="30" t="s">
        <v>224</v>
      </c>
      <c r="Z291" s="30" t="s">
        <v>224</v>
      </c>
      <c r="AA291" s="30" t="s">
        <v>224</v>
      </c>
      <c r="AB291" s="30" t="s">
        <v>224</v>
      </c>
      <c r="AC291" s="30" t="s">
        <v>224</v>
      </c>
      <c r="AD291" s="30" t="s">
        <v>224</v>
      </c>
      <c r="AE291" s="30" t="s">
        <v>224</v>
      </c>
      <c r="AF291" s="30" t="s">
        <v>224</v>
      </c>
      <c r="AG291" s="30" t="s">
        <v>224</v>
      </c>
      <c r="AH291" s="30" t="s">
        <v>224</v>
      </c>
      <c r="AI291" s="30" t="s">
        <v>224</v>
      </c>
      <c r="AJ291" s="30"/>
      <c r="AK291" s="30" t="s">
        <v>224</v>
      </c>
      <c r="AL291" s="30" t="s">
        <v>224</v>
      </c>
      <c r="AM291" s="30" t="s">
        <v>224</v>
      </c>
      <c r="AN291" s="30" t="s">
        <v>224</v>
      </c>
      <c r="AO291" s="30" t="s">
        <v>224</v>
      </c>
      <c r="AP291" s="30"/>
      <c r="AQ291" s="113"/>
      <c r="AR291" s="113"/>
      <c r="AS291" s="113"/>
      <c r="AT291" s="113"/>
      <c r="AU291" s="30" t="s">
        <v>225</v>
      </c>
      <c r="AV291" s="30" t="s">
        <v>226</v>
      </c>
      <c r="AW291" s="112">
        <v>45089</v>
      </c>
      <c r="AX291" s="30" t="s">
        <v>21</v>
      </c>
      <c r="AY291" s="121"/>
      <c r="AZ291" s="121"/>
      <c r="BA291" s="121"/>
      <c r="BB291" s="121"/>
      <c r="BC291" s="30"/>
      <c r="BD291" s="30"/>
      <c r="BE291" s="30" t="s">
        <v>222</v>
      </c>
      <c r="BF291" s="30"/>
      <c r="BG291" s="30"/>
    </row>
    <row r="292" spans="1:59" ht="29.1" hidden="1">
      <c r="A292" s="18" t="s">
        <v>1063</v>
      </c>
      <c r="B292" s="18" t="s">
        <v>304</v>
      </c>
      <c r="C292" s="258" t="s">
        <v>218</v>
      </c>
      <c r="D292" s="258" t="s">
        <v>1058</v>
      </c>
      <c r="E292" s="258" t="s">
        <v>623</v>
      </c>
      <c r="F292" s="111" t="s">
        <v>1064</v>
      </c>
      <c r="G292" s="111" t="s">
        <v>1054</v>
      </c>
      <c r="H292" s="112">
        <v>44197</v>
      </c>
      <c r="I292" s="112">
        <v>2958465</v>
      </c>
      <c r="J292" s="203" t="s">
        <v>39</v>
      </c>
      <c r="K292" s="203" t="s">
        <v>129</v>
      </c>
      <c r="L292" s="258" t="s">
        <v>1055</v>
      </c>
      <c r="M292" s="258" t="s">
        <v>625</v>
      </c>
      <c r="N292" s="30" t="s">
        <v>21</v>
      </c>
      <c r="O292" s="30" t="s">
        <v>222</v>
      </c>
      <c r="P292" s="30" t="s">
        <v>223</v>
      </c>
      <c r="Q292" s="30" t="s">
        <v>224</v>
      </c>
      <c r="R292" s="30" t="s">
        <v>224</v>
      </c>
      <c r="S292" s="30" t="s">
        <v>224</v>
      </c>
      <c r="T292" s="30" t="s">
        <v>224</v>
      </c>
      <c r="U292" s="30" t="s">
        <v>224</v>
      </c>
      <c r="V292" s="30" t="s">
        <v>224</v>
      </c>
      <c r="W292" s="30" t="s">
        <v>224</v>
      </c>
      <c r="X292" s="30" t="s">
        <v>224</v>
      </c>
      <c r="Y292" s="30" t="s">
        <v>224</v>
      </c>
      <c r="Z292" s="30" t="s">
        <v>224</v>
      </c>
      <c r="AA292" s="30" t="s">
        <v>224</v>
      </c>
      <c r="AB292" s="30" t="s">
        <v>224</v>
      </c>
      <c r="AC292" s="30" t="s">
        <v>224</v>
      </c>
      <c r="AD292" s="30" t="s">
        <v>224</v>
      </c>
      <c r="AE292" s="30" t="s">
        <v>224</v>
      </c>
      <c r="AF292" s="30" t="s">
        <v>224</v>
      </c>
      <c r="AG292" s="30" t="s">
        <v>224</v>
      </c>
      <c r="AH292" s="30" t="s">
        <v>224</v>
      </c>
      <c r="AI292" s="30" t="s">
        <v>224</v>
      </c>
      <c r="AJ292" s="30"/>
      <c r="AK292" s="30" t="s">
        <v>224</v>
      </c>
      <c r="AL292" s="30" t="s">
        <v>224</v>
      </c>
      <c r="AM292" s="30" t="s">
        <v>224</v>
      </c>
      <c r="AN292" s="30" t="s">
        <v>224</v>
      </c>
      <c r="AO292" s="30" t="s">
        <v>224</v>
      </c>
      <c r="AP292" s="30"/>
      <c r="AQ292" s="113"/>
      <c r="AR292" s="113"/>
      <c r="AS292" s="113"/>
      <c r="AT292" s="113"/>
      <c r="AU292" s="30" t="s">
        <v>225</v>
      </c>
      <c r="AV292" s="30" t="s">
        <v>226</v>
      </c>
      <c r="AW292" s="112">
        <v>45089</v>
      </c>
      <c r="AX292" s="30" t="s">
        <v>21</v>
      </c>
      <c r="AY292" s="121"/>
      <c r="AZ292" s="121"/>
      <c r="BA292" s="121"/>
      <c r="BB292" s="121"/>
      <c r="BC292" s="30"/>
      <c r="BD292" s="30"/>
      <c r="BE292" s="30" t="s">
        <v>222</v>
      </c>
      <c r="BF292" s="30"/>
      <c r="BG292" s="30"/>
    </row>
    <row r="293" spans="1:59" ht="43.5" hidden="1">
      <c r="A293" s="18" t="s">
        <v>1065</v>
      </c>
      <c r="B293" s="18" t="s">
        <v>304</v>
      </c>
      <c r="C293" s="258" t="s">
        <v>218</v>
      </c>
      <c r="D293" s="258" t="s">
        <v>1058</v>
      </c>
      <c r="E293" s="258" t="s">
        <v>629</v>
      </c>
      <c r="F293" s="111" t="s">
        <v>1066</v>
      </c>
      <c r="G293" s="111" t="s">
        <v>1054</v>
      </c>
      <c r="H293" s="112">
        <v>44197</v>
      </c>
      <c r="I293" s="112">
        <v>2958465</v>
      </c>
      <c r="J293" s="203" t="s">
        <v>39</v>
      </c>
      <c r="K293" s="203" t="s">
        <v>129</v>
      </c>
      <c r="L293" s="258" t="s">
        <v>1055</v>
      </c>
      <c r="M293" s="258" t="s">
        <v>631</v>
      </c>
      <c r="N293" s="30" t="s">
        <v>21</v>
      </c>
      <c r="O293" s="30" t="s">
        <v>222</v>
      </c>
      <c r="P293" s="30" t="s">
        <v>223</v>
      </c>
      <c r="Q293" s="30" t="s">
        <v>224</v>
      </c>
      <c r="R293" s="30" t="s">
        <v>224</v>
      </c>
      <c r="S293" s="30" t="s">
        <v>224</v>
      </c>
      <c r="T293" s="30" t="s">
        <v>224</v>
      </c>
      <c r="U293" s="30" t="s">
        <v>224</v>
      </c>
      <c r="V293" s="30" t="s">
        <v>224</v>
      </c>
      <c r="W293" s="30" t="s">
        <v>224</v>
      </c>
      <c r="X293" s="30" t="s">
        <v>224</v>
      </c>
      <c r="Y293" s="30" t="s">
        <v>224</v>
      </c>
      <c r="Z293" s="30" t="s">
        <v>224</v>
      </c>
      <c r="AA293" s="30" t="s">
        <v>224</v>
      </c>
      <c r="AB293" s="30" t="s">
        <v>224</v>
      </c>
      <c r="AC293" s="30" t="s">
        <v>224</v>
      </c>
      <c r="AD293" s="30" t="s">
        <v>224</v>
      </c>
      <c r="AE293" s="30" t="s">
        <v>224</v>
      </c>
      <c r="AF293" s="30" t="s">
        <v>224</v>
      </c>
      <c r="AG293" s="30" t="s">
        <v>224</v>
      </c>
      <c r="AH293" s="30" t="s">
        <v>224</v>
      </c>
      <c r="AI293" s="30" t="s">
        <v>224</v>
      </c>
      <c r="AJ293" s="30"/>
      <c r="AK293" s="30" t="s">
        <v>224</v>
      </c>
      <c r="AL293" s="30" t="s">
        <v>224</v>
      </c>
      <c r="AM293" s="30" t="s">
        <v>224</v>
      </c>
      <c r="AN293" s="30" t="s">
        <v>224</v>
      </c>
      <c r="AO293" s="30" t="s">
        <v>224</v>
      </c>
      <c r="AP293" s="30"/>
      <c r="AQ293" s="113"/>
      <c r="AR293" s="113"/>
      <c r="AS293" s="113"/>
      <c r="AT293" s="113"/>
      <c r="AU293" s="30" t="s">
        <v>225</v>
      </c>
      <c r="AV293" s="30" t="s">
        <v>226</v>
      </c>
      <c r="AW293" s="112">
        <v>45089</v>
      </c>
      <c r="AX293" s="30" t="s">
        <v>21</v>
      </c>
      <c r="AY293" s="121"/>
      <c r="AZ293" s="121"/>
      <c r="BA293" s="121"/>
      <c r="BB293" s="121"/>
      <c r="BC293" s="30"/>
      <c r="BD293" s="30"/>
      <c r="BE293" s="30" t="s">
        <v>222</v>
      </c>
      <c r="BF293" s="30"/>
      <c r="BG293" s="30"/>
    </row>
    <row r="294" spans="1:59" ht="43.5" hidden="1">
      <c r="A294" s="18" t="s">
        <v>1067</v>
      </c>
      <c r="B294" s="18" t="s">
        <v>304</v>
      </c>
      <c r="C294" s="258" t="s">
        <v>218</v>
      </c>
      <c r="D294" s="258" t="s">
        <v>1058</v>
      </c>
      <c r="E294" s="258" t="s">
        <v>633</v>
      </c>
      <c r="F294" s="111" t="s">
        <v>1068</v>
      </c>
      <c r="G294" s="111" t="s">
        <v>1054</v>
      </c>
      <c r="H294" s="112">
        <v>44197</v>
      </c>
      <c r="I294" s="112">
        <v>2958465</v>
      </c>
      <c r="J294" s="203" t="s">
        <v>39</v>
      </c>
      <c r="K294" s="203" t="s">
        <v>129</v>
      </c>
      <c r="L294" s="258" t="s">
        <v>1055</v>
      </c>
      <c r="M294" s="258" t="s">
        <v>635</v>
      </c>
      <c r="N294" s="30" t="s">
        <v>21</v>
      </c>
      <c r="O294" s="30" t="s">
        <v>222</v>
      </c>
      <c r="P294" s="30" t="s">
        <v>223</v>
      </c>
      <c r="Q294" s="30" t="s">
        <v>224</v>
      </c>
      <c r="R294" s="30" t="s">
        <v>224</v>
      </c>
      <c r="S294" s="30" t="s">
        <v>224</v>
      </c>
      <c r="T294" s="30" t="s">
        <v>224</v>
      </c>
      <c r="U294" s="30" t="s">
        <v>224</v>
      </c>
      <c r="V294" s="30" t="s">
        <v>224</v>
      </c>
      <c r="W294" s="30" t="s">
        <v>224</v>
      </c>
      <c r="X294" s="30" t="s">
        <v>224</v>
      </c>
      <c r="Y294" s="30" t="s">
        <v>224</v>
      </c>
      <c r="Z294" s="30" t="s">
        <v>224</v>
      </c>
      <c r="AA294" s="30" t="s">
        <v>224</v>
      </c>
      <c r="AB294" s="30" t="s">
        <v>224</v>
      </c>
      <c r="AC294" s="30" t="s">
        <v>224</v>
      </c>
      <c r="AD294" s="30" t="s">
        <v>224</v>
      </c>
      <c r="AE294" s="30" t="s">
        <v>224</v>
      </c>
      <c r="AF294" s="30" t="s">
        <v>224</v>
      </c>
      <c r="AG294" s="30" t="s">
        <v>224</v>
      </c>
      <c r="AH294" s="30" t="s">
        <v>224</v>
      </c>
      <c r="AI294" s="30" t="s">
        <v>224</v>
      </c>
      <c r="AJ294" s="30"/>
      <c r="AK294" s="30" t="s">
        <v>224</v>
      </c>
      <c r="AL294" s="30" t="s">
        <v>224</v>
      </c>
      <c r="AM294" s="30" t="s">
        <v>224</v>
      </c>
      <c r="AN294" s="30" t="s">
        <v>224</v>
      </c>
      <c r="AO294" s="30" t="s">
        <v>224</v>
      </c>
      <c r="AP294" s="30"/>
      <c r="AQ294" s="113"/>
      <c r="AR294" s="113"/>
      <c r="AS294" s="113"/>
      <c r="AT294" s="113"/>
      <c r="AU294" s="30" t="s">
        <v>225</v>
      </c>
      <c r="AV294" s="30" t="s">
        <v>226</v>
      </c>
      <c r="AW294" s="112">
        <v>45089</v>
      </c>
      <c r="AX294" s="30" t="s">
        <v>21</v>
      </c>
      <c r="AY294" s="121"/>
      <c r="AZ294" s="121"/>
      <c r="BA294" s="121"/>
      <c r="BB294" s="121"/>
      <c r="BC294" s="30"/>
      <c r="BD294" s="30"/>
      <c r="BE294" s="30" t="s">
        <v>222</v>
      </c>
      <c r="BF294" s="30"/>
      <c r="BG294" s="30"/>
    </row>
    <row r="295" spans="1:59" ht="43.5" hidden="1">
      <c r="A295" s="18" t="s">
        <v>1069</v>
      </c>
      <c r="B295" s="18" t="s">
        <v>304</v>
      </c>
      <c r="C295" s="258" t="s">
        <v>218</v>
      </c>
      <c r="D295" s="258" t="s">
        <v>1058</v>
      </c>
      <c r="E295" s="258" t="s">
        <v>550</v>
      </c>
      <c r="F295" s="111" t="s">
        <v>1070</v>
      </c>
      <c r="G295" s="111" t="s">
        <v>1054</v>
      </c>
      <c r="H295" s="112">
        <v>44197</v>
      </c>
      <c r="I295" s="112">
        <v>2958465</v>
      </c>
      <c r="J295" s="203" t="s">
        <v>39</v>
      </c>
      <c r="K295" s="203" t="s">
        <v>129</v>
      </c>
      <c r="L295" s="258" t="s">
        <v>1055</v>
      </c>
      <c r="M295" s="258" t="s">
        <v>552</v>
      </c>
      <c r="N295" s="30" t="s">
        <v>21</v>
      </c>
      <c r="O295" s="30" t="s">
        <v>222</v>
      </c>
      <c r="P295" s="30" t="s">
        <v>223</v>
      </c>
      <c r="Q295" s="30" t="s">
        <v>224</v>
      </c>
      <c r="R295" s="30" t="s">
        <v>224</v>
      </c>
      <c r="S295" s="30" t="s">
        <v>224</v>
      </c>
      <c r="T295" s="30" t="s">
        <v>224</v>
      </c>
      <c r="U295" s="30" t="s">
        <v>224</v>
      </c>
      <c r="V295" s="30" t="s">
        <v>224</v>
      </c>
      <c r="W295" s="30" t="s">
        <v>224</v>
      </c>
      <c r="X295" s="30" t="s">
        <v>224</v>
      </c>
      <c r="Y295" s="30" t="s">
        <v>224</v>
      </c>
      <c r="Z295" s="30" t="s">
        <v>224</v>
      </c>
      <c r="AA295" s="30" t="s">
        <v>224</v>
      </c>
      <c r="AB295" s="30" t="s">
        <v>224</v>
      </c>
      <c r="AC295" s="30" t="s">
        <v>224</v>
      </c>
      <c r="AD295" s="30" t="s">
        <v>224</v>
      </c>
      <c r="AE295" s="30" t="s">
        <v>224</v>
      </c>
      <c r="AF295" s="30" t="s">
        <v>224</v>
      </c>
      <c r="AG295" s="30" t="s">
        <v>224</v>
      </c>
      <c r="AH295" s="30" t="s">
        <v>224</v>
      </c>
      <c r="AI295" s="30" t="s">
        <v>224</v>
      </c>
      <c r="AJ295" s="30"/>
      <c r="AK295" s="30" t="s">
        <v>224</v>
      </c>
      <c r="AL295" s="30" t="s">
        <v>224</v>
      </c>
      <c r="AM295" s="30" t="s">
        <v>224</v>
      </c>
      <c r="AN295" s="30" t="s">
        <v>224</v>
      </c>
      <c r="AO295" s="30" t="s">
        <v>224</v>
      </c>
      <c r="AP295" s="30"/>
      <c r="AQ295" s="113"/>
      <c r="AR295" s="113"/>
      <c r="AS295" s="113"/>
      <c r="AT295" s="113"/>
      <c r="AU295" s="30" t="s">
        <v>225</v>
      </c>
      <c r="AV295" s="30" t="s">
        <v>226</v>
      </c>
      <c r="AW295" s="112">
        <v>45089</v>
      </c>
      <c r="AX295" s="30" t="s">
        <v>21</v>
      </c>
      <c r="AY295" s="121"/>
      <c r="AZ295" s="121"/>
      <c r="BA295" s="121"/>
      <c r="BB295" s="121"/>
      <c r="BC295" s="30"/>
      <c r="BD295" s="30"/>
      <c r="BE295" s="30" t="s">
        <v>222</v>
      </c>
      <c r="BF295" s="30"/>
      <c r="BG295" s="30"/>
    </row>
    <row r="296" spans="1:59" ht="43.5" hidden="1">
      <c r="A296" s="18" t="s">
        <v>1071</v>
      </c>
      <c r="B296" s="18" t="s">
        <v>304</v>
      </c>
      <c r="C296" s="258" t="s">
        <v>218</v>
      </c>
      <c r="D296" s="258" t="s">
        <v>1058</v>
      </c>
      <c r="E296" s="258" t="s">
        <v>1072</v>
      </c>
      <c r="F296" s="111" t="s">
        <v>1073</v>
      </c>
      <c r="G296" s="111" t="s">
        <v>1054</v>
      </c>
      <c r="H296" s="112">
        <v>44197</v>
      </c>
      <c r="I296" s="112">
        <v>2958465</v>
      </c>
      <c r="J296" s="203" t="s">
        <v>39</v>
      </c>
      <c r="K296" s="203" t="s">
        <v>129</v>
      </c>
      <c r="L296" s="258" t="s">
        <v>1055</v>
      </c>
      <c r="M296" s="258" t="s">
        <v>1074</v>
      </c>
      <c r="N296" s="30" t="s">
        <v>21</v>
      </c>
      <c r="O296" s="30" t="s">
        <v>222</v>
      </c>
      <c r="P296" s="30" t="s">
        <v>223</v>
      </c>
      <c r="Q296" s="30" t="s">
        <v>224</v>
      </c>
      <c r="R296" s="30" t="s">
        <v>224</v>
      </c>
      <c r="S296" s="30" t="s">
        <v>224</v>
      </c>
      <c r="T296" s="30" t="s">
        <v>224</v>
      </c>
      <c r="U296" s="30" t="s">
        <v>224</v>
      </c>
      <c r="V296" s="30" t="s">
        <v>224</v>
      </c>
      <c r="W296" s="30" t="s">
        <v>224</v>
      </c>
      <c r="X296" s="30" t="s">
        <v>224</v>
      </c>
      <c r="Y296" s="30" t="s">
        <v>224</v>
      </c>
      <c r="Z296" s="30" t="s">
        <v>224</v>
      </c>
      <c r="AA296" s="30" t="s">
        <v>224</v>
      </c>
      <c r="AB296" s="30" t="s">
        <v>224</v>
      </c>
      <c r="AC296" s="30" t="s">
        <v>224</v>
      </c>
      <c r="AD296" s="30" t="s">
        <v>224</v>
      </c>
      <c r="AE296" s="30" t="s">
        <v>224</v>
      </c>
      <c r="AF296" s="30" t="s">
        <v>224</v>
      </c>
      <c r="AG296" s="30" t="s">
        <v>224</v>
      </c>
      <c r="AH296" s="30" t="s">
        <v>224</v>
      </c>
      <c r="AI296" s="30" t="s">
        <v>224</v>
      </c>
      <c r="AJ296" s="30"/>
      <c r="AK296" s="30" t="s">
        <v>224</v>
      </c>
      <c r="AL296" s="30" t="s">
        <v>224</v>
      </c>
      <c r="AM296" s="30" t="s">
        <v>224</v>
      </c>
      <c r="AN296" s="30" t="s">
        <v>224</v>
      </c>
      <c r="AO296" s="30" t="s">
        <v>224</v>
      </c>
      <c r="AP296" s="30"/>
      <c r="AQ296" s="113"/>
      <c r="AR296" s="113"/>
      <c r="AS296" s="113"/>
      <c r="AT296" s="113"/>
      <c r="AU296" s="30" t="s">
        <v>225</v>
      </c>
      <c r="AV296" s="30" t="s">
        <v>226</v>
      </c>
      <c r="AW296" s="112">
        <v>45089</v>
      </c>
      <c r="AX296" s="30" t="s">
        <v>21</v>
      </c>
      <c r="AY296" s="121"/>
      <c r="AZ296" s="121"/>
      <c r="BA296" s="121"/>
      <c r="BB296" s="121"/>
      <c r="BC296" s="30"/>
      <c r="BD296" s="30"/>
      <c r="BE296" s="30" t="s">
        <v>222</v>
      </c>
      <c r="BF296" s="30"/>
      <c r="BG296" s="30"/>
    </row>
    <row r="297" spans="1:59" ht="43.5" hidden="1">
      <c r="A297" s="18" t="s">
        <v>1075</v>
      </c>
      <c r="B297" s="18" t="s">
        <v>304</v>
      </c>
      <c r="C297" s="258" t="s">
        <v>218</v>
      </c>
      <c r="D297" s="258" t="s">
        <v>1058</v>
      </c>
      <c r="E297" s="258" t="s">
        <v>592</v>
      </c>
      <c r="F297" s="111" t="s">
        <v>1076</v>
      </c>
      <c r="G297" s="111" t="s">
        <v>1054</v>
      </c>
      <c r="H297" s="112">
        <v>44197</v>
      </c>
      <c r="I297" s="112">
        <v>2958465</v>
      </c>
      <c r="J297" s="203" t="s">
        <v>39</v>
      </c>
      <c r="K297" s="203" t="s">
        <v>129</v>
      </c>
      <c r="L297" s="258" t="s">
        <v>1055</v>
      </c>
      <c r="M297" s="258" t="s">
        <v>594</v>
      </c>
      <c r="N297" s="30" t="s">
        <v>21</v>
      </c>
      <c r="O297" s="30" t="s">
        <v>222</v>
      </c>
      <c r="P297" s="30" t="s">
        <v>223</v>
      </c>
      <c r="Q297" s="30" t="s">
        <v>224</v>
      </c>
      <c r="R297" s="30" t="s">
        <v>224</v>
      </c>
      <c r="S297" s="30" t="s">
        <v>224</v>
      </c>
      <c r="T297" s="30" t="s">
        <v>224</v>
      </c>
      <c r="U297" s="30" t="s">
        <v>224</v>
      </c>
      <c r="V297" s="30" t="s">
        <v>224</v>
      </c>
      <c r="W297" s="30" t="s">
        <v>224</v>
      </c>
      <c r="X297" s="30" t="s">
        <v>224</v>
      </c>
      <c r="Y297" s="30" t="s">
        <v>224</v>
      </c>
      <c r="Z297" s="30" t="s">
        <v>224</v>
      </c>
      <c r="AA297" s="30" t="s">
        <v>224</v>
      </c>
      <c r="AB297" s="30" t="s">
        <v>224</v>
      </c>
      <c r="AC297" s="30" t="s">
        <v>224</v>
      </c>
      <c r="AD297" s="30" t="s">
        <v>224</v>
      </c>
      <c r="AE297" s="30" t="s">
        <v>224</v>
      </c>
      <c r="AF297" s="30" t="s">
        <v>224</v>
      </c>
      <c r="AG297" s="30" t="s">
        <v>224</v>
      </c>
      <c r="AH297" s="30" t="s">
        <v>224</v>
      </c>
      <c r="AI297" s="30" t="s">
        <v>224</v>
      </c>
      <c r="AJ297" s="30"/>
      <c r="AK297" s="30" t="s">
        <v>224</v>
      </c>
      <c r="AL297" s="30" t="s">
        <v>224</v>
      </c>
      <c r="AM297" s="30" t="s">
        <v>224</v>
      </c>
      <c r="AN297" s="30" t="s">
        <v>224</v>
      </c>
      <c r="AO297" s="30" t="s">
        <v>224</v>
      </c>
      <c r="AP297" s="30"/>
      <c r="AQ297" s="113"/>
      <c r="AR297" s="113"/>
      <c r="AS297" s="113"/>
      <c r="AT297" s="113"/>
      <c r="AU297" s="30" t="s">
        <v>225</v>
      </c>
      <c r="AV297" s="30" t="s">
        <v>226</v>
      </c>
      <c r="AW297" s="112">
        <v>45089</v>
      </c>
      <c r="AX297" s="30" t="s">
        <v>21</v>
      </c>
      <c r="AY297" s="121"/>
      <c r="AZ297" s="121"/>
      <c r="BA297" s="121"/>
      <c r="BB297" s="121"/>
      <c r="BC297" s="30"/>
      <c r="BD297" s="30"/>
      <c r="BE297" s="30" t="s">
        <v>222</v>
      </c>
      <c r="BF297" s="30"/>
      <c r="BG297" s="30"/>
    </row>
    <row r="298" spans="1:59" ht="43.5" hidden="1">
      <c r="A298" s="18" t="s">
        <v>1077</v>
      </c>
      <c r="B298" s="18" t="s">
        <v>304</v>
      </c>
      <c r="C298" s="258" t="s">
        <v>218</v>
      </c>
      <c r="D298" s="258" t="s">
        <v>1058</v>
      </c>
      <c r="E298" s="258" t="s">
        <v>703</v>
      </c>
      <c r="F298" s="111" t="s">
        <v>1078</v>
      </c>
      <c r="G298" s="111" t="s">
        <v>1054</v>
      </c>
      <c r="H298" s="112">
        <v>44197</v>
      </c>
      <c r="I298" s="112">
        <v>2958465</v>
      </c>
      <c r="J298" s="203" t="s">
        <v>39</v>
      </c>
      <c r="K298" s="203" t="s">
        <v>129</v>
      </c>
      <c r="L298" s="258" t="s">
        <v>1055</v>
      </c>
      <c r="M298" s="258" t="s">
        <v>705</v>
      </c>
      <c r="N298" s="30" t="s">
        <v>21</v>
      </c>
      <c r="O298" s="30" t="s">
        <v>222</v>
      </c>
      <c r="P298" s="30" t="s">
        <v>223</v>
      </c>
      <c r="Q298" s="30" t="s">
        <v>224</v>
      </c>
      <c r="R298" s="30" t="s">
        <v>224</v>
      </c>
      <c r="S298" s="30" t="s">
        <v>224</v>
      </c>
      <c r="T298" s="30" t="s">
        <v>224</v>
      </c>
      <c r="U298" s="30" t="s">
        <v>224</v>
      </c>
      <c r="V298" s="30" t="s">
        <v>224</v>
      </c>
      <c r="W298" s="30" t="s">
        <v>224</v>
      </c>
      <c r="X298" s="30" t="s">
        <v>224</v>
      </c>
      <c r="Y298" s="30" t="s">
        <v>224</v>
      </c>
      <c r="Z298" s="30" t="s">
        <v>224</v>
      </c>
      <c r="AA298" s="30" t="s">
        <v>224</v>
      </c>
      <c r="AB298" s="30" t="s">
        <v>224</v>
      </c>
      <c r="AC298" s="30" t="s">
        <v>224</v>
      </c>
      <c r="AD298" s="30" t="s">
        <v>224</v>
      </c>
      <c r="AE298" s="30" t="s">
        <v>224</v>
      </c>
      <c r="AF298" s="30" t="s">
        <v>224</v>
      </c>
      <c r="AG298" s="30" t="s">
        <v>224</v>
      </c>
      <c r="AH298" s="30" t="s">
        <v>224</v>
      </c>
      <c r="AI298" s="30" t="s">
        <v>224</v>
      </c>
      <c r="AJ298" s="30"/>
      <c r="AK298" s="30" t="s">
        <v>224</v>
      </c>
      <c r="AL298" s="30" t="s">
        <v>224</v>
      </c>
      <c r="AM298" s="30" t="s">
        <v>224</v>
      </c>
      <c r="AN298" s="30" t="s">
        <v>224</v>
      </c>
      <c r="AO298" s="30" t="s">
        <v>224</v>
      </c>
      <c r="AP298" s="30"/>
      <c r="AQ298" s="113"/>
      <c r="AR298" s="113"/>
      <c r="AS298" s="113"/>
      <c r="AT298" s="113"/>
      <c r="AU298" s="30" t="s">
        <v>225</v>
      </c>
      <c r="AV298" s="30" t="s">
        <v>226</v>
      </c>
      <c r="AW298" s="112">
        <v>45089</v>
      </c>
      <c r="AX298" s="30" t="s">
        <v>21</v>
      </c>
      <c r="AY298" s="121"/>
      <c r="AZ298" s="121"/>
      <c r="BA298" s="121"/>
      <c r="BB298" s="121"/>
      <c r="BC298" s="30"/>
      <c r="BD298" s="30"/>
      <c r="BE298" s="30" t="s">
        <v>222</v>
      </c>
      <c r="BF298" s="30"/>
      <c r="BG298" s="30"/>
    </row>
    <row r="299" spans="1:59" ht="43.5" hidden="1">
      <c r="A299" s="18" t="s">
        <v>1079</v>
      </c>
      <c r="B299" s="18" t="s">
        <v>304</v>
      </c>
      <c r="C299" s="258" t="s">
        <v>218</v>
      </c>
      <c r="D299" s="258" t="s">
        <v>1058</v>
      </c>
      <c r="E299" s="258" t="s">
        <v>676</v>
      </c>
      <c r="F299" s="111" t="s">
        <v>1080</v>
      </c>
      <c r="G299" s="111" t="s">
        <v>1054</v>
      </c>
      <c r="H299" s="112">
        <v>44197</v>
      </c>
      <c r="I299" s="112">
        <v>2958465</v>
      </c>
      <c r="J299" s="203" t="s">
        <v>39</v>
      </c>
      <c r="K299" s="203" t="s">
        <v>129</v>
      </c>
      <c r="L299" s="258" t="s">
        <v>1055</v>
      </c>
      <c r="M299" s="258" t="s">
        <v>678</v>
      </c>
      <c r="N299" s="30" t="s">
        <v>21</v>
      </c>
      <c r="O299" s="30" t="s">
        <v>222</v>
      </c>
      <c r="P299" s="30" t="s">
        <v>223</v>
      </c>
      <c r="Q299" s="30" t="s">
        <v>224</v>
      </c>
      <c r="R299" s="30" t="s">
        <v>224</v>
      </c>
      <c r="S299" s="30" t="s">
        <v>224</v>
      </c>
      <c r="T299" s="30" t="s">
        <v>224</v>
      </c>
      <c r="U299" s="30" t="s">
        <v>224</v>
      </c>
      <c r="V299" s="30" t="s">
        <v>224</v>
      </c>
      <c r="W299" s="30" t="s">
        <v>224</v>
      </c>
      <c r="X299" s="30" t="s">
        <v>224</v>
      </c>
      <c r="Y299" s="30" t="s">
        <v>224</v>
      </c>
      <c r="Z299" s="30" t="s">
        <v>224</v>
      </c>
      <c r="AA299" s="30" t="s">
        <v>224</v>
      </c>
      <c r="AB299" s="30" t="s">
        <v>224</v>
      </c>
      <c r="AC299" s="30" t="s">
        <v>224</v>
      </c>
      <c r="AD299" s="30" t="s">
        <v>224</v>
      </c>
      <c r="AE299" s="30" t="s">
        <v>224</v>
      </c>
      <c r="AF299" s="30" t="s">
        <v>224</v>
      </c>
      <c r="AG299" s="30" t="s">
        <v>224</v>
      </c>
      <c r="AH299" s="30" t="s">
        <v>224</v>
      </c>
      <c r="AI299" s="30" t="s">
        <v>224</v>
      </c>
      <c r="AJ299" s="30"/>
      <c r="AK299" s="30" t="s">
        <v>224</v>
      </c>
      <c r="AL299" s="30" t="s">
        <v>224</v>
      </c>
      <c r="AM299" s="30" t="s">
        <v>224</v>
      </c>
      <c r="AN299" s="30" t="s">
        <v>224</v>
      </c>
      <c r="AO299" s="30" t="s">
        <v>224</v>
      </c>
      <c r="AP299" s="30"/>
      <c r="AQ299" s="113"/>
      <c r="AR299" s="113"/>
      <c r="AS299" s="113"/>
      <c r="AT299" s="113"/>
      <c r="AU299" s="30" t="s">
        <v>225</v>
      </c>
      <c r="AV299" s="30" t="s">
        <v>226</v>
      </c>
      <c r="AW299" s="112">
        <v>45089</v>
      </c>
      <c r="AX299" s="30" t="s">
        <v>21</v>
      </c>
      <c r="AY299" s="121"/>
      <c r="AZ299" s="121"/>
      <c r="BA299" s="121"/>
      <c r="BB299" s="121"/>
      <c r="BC299" s="30"/>
      <c r="BD299" s="30"/>
      <c r="BE299" s="30" t="s">
        <v>222</v>
      </c>
      <c r="BF299" s="30"/>
      <c r="BG299" s="30"/>
    </row>
    <row r="300" spans="1:59" ht="43.5" hidden="1">
      <c r="A300" s="18" t="s">
        <v>1081</v>
      </c>
      <c r="B300" s="18" t="s">
        <v>304</v>
      </c>
      <c r="C300" s="258" t="s">
        <v>218</v>
      </c>
      <c r="D300" s="258" t="s">
        <v>1058</v>
      </c>
      <c r="E300" s="258" t="s">
        <v>782</v>
      </c>
      <c r="F300" s="111" t="s">
        <v>1082</v>
      </c>
      <c r="G300" s="111" t="s">
        <v>1054</v>
      </c>
      <c r="H300" s="112">
        <v>44197</v>
      </c>
      <c r="I300" s="112">
        <v>2958465</v>
      </c>
      <c r="J300" s="203" t="s">
        <v>39</v>
      </c>
      <c r="K300" s="203" t="s">
        <v>129</v>
      </c>
      <c r="L300" s="258" t="s">
        <v>1055</v>
      </c>
      <c r="M300" s="258" t="s">
        <v>784</v>
      </c>
      <c r="N300" s="30" t="s">
        <v>21</v>
      </c>
      <c r="O300" s="30" t="s">
        <v>222</v>
      </c>
      <c r="P300" s="30" t="s">
        <v>223</v>
      </c>
      <c r="Q300" s="30" t="s">
        <v>224</v>
      </c>
      <c r="R300" s="30" t="s">
        <v>224</v>
      </c>
      <c r="S300" s="30" t="s">
        <v>224</v>
      </c>
      <c r="T300" s="30" t="s">
        <v>224</v>
      </c>
      <c r="U300" s="30" t="s">
        <v>224</v>
      </c>
      <c r="V300" s="30" t="s">
        <v>224</v>
      </c>
      <c r="W300" s="30" t="s">
        <v>224</v>
      </c>
      <c r="X300" s="30" t="s">
        <v>224</v>
      </c>
      <c r="Y300" s="30" t="s">
        <v>224</v>
      </c>
      <c r="Z300" s="30" t="s">
        <v>224</v>
      </c>
      <c r="AA300" s="30" t="s">
        <v>224</v>
      </c>
      <c r="AB300" s="30" t="s">
        <v>224</v>
      </c>
      <c r="AC300" s="30" t="s">
        <v>224</v>
      </c>
      <c r="AD300" s="30" t="s">
        <v>224</v>
      </c>
      <c r="AE300" s="30" t="s">
        <v>224</v>
      </c>
      <c r="AF300" s="30" t="s">
        <v>224</v>
      </c>
      <c r="AG300" s="30" t="s">
        <v>224</v>
      </c>
      <c r="AH300" s="30" t="s">
        <v>224</v>
      </c>
      <c r="AI300" s="30" t="s">
        <v>224</v>
      </c>
      <c r="AJ300" s="30"/>
      <c r="AK300" s="30" t="s">
        <v>224</v>
      </c>
      <c r="AL300" s="30" t="s">
        <v>224</v>
      </c>
      <c r="AM300" s="30" t="s">
        <v>224</v>
      </c>
      <c r="AN300" s="30" t="s">
        <v>224</v>
      </c>
      <c r="AO300" s="30" t="s">
        <v>224</v>
      </c>
      <c r="AP300" s="30"/>
      <c r="AQ300" s="113"/>
      <c r="AR300" s="113"/>
      <c r="AS300" s="113"/>
      <c r="AT300" s="113"/>
      <c r="AU300" s="30" t="s">
        <v>225</v>
      </c>
      <c r="AV300" s="30" t="s">
        <v>226</v>
      </c>
      <c r="AW300" s="112">
        <v>45089</v>
      </c>
      <c r="AX300" s="30" t="s">
        <v>21</v>
      </c>
      <c r="AY300" s="121"/>
      <c r="AZ300" s="121"/>
      <c r="BA300" s="121"/>
      <c r="BB300" s="121"/>
      <c r="BC300" s="30"/>
      <c r="BD300" s="30"/>
      <c r="BE300" s="30" t="s">
        <v>222</v>
      </c>
      <c r="BF300" s="30"/>
      <c r="BG300" s="30"/>
    </row>
    <row r="301" spans="1:59" ht="43.5" hidden="1">
      <c r="A301" s="18" t="s">
        <v>1083</v>
      </c>
      <c r="B301" s="18" t="s">
        <v>304</v>
      </c>
      <c r="C301" s="258" t="s">
        <v>218</v>
      </c>
      <c r="D301" s="258" t="s">
        <v>1058</v>
      </c>
      <c r="E301" s="258" t="s">
        <v>570</v>
      </c>
      <c r="F301" s="111" t="s">
        <v>1084</v>
      </c>
      <c r="G301" s="111" t="s">
        <v>1054</v>
      </c>
      <c r="H301" s="112">
        <v>44197</v>
      </c>
      <c r="I301" s="112">
        <v>2958465</v>
      </c>
      <c r="J301" s="203" t="s">
        <v>39</v>
      </c>
      <c r="K301" s="203" t="s">
        <v>129</v>
      </c>
      <c r="L301" s="258" t="s">
        <v>1055</v>
      </c>
      <c r="M301" s="258" t="s">
        <v>572</v>
      </c>
      <c r="N301" s="30" t="s">
        <v>21</v>
      </c>
      <c r="O301" s="30" t="s">
        <v>222</v>
      </c>
      <c r="P301" s="30" t="s">
        <v>223</v>
      </c>
      <c r="Q301" s="30" t="s">
        <v>224</v>
      </c>
      <c r="R301" s="30" t="s">
        <v>224</v>
      </c>
      <c r="S301" s="30" t="s">
        <v>224</v>
      </c>
      <c r="T301" s="30" t="s">
        <v>224</v>
      </c>
      <c r="U301" s="30" t="s">
        <v>224</v>
      </c>
      <c r="V301" s="30" t="s">
        <v>224</v>
      </c>
      <c r="W301" s="30" t="s">
        <v>224</v>
      </c>
      <c r="X301" s="30" t="s">
        <v>224</v>
      </c>
      <c r="Y301" s="30" t="s">
        <v>224</v>
      </c>
      <c r="Z301" s="30" t="s">
        <v>224</v>
      </c>
      <c r="AA301" s="30" t="s">
        <v>224</v>
      </c>
      <c r="AB301" s="30" t="s">
        <v>224</v>
      </c>
      <c r="AC301" s="30" t="s">
        <v>224</v>
      </c>
      <c r="AD301" s="30" t="s">
        <v>224</v>
      </c>
      <c r="AE301" s="30" t="s">
        <v>224</v>
      </c>
      <c r="AF301" s="30" t="s">
        <v>224</v>
      </c>
      <c r="AG301" s="30" t="s">
        <v>224</v>
      </c>
      <c r="AH301" s="30" t="s">
        <v>224</v>
      </c>
      <c r="AI301" s="30" t="s">
        <v>224</v>
      </c>
      <c r="AJ301" s="30"/>
      <c r="AK301" s="30" t="s">
        <v>224</v>
      </c>
      <c r="AL301" s="30" t="s">
        <v>224</v>
      </c>
      <c r="AM301" s="30" t="s">
        <v>224</v>
      </c>
      <c r="AN301" s="30" t="s">
        <v>224</v>
      </c>
      <c r="AO301" s="30" t="s">
        <v>224</v>
      </c>
      <c r="AP301" s="30"/>
      <c r="AQ301" s="113"/>
      <c r="AR301" s="113"/>
      <c r="AS301" s="113"/>
      <c r="AT301" s="113"/>
      <c r="AU301" s="30" t="s">
        <v>225</v>
      </c>
      <c r="AV301" s="30" t="s">
        <v>226</v>
      </c>
      <c r="AW301" s="112">
        <v>45089</v>
      </c>
      <c r="AX301" s="30" t="s">
        <v>21</v>
      </c>
      <c r="AY301" s="121"/>
      <c r="AZ301" s="121"/>
      <c r="BA301" s="121"/>
      <c r="BB301" s="121"/>
      <c r="BC301" s="30"/>
      <c r="BD301" s="30"/>
      <c r="BE301" s="30" t="s">
        <v>222</v>
      </c>
      <c r="BF301" s="30"/>
      <c r="BG301" s="30"/>
    </row>
    <row r="302" spans="1:59" ht="29.1" hidden="1">
      <c r="A302" s="18" t="s">
        <v>354</v>
      </c>
      <c r="B302" s="18" t="s">
        <v>351</v>
      </c>
      <c r="C302" s="250" t="s">
        <v>218</v>
      </c>
      <c r="D302" s="197" t="s">
        <v>21</v>
      </c>
      <c r="E302" s="197" t="s">
        <v>21</v>
      </c>
      <c r="F302" s="111" t="s">
        <v>1085</v>
      </c>
      <c r="G302" s="111" t="s">
        <v>1086</v>
      </c>
      <c r="H302" s="112">
        <v>44197</v>
      </c>
      <c r="I302" s="112">
        <v>2958465</v>
      </c>
      <c r="J302" s="203" t="s">
        <v>39</v>
      </c>
      <c r="K302" s="203" t="s">
        <v>135</v>
      </c>
      <c r="L302" s="258" t="s">
        <v>1087</v>
      </c>
      <c r="M302" s="258" t="s">
        <v>522</v>
      </c>
      <c r="N302" s="30" t="s">
        <v>21</v>
      </c>
      <c r="O302" s="30" t="s">
        <v>222</v>
      </c>
      <c r="P302" s="30" t="s">
        <v>223</v>
      </c>
      <c r="Q302" s="30" t="s">
        <v>224</v>
      </c>
      <c r="R302" s="30" t="s">
        <v>224</v>
      </c>
      <c r="S302" s="30" t="s">
        <v>224</v>
      </c>
      <c r="T302" s="30" t="s">
        <v>224</v>
      </c>
      <c r="U302" s="30" t="s">
        <v>224</v>
      </c>
      <c r="V302" s="30" t="s">
        <v>224</v>
      </c>
      <c r="W302" s="30" t="s">
        <v>224</v>
      </c>
      <c r="X302" s="30" t="s">
        <v>224</v>
      </c>
      <c r="Y302" s="30" t="s">
        <v>224</v>
      </c>
      <c r="Z302" s="30" t="s">
        <v>224</v>
      </c>
      <c r="AA302" s="30" t="s">
        <v>224</v>
      </c>
      <c r="AB302" s="30" t="s">
        <v>224</v>
      </c>
      <c r="AC302" s="30" t="s">
        <v>224</v>
      </c>
      <c r="AD302" s="30" t="s">
        <v>224</v>
      </c>
      <c r="AE302" s="30" t="s">
        <v>224</v>
      </c>
      <c r="AF302" s="30" t="s">
        <v>224</v>
      </c>
      <c r="AG302" s="30" t="s">
        <v>224</v>
      </c>
      <c r="AH302" s="30" t="s">
        <v>224</v>
      </c>
      <c r="AI302" s="30" t="s">
        <v>224</v>
      </c>
      <c r="AJ302" s="30"/>
      <c r="AK302" s="30" t="s">
        <v>224</v>
      </c>
      <c r="AL302" s="30" t="s">
        <v>224</v>
      </c>
      <c r="AM302" s="30" t="s">
        <v>224</v>
      </c>
      <c r="AN302" s="30" t="s">
        <v>224</v>
      </c>
      <c r="AO302" s="30" t="s">
        <v>224</v>
      </c>
      <c r="AP302" s="30"/>
      <c r="AQ302" s="113"/>
      <c r="AR302" s="113"/>
      <c r="AS302" s="113"/>
      <c r="AT302" s="113"/>
      <c r="AU302" s="30" t="s">
        <v>225</v>
      </c>
      <c r="AV302" s="30" t="s">
        <v>226</v>
      </c>
      <c r="AW302" s="112">
        <v>45089</v>
      </c>
      <c r="AX302" s="30" t="s">
        <v>21</v>
      </c>
      <c r="AY302" s="114"/>
      <c r="AZ302" s="114"/>
      <c r="BA302" s="114"/>
      <c r="BB302" s="114"/>
      <c r="BC302" s="30"/>
      <c r="BD302" s="30"/>
      <c r="BE302" s="30" t="s">
        <v>222</v>
      </c>
      <c r="BF302" s="30"/>
      <c r="BG302" s="30"/>
    </row>
    <row r="303" spans="1:59" ht="43.5" hidden="1">
      <c r="A303" s="18" t="s">
        <v>354</v>
      </c>
      <c r="B303" s="18" t="s">
        <v>351</v>
      </c>
      <c r="C303" s="250" t="s">
        <v>218</v>
      </c>
      <c r="D303" s="197" t="s">
        <v>21</v>
      </c>
      <c r="E303" s="197" t="s">
        <v>21</v>
      </c>
      <c r="F303" s="111" t="s">
        <v>1088</v>
      </c>
      <c r="G303" s="111" t="s">
        <v>1086</v>
      </c>
      <c r="H303" s="112">
        <v>44197</v>
      </c>
      <c r="I303" s="112">
        <v>2958465</v>
      </c>
      <c r="J303" s="203" t="s">
        <v>39</v>
      </c>
      <c r="K303" s="203" t="s">
        <v>135</v>
      </c>
      <c r="L303" s="258" t="s">
        <v>1087</v>
      </c>
      <c r="M303" s="258" t="s">
        <v>524</v>
      </c>
      <c r="N303" s="30" t="s">
        <v>21</v>
      </c>
      <c r="O303" s="30" t="s">
        <v>222</v>
      </c>
      <c r="P303" s="30" t="s">
        <v>223</v>
      </c>
      <c r="Q303" s="30" t="s">
        <v>224</v>
      </c>
      <c r="R303" s="30" t="s">
        <v>224</v>
      </c>
      <c r="S303" s="30" t="s">
        <v>224</v>
      </c>
      <c r="T303" s="30" t="s">
        <v>224</v>
      </c>
      <c r="U303" s="30" t="s">
        <v>224</v>
      </c>
      <c r="V303" s="30" t="s">
        <v>224</v>
      </c>
      <c r="W303" s="30" t="s">
        <v>224</v>
      </c>
      <c r="X303" s="30" t="s">
        <v>224</v>
      </c>
      <c r="Y303" s="30" t="s">
        <v>224</v>
      </c>
      <c r="Z303" s="30" t="s">
        <v>224</v>
      </c>
      <c r="AA303" s="30" t="s">
        <v>224</v>
      </c>
      <c r="AB303" s="30" t="s">
        <v>224</v>
      </c>
      <c r="AC303" s="30" t="s">
        <v>224</v>
      </c>
      <c r="AD303" s="30" t="s">
        <v>224</v>
      </c>
      <c r="AE303" s="30" t="s">
        <v>224</v>
      </c>
      <c r="AF303" s="30" t="s">
        <v>224</v>
      </c>
      <c r="AG303" s="30" t="s">
        <v>224</v>
      </c>
      <c r="AH303" s="30" t="s">
        <v>224</v>
      </c>
      <c r="AI303" s="30" t="s">
        <v>224</v>
      </c>
      <c r="AJ303" s="30"/>
      <c r="AK303" s="30" t="s">
        <v>224</v>
      </c>
      <c r="AL303" s="30" t="s">
        <v>224</v>
      </c>
      <c r="AM303" s="30" t="s">
        <v>224</v>
      </c>
      <c r="AN303" s="30" t="s">
        <v>224</v>
      </c>
      <c r="AO303" s="30" t="s">
        <v>224</v>
      </c>
      <c r="AP303" s="30"/>
      <c r="AQ303" s="113"/>
      <c r="AR303" s="113"/>
      <c r="AS303" s="113"/>
      <c r="AT303" s="113"/>
      <c r="AU303" s="30" t="s">
        <v>225</v>
      </c>
      <c r="AV303" s="30" t="s">
        <v>226</v>
      </c>
      <c r="AW303" s="112">
        <v>45089</v>
      </c>
      <c r="AX303" s="30" t="s">
        <v>21</v>
      </c>
      <c r="AY303" s="114"/>
      <c r="AZ303" s="114"/>
      <c r="BA303" s="114"/>
      <c r="BB303" s="114"/>
      <c r="BC303" s="30"/>
      <c r="BD303" s="30"/>
      <c r="BE303" s="30" t="s">
        <v>222</v>
      </c>
      <c r="BF303" s="30"/>
      <c r="BG303" s="30"/>
    </row>
    <row r="304" spans="1:59" ht="29.1" hidden="1">
      <c r="A304" s="18" t="s">
        <v>354</v>
      </c>
      <c r="B304" s="18" t="s">
        <v>351</v>
      </c>
      <c r="C304" s="258" t="s">
        <v>218</v>
      </c>
      <c r="D304" s="197" t="s">
        <v>21</v>
      </c>
      <c r="E304" s="197" t="s">
        <v>21</v>
      </c>
      <c r="F304" s="111" t="s">
        <v>1089</v>
      </c>
      <c r="G304" s="111" t="s">
        <v>1086</v>
      </c>
      <c r="H304" s="112">
        <v>44197</v>
      </c>
      <c r="I304" s="112">
        <v>2958465</v>
      </c>
      <c r="J304" s="203" t="s">
        <v>39</v>
      </c>
      <c r="K304" s="203" t="s">
        <v>135</v>
      </c>
      <c r="L304" s="258" t="s">
        <v>1087</v>
      </c>
      <c r="M304" s="258" t="s">
        <v>526</v>
      </c>
      <c r="N304" s="30" t="s">
        <v>21</v>
      </c>
      <c r="O304" s="30" t="s">
        <v>222</v>
      </c>
      <c r="P304" s="30" t="s">
        <v>223</v>
      </c>
      <c r="Q304" s="30" t="s">
        <v>224</v>
      </c>
      <c r="R304" s="30" t="s">
        <v>224</v>
      </c>
      <c r="S304" s="30" t="s">
        <v>224</v>
      </c>
      <c r="T304" s="30" t="s">
        <v>224</v>
      </c>
      <c r="U304" s="30" t="s">
        <v>224</v>
      </c>
      <c r="V304" s="30" t="s">
        <v>224</v>
      </c>
      <c r="W304" s="30" t="s">
        <v>224</v>
      </c>
      <c r="X304" s="30" t="s">
        <v>224</v>
      </c>
      <c r="Y304" s="30" t="s">
        <v>224</v>
      </c>
      <c r="Z304" s="30" t="s">
        <v>224</v>
      </c>
      <c r="AA304" s="30" t="s">
        <v>224</v>
      </c>
      <c r="AB304" s="30" t="s">
        <v>224</v>
      </c>
      <c r="AC304" s="30" t="s">
        <v>224</v>
      </c>
      <c r="AD304" s="30" t="s">
        <v>224</v>
      </c>
      <c r="AE304" s="30" t="s">
        <v>224</v>
      </c>
      <c r="AF304" s="30" t="s">
        <v>224</v>
      </c>
      <c r="AG304" s="30" t="s">
        <v>224</v>
      </c>
      <c r="AH304" s="30" t="s">
        <v>224</v>
      </c>
      <c r="AI304" s="30" t="s">
        <v>224</v>
      </c>
      <c r="AJ304" s="30"/>
      <c r="AK304" s="30" t="s">
        <v>224</v>
      </c>
      <c r="AL304" s="30" t="s">
        <v>224</v>
      </c>
      <c r="AM304" s="30" t="s">
        <v>224</v>
      </c>
      <c r="AN304" s="30" t="s">
        <v>224</v>
      </c>
      <c r="AO304" s="30" t="s">
        <v>224</v>
      </c>
      <c r="AP304" s="30"/>
      <c r="AQ304" s="113"/>
      <c r="AR304" s="113"/>
      <c r="AS304" s="113"/>
      <c r="AT304" s="113"/>
      <c r="AU304" s="30" t="s">
        <v>225</v>
      </c>
      <c r="AV304" s="30" t="s">
        <v>226</v>
      </c>
      <c r="AW304" s="112">
        <v>45089</v>
      </c>
      <c r="AX304" s="30" t="s">
        <v>21</v>
      </c>
      <c r="AY304" s="114"/>
      <c r="AZ304" s="114"/>
      <c r="BA304" s="114"/>
      <c r="BB304" s="114"/>
      <c r="BC304" s="30"/>
      <c r="BD304" s="30"/>
      <c r="BE304" s="30" t="s">
        <v>222</v>
      </c>
      <c r="BF304" s="30"/>
      <c r="BG304" s="30"/>
    </row>
    <row r="305" spans="1:59" ht="29.1" hidden="1">
      <c r="A305" s="18" t="s">
        <v>354</v>
      </c>
      <c r="B305" s="18" t="s">
        <v>351</v>
      </c>
      <c r="C305" s="258" t="s">
        <v>218</v>
      </c>
      <c r="D305" s="197" t="s">
        <v>21</v>
      </c>
      <c r="E305" s="197" t="s">
        <v>21</v>
      </c>
      <c r="F305" s="111" t="s">
        <v>1090</v>
      </c>
      <c r="G305" s="111" t="s">
        <v>1086</v>
      </c>
      <c r="H305" s="112">
        <v>44197</v>
      </c>
      <c r="I305" s="112">
        <v>2958465</v>
      </c>
      <c r="J305" s="203" t="s">
        <v>39</v>
      </c>
      <c r="K305" s="203" t="s">
        <v>135</v>
      </c>
      <c r="L305" s="258" t="s">
        <v>1087</v>
      </c>
      <c r="M305" s="258" t="s">
        <v>528</v>
      </c>
      <c r="N305" s="30" t="s">
        <v>21</v>
      </c>
      <c r="O305" s="30" t="s">
        <v>222</v>
      </c>
      <c r="P305" s="30" t="s">
        <v>223</v>
      </c>
      <c r="Q305" s="30" t="s">
        <v>224</v>
      </c>
      <c r="R305" s="30" t="s">
        <v>224</v>
      </c>
      <c r="S305" s="30" t="s">
        <v>224</v>
      </c>
      <c r="T305" s="30" t="s">
        <v>224</v>
      </c>
      <c r="U305" s="30" t="s">
        <v>224</v>
      </c>
      <c r="V305" s="30" t="s">
        <v>224</v>
      </c>
      <c r="W305" s="30" t="s">
        <v>224</v>
      </c>
      <c r="X305" s="30" t="s">
        <v>224</v>
      </c>
      <c r="Y305" s="30" t="s">
        <v>224</v>
      </c>
      <c r="Z305" s="30" t="s">
        <v>224</v>
      </c>
      <c r="AA305" s="30" t="s">
        <v>224</v>
      </c>
      <c r="AB305" s="30" t="s">
        <v>224</v>
      </c>
      <c r="AC305" s="30" t="s">
        <v>224</v>
      </c>
      <c r="AD305" s="30" t="s">
        <v>224</v>
      </c>
      <c r="AE305" s="30" t="s">
        <v>224</v>
      </c>
      <c r="AF305" s="30" t="s">
        <v>224</v>
      </c>
      <c r="AG305" s="30" t="s">
        <v>224</v>
      </c>
      <c r="AH305" s="30" t="s">
        <v>224</v>
      </c>
      <c r="AI305" s="30" t="s">
        <v>224</v>
      </c>
      <c r="AJ305" s="30"/>
      <c r="AK305" s="30" t="s">
        <v>224</v>
      </c>
      <c r="AL305" s="30" t="s">
        <v>224</v>
      </c>
      <c r="AM305" s="30" t="s">
        <v>224</v>
      </c>
      <c r="AN305" s="30" t="s">
        <v>224</v>
      </c>
      <c r="AO305" s="30" t="s">
        <v>224</v>
      </c>
      <c r="AP305" s="30"/>
      <c r="AQ305" s="113"/>
      <c r="AR305" s="113"/>
      <c r="AS305" s="113"/>
      <c r="AT305" s="113"/>
      <c r="AU305" s="30" t="s">
        <v>225</v>
      </c>
      <c r="AV305" s="30" t="s">
        <v>226</v>
      </c>
      <c r="AW305" s="112">
        <v>45089</v>
      </c>
      <c r="AX305" s="30" t="s">
        <v>21</v>
      </c>
      <c r="AY305" s="114"/>
      <c r="AZ305" s="114"/>
      <c r="BA305" s="114"/>
      <c r="BB305" s="114"/>
      <c r="BC305" s="30"/>
      <c r="BD305" s="30"/>
      <c r="BE305" s="30" t="s">
        <v>222</v>
      </c>
      <c r="BF305" s="30"/>
      <c r="BG305" s="30"/>
    </row>
    <row r="306" spans="1:59" ht="29.1" hidden="1">
      <c r="A306" s="18" t="s">
        <v>354</v>
      </c>
      <c r="B306" s="18" t="s">
        <v>351</v>
      </c>
      <c r="C306" s="258" t="s">
        <v>218</v>
      </c>
      <c r="D306" s="258" t="s">
        <v>21</v>
      </c>
      <c r="E306" s="258" t="s">
        <v>21</v>
      </c>
      <c r="F306" s="111" t="s">
        <v>1091</v>
      </c>
      <c r="G306" s="111" t="s">
        <v>1086</v>
      </c>
      <c r="H306" s="112">
        <v>44197</v>
      </c>
      <c r="I306" s="112">
        <v>2958465</v>
      </c>
      <c r="J306" s="203" t="s">
        <v>39</v>
      </c>
      <c r="K306" s="203" t="s">
        <v>135</v>
      </c>
      <c r="L306" s="258" t="s">
        <v>1087</v>
      </c>
      <c r="M306" s="258" t="s">
        <v>602</v>
      </c>
      <c r="N306" s="30" t="s">
        <v>21</v>
      </c>
      <c r="O306" s="30" t="s">
        <v>222</v>
      </c>
      <c r="P306" s="30" t="s">
        <v>223</v>
      </c>
      <c r="Q306" s="30" t="s">
        <v>224</v>
      </c>
      <c r="R306" s="30" t="s">
        <v>224</v>
      </c>
      <c r="S306" s="30" t="s">
        <v>224</v>
      </c>
      <c r="T306" s="30" t="s">
        <v>224</v>
      </c>
      <c r="U306" s="30" t="s">
        <v>224</v>
      </c>
      <c r="V306" s="30" t="s">
        <v>224</v>
      </c>
      <c r="W306" s="30" t="s">
        <v>224</v>
      </c>
      <c r="X306" s="30" t="s">
        <v>224</v>
      </c>
      <c r="Y306" s="30" t="s">
        <v>224</v>
      </c>
      <c r="Z306" s="30" t="s">
        <v>224</v>
      </c>
      <c r="AA306" s="30" t="s">
        <v>224</v>
      </c>
      <c r="AB306" s="30" t="s">
        <v>224</v>
      </c>
      <c r="AC306" s="30" t="s">
        <v>224</v>
      </c>
      <c r="AD306" s="30" t="s">
        <v>224</v>
      </c>
      <c r="AE306" s="30" t="s">
        <v>224</v>
      </c>
      <c r="AF306" s="30" t="s">
        <v>224</v>
      </c>
      <c r="AG306" s="30" t="s">
        <v>224</v>
      </c>
      <c r="AH306" s="30" t="s">
        <v>224</v>
      </c>
      <c r="AI306" s="30" t="s">
        <v>224</v>
      </c>
      <c r="AJ306" s="30"/>
      <c r="AK306" s="30" t="s">
        <v>224</v>
      </c>
      <c r="AL306" s="30" t="s">
        <v>224</v>
      </c>
      <c r="AM306" s="30" t="s">
        <v>224</v>
      </c>
      <c r="AN306" s="30" t="s">
        <v>224</v>
      </c>
      <c r="AO306" s="30" t="s">
        <v>224</v>
      </c>
      <c r="AP306" s="30"/>
      <c r="AQ306" s="113"/>
      <c r="AR306" s="113"/>
      <c r="AS306" s="113"/>
      <c r="AT306" s="113"/>
      <c r="AU306" s="30" t="s">
        <v>225</v>
      </c>
      <c r="AV306" s="30" t="s">
        <v>226</v>
      </c>
      <c r="AW306" s="112">
        <v>45089</v>
      </c>
      <c r="AX306" s="30" t="s">
        <v>21</v>
      </c>
      <c r="AY306" s="114"/>
      <c r="AZ306" s="114"/>
      <c r="BA306" s="114"/>
      <c r="BB306" s="114"/>
      <c r="BC306" s="30"/>
      <c r="BD306" s="30"/>
      <c r="BE306" s="30" t="s">
        <v>222</v>
      </c>
      <c r="BF306" s="30"/>
      <c r="BG306" s="30"/>
    </row>
    <row r="307" spans="1:59" ht="43.5" hidden="1">
      <c r="A307" s="18" t="s">
        <v>350</v>
      </c>
      <c r="B307" s="18" t="s">
        <v>351</v>
      </c>
      <c r="C307" s="258" t="s">
        <v>218</v>
      </c>
      <c r="D307" s="258" t="s">
        <v>21</v>
      </c>
      <c r="E307" s="258" t="s">
        <v>21</v>
      </c>
      <c r="F307" s="111" t="s">
        <v>1092</v>
      </c>
      <c r="G307" s="111" t="s">
        <v>1086</v>
      </c>
      <c r="H307" s="112">
        <v>44197</v>
      </c>
      <c r="I307" s="112">
        <v>2958465</v>
      </c>
      <c r="J307" s="203" t="s">
        <v>39</v>
      </c>
      <c r="K307" s="203" t="s">
        <v>135</v>
      </c>
      <c r="L307" s="258" t="s">
        <v>1087</v>
      </c>
      <c r="M307" s="258" t="s">
        <v>730</v>
      </c>
      <c r="N307" s="30" t="s">
        <v>21</v>
      </c>
      <c r="O307" s="30" t="s">
        <v>222</v>
      </c>
      <c r="P307" s="30" t="s">
        <v>223</v>
      </c>
      <c r="Q307" s="30" t="s">
        <v>224</v>
      </c>
      <c r="R307" s="30" t="s">
        <v>224</v>
      </c>
      <c r="S307" s="30" t="s">
        <v>224</v>
      </c>
      <c r="T307" s="30" t="s">
        <v>224</v>
      </c>
      <c r="U307" s="30" t="s">
        <v>224</v>
      </c>
      <c r="V307" s="30" t="s">
        <v>224</v>
      </c>
      <c r="W307" s="30" t="s">
        <v>224</v>
      </c>
      <c r="X307" s="30" t="s">
        <v>224</v>
      </c>
      <c r="Y307" s="30" t="s">
        <v>224</v>
      </c>
      <c r="Z307" s="30" t="s">
        <v>224</v>
      </c>
      <c r="AA307" s="30" t="s">
        <v>224</v>
      </c>
      <c r="AB307" s="30" t="s">
        <v>224</v>
      </c>
      <c r="AC307" s="30" t="s">
        <v>224</v>
      </c>
      <c r="AD307" s="30" t="s">
        <v>224</v>
      </c>
      <c r="AE307" s="30" t="s">
        <v>224</v>
      </c>
      <c r="AF307" s="30" t="s">
        <v>224</v>
      </c>
      <c r="AG307" s="30" t="s">
        <v>224</v>
      </c>
      <c r="AH307" s="30" t="s">
        <v>224</v>
      </c>
      <c r="AI307" s="30" t="s">
        <v>224</v>
      </c>
      <c r="AJ307" s="30"/>
      <c r="AK307" s="30" t="s">
        <v>224</v>
      </c>
      <c r="AL307" s="30" t="s">
        <v>224</v>
      </c>
      <c r="AM307" s="30" t="s">
        <v>224</v>
      </c>
      <c r="AN307" s="30" t="s">
        <v>224</v>
      </c>
      <c r="AO307" s="30" t="s">
        <v>224</v>
      </c>
      <c r="AP307" s="30"/>
      <c r="AQ307" s="113"/>
      <c r="AR307" s="113"/>
      <c r="AS307" s="113"/>
      <c r="AT307" s="113"/>
      <c r="AU307" s="30" t="s">
        <v>225</v>
      </c>
      <c r="AV307" s="30" t="s">
        <v>226</v>
      </c>
      <c r="AW307" s="112">
        <v>45089</v>
      </c>
      <c r="AX307" s="30" t="s">
        <v>21</v>
      </c>
      <c r="AY307" s="114"/>
      <c r="AZ307" s="114"/>
      <c r="BA307" s="114"/>
      <c r="BB307" s="114"/>
      <c r="BC307" s="30"/>
      <c r="BD307" s="30"/>
      <c r="BE307" s="30" t="s">
        <v>222</v>
      </c>
      <c r="BF307" s="30"/>
      <c r="BG307" s="30"/>
    </row>
    <row r="308" spans="1:59" ht="43.5" hidden="1">
      <c r="A308" s="18" t="s">
        <v>350</v>
      </c>
      <c r="B308" s="18" t="s">
        <v>351</v>
      </c>
      <c r="C308" s="258" t="s">
        <v>218</v>
      </c>
      <c r="D308" s="258" t="s">
        <v>21</v>
      </c>
      <c r="E308" s="258" t="s">
        <v>21</v>
      </c>
      <c r="F308" s="111" t="s">
        <v>1093</v>
      </c>
      <c r="G308" s="111" t="s">
        <v>1086</v>
      </c>
      <c r="H308" s="112">
        <v>44197</v>
      </c>
      <c r="I308" s="112">
        <v>2958465</v>
      </c>
      <c r="J308" s="203" t="s">
        <v>39</v>
      </c>
      <c r="K308" s="203" t="s">
        <v>135</v>
      </c>
      <c r="L308" s="258" t="s">
        <v>1087</v>
      </c>
      <c r="M308" s="258" t="s">
        <v>532</v>
      </c>
      <c r="N308" s="30" t="s">
        <v>21</v>
      </c>
      <c r="O308" s="30" t="s">
        <v>222</v>
      </c>
      <c r="P308" s="30" t="s">
        <v>223</v>
      </c>
      <c r="Q308" s="30" t="s">
        <v>224</v>
      </c>
      <c r="R308" s="30" t="s">
        <v>224</v>
      </c>
      <c r="S308" s="30" t="s">
        <v>224</v>
      </c>
      <c r="T308" s="30" t="s">
        <v>224</v>
      </c>
      <c r="U308" s="30" t="s">
        <v>224</v>
      </c>
      <c r="V308" s="30" t="s">
        <v>224</v>
      </c>
      <c r="W308" s="30" t="s">
        <v>224</v>
      </c>
      <c r="X308" s="30" t="s">
        <v>224</v>
      </c>
      <c r="Y308" s="30" t="s">
        <v>224</v>
      </c>
      <c r="Z308" s="30" t="s">
        <v>224</v>
      </c>
      <c r="AA308" s="30" t="s">
        <v>224</v>
      </c>
      <c r="AB308" s="30" t="s">
        <v>224</v>
      </c>
      <c r="AC308" s="30" t="s">
        <v>224</v>
      </c>
      <c r="AD308" s="30" t="s">
        <v>224</v>
      </c>
      <c r="AE308" s="30" t="s">
        <v>224</v>
      </c>
      <c r="AF308" s="30" t="s">
        <v>224</v>
      </c>
      <c r="AG308" s="30" t="s">
        <v>224</v>
      </c>
      <c r="AH308" s="30" t="s">
        <v>224</v>
      </c>
      <c r="AI308" s="30" t="s">
        <v>224</v>
      </c>
      <c r="AJ308" s="30"/>
      <c r="AK308" s="30" t="s">
        <v>224</v>
      </c>
      <c r="AL308" s="30" t="s">
        <v>224</v>
      </c>
      <c r="AM308" s="30" t="s">
        <v>224</v>
      </c>
      <c r="AN308" s="30" t="s">
        <v>224</v>
      </c>
      <c r="AO308" s="30" t="s">
        <v>224</v>
      </c>
      <c r="AP308" s="30"/>
      <c r="AQ308" s="113"/>
      <c r="AR308" s="113"/>
      <c r="AS308" s="113"/>
      <c r="AT308" s="113"/>
      <c r="AU308" s="30" t="s">
        <v>225</v>
      </c>
      <c r="AV308" s="30" t="s">
        <v>226</v>
      </c>
      <c r="AW308" s="112">
        <v>45089</v>
      </c>
      <c r="AX308" s="30" t="s">
        <v>21</v>
      </c>
      <c r="AY308" s="114"/>
      <c r="AZ308" s="114"/>
      <c r="BA308" s="114"/>
      <c r="BB308" s="114"/>
      <c r="BC308" s="30"/>
      <c r="BD308" s="30"/>
      <c r="BE308" s="30" t="s">
        <v>222</v>
      </c>
      <c r="BF308" s="30"/>
      <c r="BG308" s="30"/>
    </row>
    <row r="309" spans="1:59" ht="43.5" hidden="1">
      <c r="A309" s="18" t="s">
        <v>350</v>
      </c>
      <c r="B309" s="18" t="s">
        <v>351</v>
      </c>
      <c r="C309" s="258" t="s">
        <v>218</v>
      </c>
      <c r="D309" s="258" t="s">
        <v>21</v>
      </c>
      <c r="E309" s="258" t="s">
        <v>21</v>
      </c>
      <c r="F309" s="111" t="s">
        <v>1094</v>
      </c>
      <c r="G309" s="111" t="s">
        <v>1086</v>
      </c>
      <c r="H309" s="112">
        <v>44197</v>
      </c>
      <c r="I309" s="112">
        <v>2958465</v>
      </c>
      <c r="J309" s="203" t="s">
        <v>39</v>
      </c>
      <c r="K309" s="203" t="s">
        <v>135</v>
      </c>
      <c r="L309" s="258" t="s">
        <v>1087</v>
      </c>
      <c r="M309" s="258" t="s">
        <v>534</v>
      </c>
      <c r="N309" s="30" t="s">
        <v>21</v>
      </c>
      <c r="O309" s="30" t="s">
        <v>222</v>
      </c>
      <c r="P309" s="30" t="s">
        <v>223</v>
      </c>
      <c r="Q309" s="30" t="s">
        <v>224</v>
      </c>
      <c r="R309" s="30" t="s">
        <v>224</v>
      </c>
      <c r="S309" s="30" t="s">
        <v>224</v>
      </c>
      <c r="T309" s="30" t="s">
        <v>224</v>
      </c>
      <c r="U309" s="30" t="s">
        <v>224</v>
      </c>
      <c r="V309" s="30" t="s">
        <v>224</v>
      </c>
      <c r="W309" s="30" t="s">
        <v>224</v>
      </c>
      <c r="X309" s="30" t="s">
        <v>224</v>
      </c>
      <c r="Y309" s="30" t="s">
        <v>224</v>
      </c>
      <c r="Z309" s="30" t="s">
        <v>224</v>
      </c>
      <c r="AA309" s="30" t="s">
        <v>224</v>
      </c>
      <c r="AB309" s="30" t="s">
        <v>224</v>
      </c>
      <c r="AC309" s="30" t="s">
        <v>224</v>
      </c>
      <c r="AD309" s="30" t="s">
        <v>224</v>
      </c>
      <c r="AE309" s="30" t="s">
        <v>224</v>
      </c>
      <c r="AF309" s="30" t="s">
        <v>224</v>
      </c>
      <c r="AG309" s="30" t="s">
        <v>224</v>
      </c>
      <c r="AH309" s="30" t="s">
        <v>224</v>
      </c>
      <c r="AI309" s="30" t="s">
        <v>224</v>
      </c>
      <c r="AJ309" s="30"/>
      <c r="AK309" s="30" t="s">
        <v>224</v>
      </c>
      <c r="AL309" s="30" t="s">
        <v>224</v>
      </c>
      <c r="AM309" s="30" t="s">
        <v>224</v>
      </c>
      <c r="AN309" s="30" t="s">
        <v>224</v>
      </c>
      <c r="AO309" s="30" t="s">
        <v>224</v>
      </c>
      <c r="AP309" s="30"/>
      <c r="AQ309" s="113"/>
      <c r="AR309" s="113"/>
      <c r="AS309" s="113"/>
      <c r="AT309" s="113"/>
      <c r="AU309" s="30" t="s">
        <v>225</v>
      </c>
      <c r="AV309" s="30" t="s">
        <v>226</v>
      </c>
      <c r="AW309" s="112">
        <v>45089</v>
      </c>
      <c r="AX309" s="30" t="s">
        <v>21</v>
      </c>
      <c r="AY309" s="114"/>
      <c r="AZ309" s="114"/>
      <c r="BA309" s="114"/>
      <c r="BB309" s="114"/>
      <c r="BC309" s="30"/>
      <c r="BD309" s="30"/>
      <c r="BE309" s="30" t="s">
        <v>222</v>
      </c>
      <c r="BF309" s="30"/>
      <c r="BG309" s="30"/>
    </row>
    <row r="310" spans="1:59" ht="43.5" hidden="1">
      <c r="A310" s="18" t="s">
        <v>1095</v>
      </c>
      <c r="B310" s="18" t="s">
        <v>351</v>
      </c>
      <c r="C310" s="18" t="s">
        <v>218</v>
      </c>
      <c r="D310" s="18" t="s">
        <v>1096</v>
      </c>
      <c r="E310" s="18" t="s">
        <v>1097</v>
      </c>
      <c r="F310" s="111" t="s">
        <v>1098</v>
      </c>
      <c r="G310" s="111" t="s">
        <v>1086</v>
      </c>
      <c r="H310" s="112">
        <v>44197</v>
      </c>
      <c r="I310" s="112">
        <v>2958465</v>
      </c>
      <c r="J310" s="203" t="s">
        <v>39</v>
      </c>
      <c r="K310" s="203" t="s">
        <v>129</v>
      </c>
      <c r="L310" s="258" t="s">
        <v>1099</v>
      </c>
      <c r="M310" s="258" t="s">
        <v>1100</v>
      </c>
      <c r="N310" s="30" t="s">
        <v>21</v>
      </c>
      <c r="O310" s="30" t="s">
        <v>222</v>
      </c>
      <c r="P310" s="30" t="s">
        <v>223</v>
      </c>
      <c r="Q310" s="30" t="s">
        <v>224</v>
      </c>
      <c r="R310" s="30" t="s">
        <v>224</v>
      </c>
      <c r="S310" s="30" t="s">
        <v>224</v>
      </c>
      <c r="T310" s="30" t="s">
        <v>224</v>
      </c>
      <c r="U310" s="30" t="s">
        <v>224</v>
      </c>
      <c r="V310" s="30" t="s">
        <v>224</v>
      </c>
      <c r="W310" s="30" t="s">
        <v>224</v>
      </c>
      <c r="X310" s="30" t="s">
        <v>224</v>
      </c>
      <c r="Y310" s="30" t="s">
        <v>224</v>
      </c>
      <c r="Z310" s="30" t="s">
        <v>224</v>
      </c>
      <c r="AA310" s="30" t="s">
        <v>224</v>
      </c>
      <c r="AB310" s="30" t="s">
        <v>224</v>
      </c>
      <c r="AC310" s="30" t="s">
        <v>224</v>
      </c>
      <c r="AD310" s="30" t="s">
        <v>224</v>
      </c>
      <c r="AE310" s="30" t="s">
        <v>224</v>
      </c>
      <c r="AF310" s="30" t="s">
        <v>224</v>
      </c>
      <c r="AG310" s="30" t="s">
        <v>224</v>
      </c>
      <c r="AH310" s="30" t="s">
        <v>224</v>
      </c>
      <c r="AI310" s="30" t="s">
        <v>224</v>
      </c>
      <c r="AJ310" s="30"/>
      <c r="AK310" s="30" t="s">
        <v>224</v>
      </c>
      <c r="AL310" s="30" t="s">
        <v>224</v>
      </c>
      <c r="AM310" s="30" t="s">
        <v>224</v>
      </c>
      <c r="AN310" s="30" t="s">
        <v>224</v>
      </c>
      <c r="AO310" s="30" t="s">
        <v>224</v>
      </c>
      <c r="AP310" s="30"/>
      <c r="AQ310" s="113"/>
      <c r="AR310" s="113"/>
      <c r="AS310" s="113"/>
      <c r="AT310" s="113"/>
      <c r="AU310" s="30" t="s">
        <v>225</v>
      </c>
      <c r="AV310" s="30" t="s">
        <v>226</v>
      </c>
      <c r="AW310" s="112">
        <v>45089</v>
      </c>
      <c r="AX310" s="30" t="s">
        <v>21</v>
      </c>
      <c r="AY310" s="121"/>
      <c r="AZ310" s="121"/>
      <c r="BA310" s="121"/>
      <c r="BB310" s="121"/>
      <c r="BC310" s="30"/>
      <c r="BD310" s="30"/>
      <c r="BE310" s="30" t="s">
        <v>222</v>
      </c>
      <c r="BF310" s="30"/>
      <c r="BG310" s="30"/>
    </row>
    <row r="311" spans="1:59" ht="29.1" hidden="1">
      <c r="A311" s="18" t="s">
        <v>1101</v>
      </c>
      <c r="B311" s="18" t="s">
        <v>351</v>
      </c>
      <c r="C311" s="18" t="s">
        <v>218</v>
      </c>
      <c r="D311" s="18" t="s">
        <v>1096</v>
      </c>
      <c r="E311" s="18" t="s">
        <v>546</v>
      </c>
      <c r="F311" s="111" t="s">
        <v>1102</v>
      </c>
      <c r="G311" s="111" t="s">
        <v>1086</v>
      </c>
      <c r="H311" s="112">
        <v>44197</v>
      </c>
      <c r="I311" s="112">
        <v>2958465</v>
      </c>
      <c r="J311" s="203" t="s">
        <v>39</v>
      </c>
      <c r="K311" s="203" t="s">
        <v>129</v>
      </c>
      <c r="L311" s="258" t="s">
        <v>1099</v>
      </c>
      <c r="M311" s="258" t="s">
        <v>548</v>
      </c>
      <c r="N311" s="30" t="s">
        <v>21</v>
      </c>
      <c r="O311" s="30" t="s">
        <v>222</v>
      </c>
      <c r="P311" s="30" t="s">
        <v>223</v>
      </c>
      <c r="Q311" s="30" t="s">
        <v>224</v>
      </c>
      <c r="R311" s="30" t="s">
        <v>224</v>
      </c>
      <c r="S311" s="30" t="s">
        <v>224</v>
      </c>
      <c r="T311" s="30" t="s">
        <v>224</v>
      </c>
      <c r="U311" s="30" t="s">
        <v>224</v>
      </c>
      <c r="V311" s="30" t="s">
        <v>224</v>
      </c>
      <c r="W311" s="30" t="s">
        <v>224</v>
      </c>
      <c r="X311" s="30" t="s">
        <v>224</v>
      </c>
      <c r="Y311" s="30" t="s">
        <v>224</v>
      </c>
      <c r="Z311" s="30" t="s">
        <v>224</v>
      </c>
      <c r="AA311" s="30" t="s">
        <v>224</v>
      </c>
      <c r="AB311" s="30" t="s">
        <v>224</v>
      </c>
      <c r="AC311" s="30" t="s">
        <v>224</v>
      </c>
      <c r="AD311" s="30" t="s">
        <v>224</v>
      </c>
      <c r="AE311" s="30" t="s">
        <v>224</v>
      </c>
      <c r="AF311" s="30" t="s">
        <v>224</v>
      </c>
      <c r="AG311" s="30" t="s">
        <v>224</v>
      </c>
      <c r="AH311" s="30" t="s">
        <v>224</v>
      </c>
      <c r="AI311" s="30" t="s">
        <v>224</v>
      </c>
      <c r="AJ311" s="30"/>
      <c r="AK311" s="30" t="s">
        <v>224</v>
      </c>
      <c r="AL311" s="30" t="s">
        <v>224</v>
      </c>
      <c r="AM311" s="30" t="s">
        <v>224</v>
      </c>
      <c r="AN311" s="30" t="s">
        <v>224</v>
      </c>
      <c r="AO311" s="30" t="s">
        <v>224</v>
      </c>
      <c r="AP311" s="30"/>
      <c r="AQ311" s="113"/>
      <c r="AR311" s="113"/>
      <c r="AS311" s="113"/>
      <c r="AT311" s="113"/>
      <c r="AU311" s="30" t="s">
        <v>225</v>
      </c>
      <c r="AV311" s="30" t="s">
        <v>226</v>
      </c>
      <c r="AW311" s="112">
        <v>45089</v>
      </c>
      <c r="AX311" s="30" t="s">
        <v>21</v>
      </c>
      <c r="AY311" s="121"/>
      <c r="AZ311" s="121"/>
      <c r="BA311" s="121"/>
      <c r="BB311" s="121"/>
      <c r="BC311" s="30"/>
      <c r="BD311" s="30"/>
      <c r="BE311" s="30" t="s">
        <v>222</v>
      </c>
      <c r="BF311" s="30"/>
      <c r="BG311" s="30"/>
    </row>
    <row r="312" spans="1:59" ht="29.1" hidden="1">
      <c r="A312" s="18" t="s">
        <v>1103</v>
      </c>
      <c r="B312" s="18" t="s">
        <v>351</v>
      </c>
      <c r="C312" s="18" t="s">
        <v>218</v>
      </c>
      <c r="D312" s="18" t="s">
        <v>1096</v>
      </c>
      <c r="E312" s="18" t="s">
        <v>623</v>
      </c>
      <c r="F312" s="111" t="s">
        <v>1104</v>
      </c>
      <c r="G312" s="111" t="s">
        <v>1086</v>
      </c>
      <c r="H312" s="112">
        <v>44197</v>
      </c>
      <c r="I312" s="112">
        <v>2958465</v>
      </c>
      <c r="J312" s="203" t="s">
        <v>39</v>
      </c>
      <c r="K312" s="203" t="s">
        <v>129</v>
      </c>
      <c r="L312" s="258" t="s">
        <v>1099</v>
      </c>
      <c r="M312" s="258" t="s">
        <v>625</v>
      </c>
      <c r="N312" s="30" t="s">
        <v>21</v>
      </c>
      <c r="O312" s="30" t="s">
        <v>222</v>
      </c>
      <c r="P312" s="30" t="s">
        <v>223</v>
      </c>
      <c r="Q312" s="30" t="s">
        <v>224</v>
      </c>
      <c r="R312" s="30" t="s">
        <v>224</v>
      </c>
      <c r="S312" s="30" t="s">
        <v>224</v>
      </c>
      <c r="T312" s="30" t="s">
        <v>224</v>
      </c>
      <c r="U312" s="30" t="s">
        <v>224</v>
      </c>
      <c r="V312" s="30" t="s">
        <v>224</v>
      </c>
      <c r="W312" s="30" t="s">
        <v>224</v>
      </c>
      <c r="X312" s="30" t="s">
        <v>224</v>
      </c>
      <c r="Y312" s="30" t="s">
        <v>224</v>
      </c>
      <c r="Z312" s="30" t="s">
        <v>224</v>
      </c>
      <c r="AA312" s="30" t="s">
        <v>224</v>
      </c>
      <c r="AB312" s="30" t="s">
        <v>224</v>
      </c>
      <c r="AC312" s="30" t="s">
        <v>224</v>
      </c>
      <c r="AD312" s="30" t="s">
        <v>224</v>
      </c>
      <c r="AE312" s="30" t="s">
        <v>224</v>
      </c>
      <c r="AF312" s="30" t="s">
        <v>224</v>
      </c>
      <c r="AG312" s="30" t="s">
        <v>224</v>
      </c>
      <c r="AH312" s="30" t="s">
        <v>224</v>
      </c>
      <c r="AI312" s="30" t="s">
        <v>224</v>
      </c>
      <c r="AJ312" s="30"/>
      <c r="AK312" s="30" t="s">
        <v>224</v>
      </c>
      <c r="AL312" s="30" t="s">
        <v>224</v>
      </c>
      <c r="AM312" s="30" t="s">
        <v>224</v>
      </c>
      <c r="AN312" s="30" t="s">
        <v>224</v>
      </c>
      <c r="AO312" s="30" t="s">
        <v>224</v>
      </c>
      <c r="AP312" s="30"/>
      <c r="AQ312" s="113"/>
      <c r="AR312" s="113"/>
      <c r="AS312" s="113"/>
      <c r="AT312" s="113"/>
      <c r="AU312" s="30" t="s">
        <v>225</v>
      </c>
      <c r="AV312" s="30" t="s">
        <v>226</v>
      </c>
      <c r="AW312" s="112">
        <v>45089</v>
      </c>
      <c r="AX312" s="30" t="s">
        <v>21</v>
      </c>
      <c r="AY312" s="121"/>
      <c r="AZ312" s="121"/>
      <c r="BA312" s="121"/>
      <c r="BB312" s="121"/>
      <c r="BC312" s="30"/>
      <c r="BD312" s="30"/>
      <c r="BE312" s="30" t="s">
        <v>222</v>
      </c>
      <c r="BF312" s="30"/>
      <c r="BG312" s="30"/>
    </row>
    <row r="313" spans="1:59" ht="43.5" hidden="1">
      <c r="A313" s="119" t="s">
        <v>1105</v>
      </c>
      <c r="B313" s="18" t="s">
        <v>351</v>
      </c>
      <c r="C313" s="18" t="s">
        <v>218</v>
      </c>
      <c r="D313" s="18" t="s">
        <v>1096</v>
      </c>
      <c r="E313" s="18" t="s">
        <v>867</v>
      </c>
      <c r="F313" s="111" t="s">
        <v>1106</v>
      </c>
      <c r="G313" s="111" t="s">
        <v>1086</v>
      </c>
      <c r="H313" s="112">
        <v>44197</v>
      </c>
      <c r="I313" s="112">
        <v>2958465</v>
      </c>
      <c r="J313" s="203" t="s">
        <v>39</v>
      </c>
      <c r="K313" s="203" t="s">
        <v>129</v>
      </c>
      <c r="L313" s="258" t="s">
        <v>1099</v>
      </c>
      <c r="M313" s="258" t="s">
        <v>869</v>
      </c>
      <c r="N313" s="30" t="s">
        <v>21</v>
      </c>
      <c r="O313" s="30" t="s">
        <v>222</v>
      </c>
      <c r="P313" s="30" t="s">
        <v>223</v>
      </c>
      <c r="Q313" s="30" t="s">
        <v>224</v>
      </c>
      <c r="R313" s="30" t="s">
        <v>224</v>
      </c>
      <c r="S313" s="30" t="s">
        <v>224</v>
      </c>
      <c r="T313" s="30" t="s">
        <v>224</v>
      </c>
      <c r="U313" s="30" t="s">
        <v>224</v>
      </c>
      <c r="V313" s="30" t="s">
        <v>224</v>
      </c>
      <c r="W313" s="30" t="s">
        <v>224</v>
      </c>
      <c r="X313" s="30" t="s">
        <v>224</v>
      </c>
      <c r="Y313" s="30" t="s">
        <v>224</v>
      </c>
      <c r="Z313" s="30" t="s">
        <v>224</v>
      </c>
      <c r="AA313" s="30" t="s">
        <v>224</v>
      </c>
      <c r="AB313" s="30" t="s">
        <v>224</v>
      </c>
      <c r="AC313" s="30" t="s">
        <v>224</v>
      </c>
      <c r="AD313" s="30" t="s">
        <v>224</v>
      </c>
      <c r="AE313" s="30" t="s">
        <v>224</v>
      </c>
      <c r="AF313" s="30" t="s">
        <v>224</v>
      </c>
      <c r="AG313" s="30" t="s">
        <v>224</v>
      </c>
      <c r="AH313" s="30" t="s">
        <v>224</v>
      </c>
      <c r="AI313" s="30" t="s">
        <v>224</v>
      </c>
      <c r="AJ313" s="30"/>
      <c r="AK313" s="30" t="s">
        <v>224</v>
      </c>
      <c r="AL313" s="30" t="s">
        <v>224</v>
      </c>
      <c r="AM313" s="30" t="s">
        <v>224</v>
      </c>
      <c r="AN313" s="30" t="s">
        <v>224</v>
      </c>
      <c r="AO313" s="30" t="s">
        <v>224</v>
      </c>
      <c r="AP313" s="30"/>
      <c r="AQ313" s="113"/>
      <c r="AR313" s="113"/>
      <c r="AS313" s="113"/>
      <c r="AT313" s="113"/>
      <c r="AU313" s="30" t="s">
        <v>225</v>
      </c>
      <c r="AV313" s="30" t="s">
        <v>226</v>
      </c>
      <c r="AW313" s="112">
        <v>45089</v>
      </c>
      <c r="AX313" s="30" t="s">
        <v>21</v>
      </c>
      <c r="AY313" s="121"/>
      <c r="AZ313" s="121"/>
      <c r="BA313" s="121"/>
      <c r="BB313" s="121"/>
      <c r="BC313" s="30"/>
      <c r="BD313" s="30"/>
      <c r="BE313" s="30" t="s">
        <v>222</v>
      </c>
      <c r="BF313" s="30"/>
      <c r="BG313" s="30"/>
    </row>
    <row r="314" spans="1:59" ht="43.5" hidden="1">
      <c r="A314" s="193" t="s">
        <v>1107</v>
      </c>
      <c r="B314" s="192" t="s">
        <v>351</v>
      </c>
      <c r="C314" s="195" t="s">
        <v>218</v>
      </c>
      <c r="D314" s="18" t="s">
        <v>1096</v>
      </c>
      <c r="E314" s="18" t="s">
        <v>629</v>
      </c>
      <c r="F314" s="111" t="s">
        <v>1108</v>
      </c>
      <c r="G314" s="111" t="s">
        <v>1086</v>
      </c>
      <c r="H314" s="112">
        <v>44197</v>
      </c>
      <c r="I314" s="112">
        <v>2958465</v>
      </c>
      <c r="J314" s="203" t="s">
        <v>39</v>
      </c>
      <c r="K314" s="203" t="s">
        <v>129</v>
      </c>
      <c r="L314" s="258" t="s">
        <v>1099</v>
      </c>
      <c r="M314" s="258" t="s">
        <v>631</v>
      </c>
      <c r="N314" s="30" t="s">
        <v>21</v>
      </c>
      <c r="O314" s="30" t="s">
        <v>222</v>
      </c>
      <c r="P314" s="30" t="s">
        <v>223</v>
      </c>
      <c r="Q314" s="30" t="s">
        <v>224</v>
      </c>
      <c r="R314" s="30" t="s">
        <v>224</v>
      </c>
      <c r="S314" s="30" t="s">
        <v>224</v>
      </c>
      <c r="T314" s="30" t="s">
        <v>224</v>
      </c>
      <c r="U314" s="30" t="s">
        <v>224</v>
      </c>
      <c r="V314" s="30" t="s">
        <v>224</v>
      </c>
      <c r="W314" s="30" t="s">
        <v>224</v>
      </c>
      <c r="X314" s="30" t="s">
        <v>224</v>
      </c>
      <c r="Y314" s="30" t="s">
        <v>224</v>
      </c>
      <c r="Z314" s="30" t="s">
        <v>224</v>
      </c>
      <c r="AA314" s="30" t="s">
        <v>224</v>
      </c>
      <c r="AB314" s="30" t="s">
        <v>224</v>
      </c>
      <c r="AC314" s="30" t="s">
        <v>224</v>
      </c>
      <c r="AD314" s="30" t="s">
        <v>224</v>
      </c>
      <c r="AE314" s="30" t="s">
        <v>224</v>
      </c>
      <c r="AF314" s="30" t="s">
        <v>224</v>
      </c>
      <c r="AG314" s="30" t="s">
        <v>224</v>
      </c>
      <c r="AH314" s="30" t="s">
        <v>224</v>
      </c>
      <c r="AI314" s="30" t="s">
        <v>224</v>
      </c>
      <c r="AJ314" s="30"/>
      <c r="AK314" s="30" t="s">
        <v>224</v>
      </c>
      <c r="AL314" s="30" t="s">
        <v>224</v>
      </c>
      <c r="AM314" s="30" t="s">
        <v>224</v>
      </c>
      <c r="AN314" s="30" t="s">
        <v>224</v>
      </c>
      <c r="AO314" s="30" t="s">
        <v>224</v>
      </c>
      <c r="AP314" s="30"/>
      <c r="AQ314" s="113"/>
      <c r="AR314" s="113"/>
      <c r="AS314" s="113"/>
      <c r="AT314" s="113"/>
      <c r="AU314" s="30" t="s">
        <v>225</v>
      </c>
      <c r="AV314" s="30" t="s">
        <v>226</v>
      </c>
      <c r="AW314" s="112">
        <v>45089</v>
      </c>
      <c r="AX314" s="30" t="s">
        <v>21</v>
      </c>
      <c r="AY314" s="121"/>
      <c r="AZ314" s="121"/>
      <c r="BA314" s="121"/>
      <c r="BB314" s="121"/>
      <c r="BC314" s="30"/>
      <c r="BD314" s="30"/>
      <c r="BE314" s="30" t="s">
        <v>222</v>
      </c>
      <c r="BF314" s="30"/>
      <c r="BG314" s="30"/>
    </row>
    <row r="315" spans="1:59" ht="43.5" hidden="1">
      <c r="A315" s="18" t="s">
        <v>1109</v>
      </c>
      <c r="B315" s="18" t="s">
        <v>351</v>
      </c>
      <c r="C315" s="18" t="s">
        <v>218</v>
      </c>
      <c r="D315" s="18" t="s">
        <v>1096</v>
      </c>
      <c r="E315" s="18" t="s">
        <v>633</v>
      </c>
      <c r="F315" s="111" t="s">
        <v>1110</v>
      </c>
      <c r="G315" s="111" t="s">
        <v>1086</v>
      </c>
      <c r="H315" s="112">
        <v>44197</v>
      </c>
      <c r="I315" s="112">
        <v>2958465</v>
      </c>
      <c r="J315" s="203" t="s">
        <v>39</v>
      </c>
      <c r="K315" s="203" t="s">
        <v>129</v>
      </c>
      <c r="L315" s="258" t="s">
        <v>1099</v>
      </c>
      <c r="M315" s="258" t="s">
        <v>635</v>
      </c>
      <c r="N315" s="30" t="s">
        <v>21</v>
      </c>
      <c r="O315" s="30" t="s">
        <v>222</v>
      </c>
      <c r="P315" s="30" t="s">
        <v>223</v>
      </c>
      <c r="Q315" s="30" t="s">
        <v>224</v>
      </c>
      <c r="R315" s="30" t="s">
        <v>224</v>
      </c>
      <c r="S315" s="30" t="s">
        <v>224</v>
      </c>
      <c r="T315" s="30" t="s">
        <v>224</v>
      </c>
      <c r="U315" s="30" t="s">
        <v>224</v>
      </c>
      <c r="V315" s="30" t="s">
        <v>224</v>
      </c>
      <c r="W315" s="30" t="s">
        <v>224</v>
      </c>
      <c r="X315" s="30" t="s">
        <v>224</v>
      </c>
      <c r="Y315" s="30" t="s">
        <v>224</v>
      </c>
      <c r="Z315" s="30" t="s">
        <v>224</v>
      </c>
      <c r="AA315" s="30" t="s">
        <v>224</v>
      </c>
      <c r="AB315" s="30" t="s">
        <v>224</v>
      </c>
      <c r="AC315" s="30" t="s">
        <v>224</v>
      </c>
      <c r="AD315" s="30" t="s">
        <v>224</v>
      </c>
      <c r="AE315" s="30" t="s">
        <v>224</v>
      </c>
      <c r="AF315" s="30" t="s">
        <v>224</v>
      </c>
      <c r="AG315" s="30" t="s">
        <v>224</v>
      </c>
      <c r="AH315" s="30" t="s">
        <v>224</v>
      </c>
      <c r="AI315" s="30" t="s">
        <v>224</v>
      </c>
      <c r="AJ315" s="30"/>
      <c r="AK315" s="30" t="s">
        <v>224</v>
      </c>
      <c r="AL315" s="30" t="s">
        <v>224</v>
      </c>
      <c r="AM315" s="30" t="s">
        <v>224</v>
      </c>
      <c r="AN315" s="30" t="s">
        <v>224</v>
      </c>
      <c r="AO315" s="30" t="s">
        <v>224</v>
      </c>
      <c r="AP315" s="30"/>
      <c r="AQ315" s="113"/>
      <c r="AR315" s="113"/>
      <c r="AS315" s="113"/>
      <c r="AT315" s="113"/>
      <c r="AU315" s="30" t="s">
        <v>225</v>
      </c>
      <c r="AV315" s="30" t="s">
        <v>226</v>
      </c>
      <c r="AW315" s="112">
        <v>45089</v>
      </c>
      <c r="AX315" s="30" t="s">
        <v>21</v>
      </c>
      <c r="AY315" s="121"/>
      <c r="AZ315" s="121"/>
      <c r="BA315" s="121"/>
      <c r="BB315" s="121"/>
      <c r="BC315" s="30"/>
      <c r="BD315" s="30"/>
      <c r="BE315" s="30" t="s">
        <v>222</v>
      </c>
      <c r="BF315" s="30"/>
      <c r="BG315" s="30"/>
    </row>
    <row r="316" spans="1:59" ht="29.1" hidden="1">
      <c r="A316" s="18" t="s">
        <v>1111</v>
      </c>
      <c r="B316" s="18" t="s">
        <v>351</v>
      </c>
      <c r="C316" s="18" t="s">
        <v>218</v>
      </c>
      <c r="D316" s="18" t="s">
        <v>1096</v>
      </c>
      <c r="E316" s="18" t="s">
        <v>1112</v>
      </c>
      <c r="F316" s="111" t="s">
        <v>1113</v>
      </c>
      <c r="G316" s="111" t="s">
        <v>1086</v>
      </c>
      <c r="H316" s="112">
        <v>44197</v>
      </c>
      <c r="I316" s="112">
        <v>2958465</v>
      </c>
      <c r="J316" s="203" t="s">
        <v>39</v>
      </c>
      <c r="K316" s="203" t="s">
        <v>129</v>
      </c>
      <c r="L316" s="258" t="s">
        <v>1099</v>
      </c>
      <c r="M316" s="258" t="s">
        <v>1114</v>
      </c>
      <c r="N316" s="30" t="s">
        <v>21</v>
      </c>
      <c r="O316" s="30" t="s">
        <v>222</v>
      </c>
      <c r="P316" s="30" t="s">
        <v>223</v>
      </c>
      <c r="Q316" s="30" t="s">
        <v>224</v>
      </c>
      <c r="R316" s="30" t="s">
        <v>224</v>
      </c>
      <c r="S316" s="30" t="s">
        <v>224</v>
      </c>
      <c r="T316" s="30" t="s">
        <v>224</v>
      </c>
      <c r="U316" s="30" t="s">
        <v>224</v>
      </c>
      <c r="V316" s="30" t="s">
        <v>224</v>
      </c>
      <c r="W316" s="30" t="s">
        <v>224</v>
      </c>
      <c r="X316" s="30" t="s">
        <v>224</v>
      </c>
      <c r="Y316" s="30" t="s">
        <v>224</v>
      </c>
      <c r="Z316" s="30" t="s">
        <v>224</v>
      </c>
      <c r="AA316" s="30" t="s">
        <v>224</v>
      </c>
      <c r="AB316" s="30" t="s">
        <v>224</v>
      </c>
      <c r="AC316" s="30" t="s">
        <v>224</v>
      </c>
      <c r="AD316" s="30" t="s">
        <v>224</v>
      </c>
      <c r="AE316" s="30" t="s">
        <v>224</v>
      </c>
      <c r="AF316" s="30" t="s">
        <v>224</v>
      </c>
      <c r="AG316" s="30" t="s">
        <v>224</v>
      </c>
      <c r="AH316" s="30" t="s">
        <v>224</v>
      </c>
      <c r="AI316" s="30" t="s">
        <v>224</v>
      </c>
      <c r="AJ316" s="30"/>
      <c r="AK316" s="30" t="s">
        <v>224</v>
      </c>
      <c r="AL316" s="30" t="s">
        <v>224</v>
      </c>
      <c r="AM316" s="30" t="s">
        <v>224</v>
      </c>
      <c r="AN316" s="30" t="s">
        <v>224</v>
      </c>
      <c r="AO316" s="30" t="s">
        <v>224</v>
      </c>
      <c r="AP316" s="30"/>
      <c r="AQ316" s="113"/>
      <c r="AR316" s="113"/>
      <c r="AS316" s="113"/>
      <c r="AT316" s="113"/>
      <c r="AU316" s="30" t="s">
        <v>225</v>
      </c>
      <c r="AV316" s="30" t="s">
        <v>226</v>
      </c>
      <c r="AW316" s="112">
        <v>45089</v>
      </c>
      <c r="AX316" s="30" t="s">
        <v>21</v>
      </c>
      <c r="AY316" s="121"/>
      <c r="AZ316" s="121"/>
      <c r="BA316" s="121"/>
      <c r="BB316" s="121"/>
      <c r="BC316" s="30"/>
      <c r="BD316" s="30"/>
      <c r="BE316" s="30" t="s">
        <v>222</v>
      </c>
      <c r="BF316" s="30"/>
      <c r="BG316" s="30"/>
    </row>
    <row r="317" spans="1:59" ht="29.1" hidden="1">
      <c r="A317" s="18" t="s">
        <v>1115</v>
      </c>
      <c r="B317" s="18" t="s">
        <v>351</v>
      </c>
      <c r="C317" s="18" t="s">
        <v>218</v>
      </c>
      <c r="D317" s="18" t="s">
        <v>1096</v>
      </c>
      <c r="E317" s="18" t="s">
        <v>697</v>
      </c>
      <c r="F317" s="111" t="s">
        <v>1116</v>
      </c>
      <c r="G317" s="111" t="s">
        <v>1086</v>
      </c>
      <c r="H317" s="112">
        <v>44197</v>
      </c>
      <c r="I317" s="112">
        <v>2958465</v>
      </c>
      <c r="J317" s="203" t="s">
        <v>39</v>
      </c>
      <c r="K317" s="203" t="s">
        <v>129</v>
      </c>
      <c r="L317" s="258" t="s">
        <v>1099</v>
      </c>
      <c r="M317" s="258" t="s">
        <v>699</v>
      </c>
      <c r="N317" s="30" t="s">
        <v>21</v>
      </c>
      <c r="O317" s="30" t="s">
        <v>222</v>
      </c>
      <c r="P317" s="30" t="s">
        <v>223</v>
      </c>
      <c r="Q317" s="30" t="s">
        <v>224</v>
      </c>
      <c r="R317" s="30" t="s">
        <v>224</v>
      </c>
      <c r="S317" s="30" t="s">
        <v>224</v>
      </c>
      <c r="T317" s="30" t="s">
        <v>224</v>
      </c>
      <c r="U317" s="30" t="s">
        <v>224</v>
      </c>
      <c r="V317" s="30" t="s">
        <v>224</v>
      </c>
      <c r="W317" s="30" t="s">
        <v>224</v>
      </c>
      <c r="X317" s="30" t="s">
        <v>224</v>
      </c>
      <c r="Y317" s="30" t="s">
        <v>224</v>
      </c>
      <c r="Z317" s="30" t="s">
        <v>224</v>
      </c>
      <c r="AA317" s="30" t="s">
        <v>224</v>
      </c>
      <c r="AB317" s="30" t="s">
        <v>224</v>
      </c>
      <c r="AC317" s="30" t="s">
        <v>224</v>
      </c>
      <c r="AD317" s="30" t="s">
        <v>224</v>
      </c>
      <c r="AE317" s="30" t="s">
        <v>224</v>
      </c>
      <c r="AF317" s="30" t="s">
        <v>224</v>
      </c>
      <c r="AG317" s="30" t="s">
        <v>224</v>
      </c>
      <c r="AH317" s="30" t="s">
        <v>224</v>
      </c>
      <c r="AI317" s="30" t="s">
        <v>224</v>
      </c>
      <c r="AJ317" s="30"/>
      <c r="AK317" s="30" t="s">
        <v>224</v>
      </c>
      <c r="AL317" s="30" t="s">
        <v>224</v>
      </c>
      <c r="AM317" s="30" t="s">
        <v>224</v>
      </c>
      <c r="AN317" s="30" t="s">
        <v>224</v>
      </c>
      <c r="AO317" s="30" t="s">
        <v>224</v>
      </c>
      <c r="AP317" s="30"/>
      <c r="AQ317" s="113"/>
      <c r="AR317" s="113"/>
      <c r="AS317" s="113"/>
      <c r="AT317" s="113"/>
      <c r="AU317" s="30" t="s">
        <v>225</v>
      </c>
      <c r="AV317" s="30" t="s">
        <v>226</v>
      </c>
      <c r="AW317" s="112">
        <v>45089</v>
      </c>
      <c r="AX317" s="30" t="s">
        <v>21</v>
      </c>
      <c r="AY317" s="121"/>
      <c r="AZ317" s="121"/>
      <c r="BA317" s="121"/>
      <c r="BB317" s="121"/>
      <c r="BC317" s="30"/>
      <c r="BD317" s="30"/>
      <c r="BE317" s="30" t="s">
        <v>222</v>
      </c>
      <c r="BF317" s="30"/>
      <c r="BG317" s="30"/>
    </row>
    <row r="318" spans="1:59" ht="29.1" hidden="1">
      <c r="A318" s="193" t="s">
        <v>1117</v>
      </c>
      <c r="B318" s="192" t="s">
        <v>351</v>
      </c>
      <c r="C318" s="195" t="s">
        <v>218</v>
      </c>
      <c r="D318" s="18" t="s">
        <v>1096</v>
      </c>
      <c r="E318" s="18" t="s">
        <v>1118</v>
      </c>
      <c r="F318" s="111" t="s">
        <v>1119</v>
      </c>
      <c r="G318" s="111" t="s">
        <v>1086</v>
      </c>
      <c r="H318" s="112">
        <v>44197</v>
      </c>
      <c r="I318" s="112">
        <v>2958465</v>
      </c>
      <c r="J318" s="203" t="s">
        <v>39</v>
      </c>
      <c r="K318" s="203" t="s">
        <v>129</v>
      </c>
      <c r="L318" s="258" t="s">
        <v>1099</v>
      </c>
      <c r="M318" s="258" t="s">
        <v>1120</v>
      </c>
      <c r="N318" s="30" t="s">
        <v>21</v>
      </c>
      <c r="O318" s="30" t="s">
        <v>222</v>
      </c>
      <c r="P318" s="30" t="s">
        <v>223</v>
      </c>
      <c r="Q318" s="30" t="s">
        <v>224</v>
      </c>
      <c r="R318" s="30" t="s">
        <v>224</v>
      </c>
      <c r="S318" s="30" t="s">
        <v>224</v>
      </c>
      <c r="T318" s="30" t="s">
        <v>224</v>
      </c>
      <c r="U318" s="30" t="s">
        <v>224</v>
      </c>
      <c r="V318" s="30" t="s">
        <v>224</v>
      </c>
      <c r="W318" s="30" t="s">
        <v>224</v>
      </c>
      <c r="X318" s="30" t="s">
        <v>224</v>
      </c>
      <c r="Y318" s="30" t="s">
        <v>224</v>
      </c>
      <c r="Z318" s="30" t="s">
        <v>224</v>
      </c>
      <c r="AA318" s="30" t="s">
        <v>224</v>
      </c>
      <c r="AB318" s="30" t="s">
        <v>224</v>
      </c>
      <c r="AC318" s="30" t="s">
        <v>224</v>
      </c>
      <c r="AD318" s="30" t="s">
        <v>224</v>
      </c>
      <c r="AE318" s="30" t="s">
        <v>224</v>
      </c>
      <c r="AF318" s="30" t="s">
        <v>224</v>
      </c>
      <c r="AG318" s="30" t="s">
        <v>224</v>
      </c>
      <c r="AH318" s="30" t="s">
        <v>224</v>
      </c>
      <c r="AI318" s="30" t="s">
        <v>224</v>
      </c>
      <c r="AJ318" s="30"/>
      <c r="AK318" s="30" t="s">
        <v>224</v>
      </c>
      <c r="AL318" s="30" t="s">
        <v>224</v>
      </c>
      <c r="AM318" s="30" t="s">
        <v>224</v>
      </c>
      <c r="AN318" s="30" t="s">
        <v>224</v>
      </c>
      <c r="AO318" s="30" t="s">
        <v>224</v>
      </c>
      <c r="AP318" s="30"/>
      <c r="AQ318" s="113"/>
      <c r="AR318" s="113"/>
      <c r="AS318" s="113"/>
      <c r="AT318" s="113"/>
      <c r="AU318" s="30" t="s">
        <v>225</v>
      </c>
      <c r="AV318" s="30" t="s">
        <v>226</v>
      </c>
      <c r="AW318" s="112">
        <v>45089</v>
      </c>
      <c r="AX318" s="30" t="s">
        <v>21</v>
      </c>
      <c r="AY318" s="121"/>
      <c r="AZ318" s="121"/>
      <c r="BA318" s="121"/>
      <c r="BB318" s="121"/>
      <c r="BC318" s="30"/>
      <c r="BD318" s="30"/>
      <c r="BE318" s="30" t="s">
        <v>222</v>
      </c>
      <c r="BF318" s="30"/>
      <c r="BG318" s="30"/>
    </row>
    <row r="319" spans="1:59" ht="29.1" hidden="1">
      <c r="A319" s="18" t="s">
        <v>1121</v>
      </c>
      <c r="B319" s="18" t="s">
        <v>351</v>
      </c>
      <c r="C319" s="18" t="s">
        <v>218</v>
      </c>
      <c r="D319" s="18" t="s">
        <v>1096</v>
      </c>
      <c r="E319" s="18" t="s">
        <v>1122</v>
      </c>
      <c r="F319" s="111" t="s">
        <v>1123</v>
      </c>
      <c r="G319" s="111" t="s">
        <v>1086</v>
      </c>
      <c r="H319" s="112">
        <v>44197</v>
      </c>
      <c r="I319" s="112">
        <v>2958465</v>
      </c>
      <c r="J319" s="203" t="s">
        <v>39</v>
      </c>
      <c r="K319" s="203" t="s">
        <v>129</v>
      </c>
      <c r="L319" s="258" t="s">
        <v>1099</v>
      </c>
      <c r="M319" s="258" t="s">
        <v>1124</v>
      </c>
      <c r="N319" s="30" t="s">
        <v>21</v>
      </c>
      <c r="O319" s="30" t="s">
        <v>222</v>
      </c>
      <c r="P319" s="30" t="s">
        <v>223</v>
      </c>
      <c r="Q319" s="30" t="s">
        <v>224</v>
      </c>
      <c r="R319" s="30" t="s">
        <v>224</v>
      </c>
      <c r="S319" s="30" t="s">
        <v>224</v>
      </c>
      <c r="T319" s="30" t="s">
        <v>224</v>
      </c>
      <c r="U319" s="30" t="s">
        <v>224</v>
      </c>
      <c r="V319" s="30" t="s">
        <v>224</v>
      </c>
      <c r="W319" s="30" t="s">
        <v>224</v>
      </c>
      <c r="X319" s="30" t="s">
        <v>224</v>
      </c>
      <c r="Y319" s="30" t="s">
        <v>224</v>
      </c>
      <c r="Z319" s="30" t="s">
        <v>224</v>
      </c>
      <c r="AA319" s="30" t="s">
        <v>224</v>
      </c>
      <c r="AB319" s="30" t="s">
        <v>224</v>
      </c>
      <c r="AC319" s="30" t="s">
        <v>224</v>
      </c>
      <c r="AD319" s="30" t="s">
        <v>224</v>
      </c>
      <c r="AE319" s="30" t="s">
        <v>224</v>
      </c>
      <c r="AF319" s="30" t="s">
        <v>224</v>
      </c>
      <c r="AG319" s="30" t="s">
        <v>224</v>
      </c>
      <c r="AH319" s="30" t="s">
        <v>224</v>
      </c>
      <c r="AI319" s="30" t="s">
        <v>224</v>
      </c>
      <c r="AJ319" s="30"/>
      <c r="AK319" s="30" t="s">
        <v>224</v>
      </c>
      <c r="AL319" s="30" t="s">
        <v>224</v>
      </c>
      <c r="AM319" s="30" t="s">
        <v>224</v>
      </c>
      <c r="AN319" s="30" t="s">
        <v>224</v>
      </c>
      <c r="AO319" s="30" t="s">
        <v>224</v>
      </c>
      <c r="AP319" s="30"/>
      <c r="AQ319" s="113"/>
      <c r="AR319" s="113"/>
      <c r="AS319" s="113"/>
      <c r="AT319" s="113"/>
      <c r="AU319" s="30" t="s">
        <v>225</v>
      </c>
      <c r="AV319" s="30" t="s">
        <v>226</v>
      </c>
      <c r="AW319" s="112">
        <v>45089</v>
      </c>
      <c r="AX319" s="30" t="s">
        <v>21</v>
      </c>
      <c r="AY319" s="121"/>
      <c r="AZ319" s="121"/>
      <c r="BA319" s="121"/>
      <c r="BB319" s="121"/>
      <c r="BC319" s="30"/>
      <c r="BD319" s="30"/>
      <c r="BE319" s="30" t="s">
        <v>222</v>
      </c>
      <c r="BF319" s="30"/>
      <c r="BG319" s="30"/>
    </row>
    <row r="320" spans="1:59" ht="43.5" hidden="1">
      <c r="A320" s="18" t="s">
        <v>1125</v>
      </c>
      <c r="B320" s="18" t="s">
        <v>351</v>
      </c>
      <c r="C320" s="18" t="s">
        <v>218</v>
      </c>
      <c r="D320" s="18" t="s">
        <v>1096</v>
      </c>
      <c r="E320" s="18" t="s">
        <v>592</v>
      </c>
      <c r="F320" s="111" t="s">
        <v>1126</v>
      </c>
      <c r="G320" s="111" t="s">
        <v>1086</v>
      </c>
      <c r="H320" s="112">
        <v>44197</v>
      </c>
      <c r="I320" s="112">
        <v>2958465</v>
      </c>
      <c r="J320" s="203" t="s">
        <v>39</v>
      </c>
      <c r="K320" s="203" t="s">
        <v>129</v>
      </c>
      <c r="L320" s="258" t="s">
        <v>1099</v>
      </c>
      <c r="M320" s="258" t="s">
        <v>594</v>
      </c>
      <c r="N320" s="30" t="s">
        <v>21</v>
      </c>
      <c r="O320" s="30" t="s">
        <v>222</v>
      </c>
      <c r="P320" s="30" t="s">
        <v>223</v>
      </c>
      <c r="Q320" s="30" t="s">
        <v>224</v>
      </c>
      <c r="R320" s="30" t="s">
        <v>224</v>
      </c>
      <c r="S320" s="30" t="s">
        <v>224</v>
      </c>
      <c r="T320" s="30" t="s">
        <v>224</v>
      </c>
      <c r="U320" s="30" t="s">
        <v>224</v>
      </c>
      <c r="V320" s="30" t="s">
        <v>224</v>
      </c>
      <c r="W320" s="30" t="s">
        <v>224</v>
      </c>
      <c r="X320" s="30" t="s">
        <v>224</v>
      </c>
      <c r="Y320" s="30" t="s">
        <v>224</v>
      </c>
      <c r="Z320" s="30" t="s">
        <v>224</v>
      </c>
      <c r="AA320" s="30" t="s">
        <v>224</v>
      </c>
      <c r="AB320" s="30" t="s">
        <v>224</v>
      </c>
      <c r="AC320" s="30" t="s">
        <v>224</v>
      </c>
      <c r="AD320" s="30" t="s">
        <v>224</v>
      </c>
      <c r="AE320" s="30" t="s">
        <v>224</v>
      </c>
      <c r="AF320" s="30" t="s">
        <v>224</v>
      </c>
      <c r="AG320" s="30" t="s">
        <v>224</v>
      </c>
      <c r="AH320" s="30" t="s">
        <v>224</v>
      </c>
      <c r="AI320" s="30" t="s">
        <v>224</v>
      </c>
      <c r="AJ320" s="30"/>
      <c r="AK320" s="30" t="s">
        <v>224</v>
      </c>
      <c r="AL320" s="30" t="s">
        <v>224</v>
      </c>
      <c r="AM320" s="30" t="s">
        <v>224</v>
      </c>
      <c r="AN320" s="30" t="s">
        <v>224</v>
      </c>
      <c r="AO320" s="30" t="s">
        <v>224</v>
      </c>
      <c r="AP320" s="30"/>
      <c r="AQ320" s="113"/>
      <c r="AR320" s="113"/>
      <c r="AS320" s="113"/>
      <c r="AT320" s="113"/>
      <c r="AU320" s="30" t="s">
        <v>225</v>
      </c>
      <c r="AV320" s="30" t="s">
        <v>226</v>
      </c>
      <c r="AW320" s="112">
        <v>45089</v>
      </c>
      <c r="AX320" s="30" t="s">
        <v>21</v>
      </c>
      <c r="AY320" s="121"/>
      <c r="AZ320" s="121"/>
      <c r="BA320" s="121"/>
      <c r="BB320" s="121"/>
      <c r="BC320" s="30"/>
      <c r="BD320" s="30"/>
      <c r="BE320" s="30" t="s">
        <v>222</v>
      </c>
      <c r="BF320" s="30"/>
      <c r="BG320" s="30"/>
    </row>
    <row r="321" spans="1:59" ht="43.5" hidden="1">
      <c r="A321" s="18" t="s">
        <v>1127</v>
      </c>
      <c r="B321" s="18" t="s">
        <v>351</v>
      </c>
      <c r="C321" s="18" t="s">
        <v>218</v>
      </c>
      <c r="D321" s="18" t="s">
        <v>1096</v>
      </c>
      <c r="E321" s="18" t="s">
        <v>703</v>
      </c>
      <c r="F321" s="111" t="s">
        <v>1128</v>
      </c>
      <c r="G321" s="111" t="s">
        <v>1086</v>
      </c>
      <c r="H321" s="112">
        <v>44197</v>
      </c>
      <c r="I321" s="112">
        <v>2958465</v>
      </c>
      <c r="J321" s="203" t="s">
        <v>39</v>
      </c>
      <c r="K321" s="203" t="s">
        <v>129</v>
      </c>
      <c r="L321" s="258" t="s">
        <v>1099</v>
      </c>
      <c r="M321" s="258" t="s">
        <v>705</v>
      </c>
      <c r="N321" s="30" t="s">
        <v>21</v>
      </c>
      <c r="O321" s="30" t="s">
        <v>222</v>
      </c>
      <c r="P321" s="30" t="s">
        <v>223</v>
      </c>
      <c r="Q321" s="30" t="s">
        <v>224</v>
      </c>
      <c r="R321" s="30" t="s">
        <v>224</v>
      </c>
      <c r="S321" s="30" t="s">
        <v>224</v>
      </c>
      <c r="T321" s="30" t="s">
        <v>224</v>
      </c>
      <c r="U321" s="30" t="s">
        <v>224</v>
      </c>
      <c r="V321" s="30" t="s">
        <v>224</v>
      </c>
      <c r="W321" s="30" t="s">
        <v>224</v>
      </c>
      <c r="X321" s="30" t="s">
        <v>224</v>
      </c>
      <c r="Y321" s="30" t="s">
        <v>224</v>
      </c>
      <c r="Z321" s="30" t="s">
        <v>224</v>
      </c>
      <c r="AA321" s="30" t="s">
        <v>224</v>
      </c>
      <c r="AB321" s="30" t="s">
        <v>224</v>
      </c>
      <c r="AC321" s="30" t="s">
        <v>224</v>
      </c>
      <c r="AD321" s="30" t="s">
        <v>224</v>
      </c>
      <c r="AE321" s="30" t="s">
        <v>224</v>
      </c>
      <c r="AF321" s="30" t="s">
        <v>224</v>
      </c>
      <c r="AG321" s="30" t="s">
        <v>224</v>
      </c>
      <c r="AH321" s="30" t="s">
        <v>224</v>
      </c>
      <c r="AI321" s="30" t="s">
        <v>224</v>
      </c>
      <c r="AJ321" s="30"/>
      <c r="AK321" s="30" t="s">
        <v>224</v>
      </c>
      <c r="AL321" s="30" t="s">
        <v>224</v>
      </c>
      <c r="AM321" s="30" t="s">
        <v>224</v>
      </c>
      <c r="AN321" s="30" t="s">
        <v>224</v>
      </c>
      <c r="AO321" s="30" t="s">
        <v>224</v>
      </c>
      <c r="AP321" s="30"/>
      <c r="AQ321" s="113"/>
      <c r="AR321" s="113"/>
      <c r="AS321" s="113"/>
      <c r="AT321" s="113"/>
      <c r="AU321" s="30" t="s">
        <v>225</v>
      </c>
      <c r="AV321" s="30" t="s">
        <v>226</v>
      </c>
      <c r="AW321" s="112">
        <v>45089</v>
      </c>
      <c r="AX321" s="30" t="s">
        <v>21</v>
      </c>
      <c r="AY321" s="121"/>
      <c r="AZ321" s="121"/>
      <c r="BA321" s="121"/>
      <c r="BB321" s="121"/>
      <c r="BC321" s="30"/>
      <c r="BD321" s="30"/>
      <c r="BE321" s="30" t="s">
        <v>222</v>
      </c>
      <c r="BF321" s="30"/>
      <c r="BG321" s="30"/>
    </row>
    <row r="322" spans="1:59" ht="43.5" hidden="1">
      <c r="A322" s="18" t="s">
        <v>1129</v>
      </c>
      <c r="B322" s="18" t="s">
        <v>351</v>
      </c>
      <c r="C322" s="18" t="s">
        <v>218</v>
      </c>
      <c r="D322" s="18" t="s">
        <v>1096</v>
      </c>
      <c r="E322" s="18" t="s">
        <v>570</v>
      </c>
      <c r="F322" s="111" t="s">
        <v>1130</v>
      </c>
      <c r="G322" s="111" t="s">
        <v>1086</v>
      </c>
      <c r="H322" s="112">
        <v>44197</v>
      </c>
      <c r="I322" s="112">
        <v>2958465</v>
      </c>
      <c r="J322" s="203" t="s">
        <v>39</v>
      </c>
      <c r="K322" s="203" t="s">
        <v>129</v>
      </c>
      <c r="L322" s="258" t="s">
        <v>1099</v>
      </c>
      <c r="M322" s="258" t="s">
        <v>572</v>
      </c>
      <c r="N322" s="30" t="s">
        <v>21</v>
      </c>
      <c r="O322" s="30" t="s">
        <v>222</v>
      </c>
      <c r="P322" s="30" t="s">
        <v>223</v>
      </c>
      <c r="Q322" s="30" t="s">
        <v>224</v>
      </c>
      <c r="R322" s="30" t="s">
        <v>224</v>
      </c>
      <c r="S322" s="30" t="s">
        <v>224</v>
      </c>
      <c r="T322" s="30" t="s">
        <v>224</v>
      </c>
      <c r="U322" s="30" t="s">
        <v>224</v>
      </c>
      <c r="V322" s="30" t="s">
        <v>224</v>
      </c>
      <c r="W322" s="30" t="s">
        <v>224</v>
      </c>
      <c r="X322" s="30" t="s">
        <v>224</v>
      </c>
      <c r="Y322" s="30" t="s">
        <v>224</v>
      </c>
      <c r="Z322" s="30" t="s">
        <v>224</v>
      </c>
      <c r="AA322" s="30" t="s">
        <v>224</v>
      </c>
      <c r="AB322" s="30" t="s">
        <v>224</v>
      </c>
      <c r="AC322" s="30" t="s">
        <v>224</v>
      </c>
      <c r="AD322" s="30" t="s">
        <v>224</v>
      </c>
      <c r="AE322" s="30" t="s">
        <v>224</v>
      </c>
      <c r="AF322" s="30" t="s">
        <v>224</v>
      </c>
      <c r="AG322" s="30" t="s">
        <v>224</v>
      </c>
      <c r="AH322" s="30" t="s">
        <v>224</v>
      </c>
      <c r="AI322" s="30" t="s">
        <v>224</v>
      </c>
      <c r="AJ322" s="30"/>
      <c r="AK322" s="30" t="s">
        <v>224</v>
      </c>
      <c r="AL322" s="30" t="s">
        <v>224</v>
      </c>
      <c r="AM322" s="30" t="s">
        <v>224</v>
      </c>
      <c r="AN322" s="30" t="s">
        <v>224</v>
      </c>
      <c r="AO322" s="30" t="s">
        <v>224</v>
      </c>
      <c r="AP322" s="30"/>
      <c r="AQ322" s="113"/>
      <c r="AR322" s="113"/>
      <c r="AS322" s="113"/>
      <c r="AT322" s="113"/>
      <c r="AU322" s="30" t="s">
        <v>225</v>
      </c>
      <c r="AV322" s="30" t="s">
        <v>226</v>
      </c>
      <c r="AW322" s="112">
        <v>45089</v>
      </c>
      <c r="AX322" s="30" t="s">
        <v>21</v>
      </c>
      <c r="AY322" s="121"/>
      <c r="AZ322" s="121"/>
      <c r="BA322" s="121"/>
      <c r="BB322" s="121"/>
      <c r="BC322" s="30"/>
      <c r="BD322" s="30"/>
      <c r="BE322" s="30" t="s">
        <v>222</v>
      </c>
      <c r="BF322" s="30"/>
      <c r="BG322" s="30"/>
    </row>
    <row r="323" spans="1:59" ht="43.5" hidden="1">
      <c r="A323" s="18" t="s">
        <v>1131</v>
      </c>
      <c r="B323" s="18" t="s">
        <v>351</v>
      </c>
      <c r="C323" s="18" t="s">
        <v>218</v>
      </c>
      <c r="D323" s="18" t="s">
        <v>1096</v>
      </c>
      <c r="E323" s="18" t="s">
        <v>676</v>
      </c>
      <c r="F323" s="111" t="s">
        <v>1132</v>
      </c>
      <c r="G323" s="111" t="s">
        <v>1086</v>
      </c>
      <c r="H323" s="112">
        <v>44197</v>
      </c>
      <c r="I323" s="112">
        <v>2958465</v>
      </c>
      <c r="J323" s="203" t="s">
        <v>39</v>
      </c>
      <c r="K323" s="203" t="s">
        <v>129</v>
      </c>
      <c r="L323" s="258" t="s">
        <v>1099</v>
      </c>
      <c r="M323" s="258" t="s">
        <v>678</v>
      </c>
      <c r="N323" s="30" t="s">
        <v>21</v>
      </c>
      <c r="O323" s="30" t="s">
        <v>222</v>
      </c>
      <c r="P323" s="30" t="s">
        <v>223</v>
      </c>
      <c r="Q323" s="30" t="s">
        <v>224</v>
      </c>
      <c r="R323" s="30" t="s">
        <v>224</v>
      </c>
      <c r="S323" s="30" t="s">
        <v>224</v>
      </c>
      <c r="T323" s="30" t="s">
        <v>224</v>
      </c>
      <c r="U323" s="30" t="s">
        <v>224</v>
      </c>
      <c r="V323" s="30" t="s">
        <v>224</v>
      </c>
      <c r="W323" s="30" t="s">
        <v>224</v>
      </c>
      <c r="X323" s="30" t="s">
        <v>224</v>
      </c>
      <c r="Y323" s="30" t="s">
        <v>224</v>
      </c>
      <c r="Z323" s="30" t="s">
        <v>224</v>
      </c>
      <c r="AA323" s="30" t="s">
        <v>224</v>
      </c>
      <c r="AB323" s="30" t="s">
        <v>224</v>
      </c>
      <c r="AC323" s="30" t="s">
        <v>224</v>
      </c>
      <c r="AD323" s="30" t="s">
        <v>224</v>
      </c>
      <c r="AE323" s="30" t="s">
        <v>224</v>
      </c>
      <c r="AF323" s="30" t="s">
        <v>224</v>
      </c>
      <c r="AG323" s="30" t="s">
        <v>224</v>
      </c>
      <c r="AH323" s="30" t="s">
        <v>224</v>
      </c>
      <c r="AI323" s="30" t="s">
        <v>224</v>
      </c>
      <c r="AJ323" s="30"/>
      <c r="AK323" s="30" t="s">
        <v>224</v>
      </c>
      <c r="AL323" s="30" t="s">
        <v>224</v>
      </c>
      <c r="AM323" s="30" t="s">
        <v>224</v>
      </c>
      <c r="AN323" s="30" t="s">
        <v>224</v>
      </c>
      <c r="AO323" s="30" t="s">
        <v>224</v>
      </c>
      <c r="AP323" s="30"/>
      <c r="AQ323" s="113"/>
      <c r="AR323" s="113"/>
      <c r="AS323" s="113"/>
      <c r="AT323" s="113"/>
      <c r="AU323" s="30" t="s">
        <v>225</v>
      </c>
      <c r="AV323" s="30" t="s">
        <v>226</v>
      </c>
      <c r="AW323" s="112">
        <v>45089</v>
      </c>
      <c r="AX323" s="30" t="s">
        <v>21</v>
      </c>
      <c r="AY323" s="121"/>
      <c r="AZ323" s="121"/>
      <c r="BA323" s="121"/>
      <c r="BB323" s="121"/>
      <c r="BC323" s="30"/>
      <c r="BD323" s="30"/>
      <c r="BE323" s="30" t="s">
        <v>222</v>
      </c>
      <c r="BF323" s="30"/>
      <c r="BG323" s="30"/>
    </row>
    <row r="324" spans="1:59" ht="43.5" hidden="1">
      <c r="A324" s="199" t="s">
        <v>1133</v>
      </c>
      <c r="B324" s="122" t="s">
        <v>351</v>
      </c>
      <c r="C324" s="122" t="s">
        <v>218</v>
      </c>
      <c r="D324" s="18" t="s">
        <v>1096</v>
      </c>
      <c r="E324" s="18" t="s">
        <v>1134</v>
      </c>
      <c r="F324" s="111" t="s">
        <v>1135</v>
      </c>
      <c r="G324" s="111" t="s">
        <v>1086</v>
      </c>
      <c r="H324" s="112">
        <v>44197</v>
      </c>
      <c r="I324" s="112">
        <v>2958465</v>
      </c>
      <c r="J324" s="203" t="s">
        <v>39</v>
      </c>
      <c r="K324" s="203" t="s">
        <v>129</v>
      </c>
      <c r="L324" s="258" t="s">
        <v>1099</v>
      </c>
      <c r="M324" s="258" t="s">
        <v>1136</v>
      </c>
      <c r="N324" s="30" t="s">
        <v>21</v>
      </c>
      <c r="O324" s="30" t="s">
        <v>222</v>
      </c>
      <c r="P324" s="30" t="s">
        <v>223</v>
      </c>
      <c r="Q324" s="30" t="s">
        <v>224</v>
      </c>
      <c r="R324" s="30" t="s">
        <v>224</v>
      </c>
      <c r="S324" s="30" t="s">
        <v>224</v>
      </c>
      <c r="T324" s="30" t="s">
        <v>224</v>
      </c>
      <c r="U324" s="30" t="s">
        <v>224</v>
      </c>
      <c r="V324" s="30" t="s">
        <v>224</v>
      </c>
      <c r="W324" s="30" t="s">
        <v>224</v>
      </c>
      <c r="X324" s="30" t="s">
        <v>224</v>
      </c>
      <c r="Y324" s="30" t="s">
        <v>224</v>
      </c>
      <c r="Z324" s="30" t="s">
        <v>224</v>
      </c>
      <c r="AA324" s="30" t="s">
        <v>224</v>
      </c>
      <c r="AB324" s="30" t="s">
        <v>224</v>
      </c>
      <c r="AC324" s="30" t="s">
        <v>224</v>
      </c>
      <c r="AD324" s="30" t="s">
        <v>224</v>
      </c>
      <c r="AE324" s="30" t="s">
        <v>224</v>
      </c>
      <c r="AF324" s="30" t="s">
        <v>224</v>
      </c>
      <c r="AG324" s="30" t="s">
        <v>224</v>
      </c>
      <c r="AH324" s="30" t="s">
        <v>224</v>
      </c>
      <c r="AI324" s="30" t="s">
        <v>224</v>
      </c>
      <c r="AJ324" s="30"/>
      <c r="AK324" s="30" t="s">
        <v>224</v>
      </c>
      <c r="AL324" s="30" t="s">
        <v>224</v>
      </c>
      <c r="AM324" s="30" t="s">
        <v>224</v>
      </c>
      <c r="AN324" s="30" t="s">
        <v>224</v>
      </c>
      <c r="AO324" s="30" t="s">
        <v>224</v>
      </c>
      <c r="AP324" s="30"/>
      <c r="AQ324" s="113"/>
      <c r="AR324" s="113"/>
      <c r="AS324" s="113"/>
      <c r="AT324" s="113"/>
      <c r="AU324" s="30" t="s">
        <v>225</v>
      </c>
      <c r="AV324" s="30" t="s">
        <v>226</v>
      </c>
      <c r="AW324" s="112">
        <v>45089</v>
      </c>
      <c r="AX324" s="30" t="s">
        <v>21</v>
      </c>
      <c r="AY324" s="121"/>
      <c r="AZ324" s="121"/>
      <c r="BA324" s="121"/>
      <c r="BB324" s="121"/>
      <c r="BC324" s="30"/>
      <c r="BD324" s="30"/>
      <c r="BE324" s="30" t="s">
        <v>222</v>
      </c>
      <c r="BF324" s="30"/>
      <c r="BG324" s="30"/>
    </row>
    <row r="325" spans="1:59" ht="29.1" hidden="1">
      <c r="A325" s="18" t="s">
        <v>1137</v>
      </c>
      <c r="B325" s="18" t="s">
        <v>351</v>
      </c>
      <c r="C325" s="18" t="s">
        <v>218</v>
      </c>
      <c r="D325" s="18" t="s">
        <v>1096</v>
      </c>
      <c r="E325" s="18" t="s">
        <v>1138</v>
      </c>
      <c r="F325" s="111" t="s">
        <v>1139</v>
      </c>
      <c r="G325" s="111" t="s">
        <v>1086</v>
      </c>
      <c r="H325" s="112">
        <v>44197</v>
      </c>
      <c r="I325" s="112">
        <v>2958465</v>
      </c>
      <c r="J325" s="203" t="s">
        <v>39</v>
      </c>
      <c r="K325" s="203" t="s">
        <v>129</v>
      </c>
      <c r="L325" s="258" t="s">
        <v>1099</v>
      </c>
      <c r="M325" s="258" t="s">
        <v>1140</v>
      </c>
      <c r="N325" s="30" t="s">
        <v>21</v>
      </c>
      <c r="O325" s="30" t="s">
        <v>222</v>
      </c>
      <c r="P325" s="30" t="s">
        <v>223</v>
      </c>
      <c r="Q325" s="30" t="s">
        <v>224</v>
      </c>
      <c r="R325" s="30" t="s">
        <v>224</v>
      </c>
      <c r="S325" s="30" t="s">
        <v>224</v>
      </c>
      <c r="T325" s="30" t="s">
        <v>224</v>
      </c>
      <c r="U325" s="30" t="s">
        <v>224</v>
      </c>
      <c r="V325" s="30" t="s">
        <v>224</v>
      </c>
      <c r="W325" s="30" t="s">
        <v>224</v>
      </c>
      <c r="X325" s="30" t="s">
        <v>224</v>
      </c>
      <c r="Y325" s="30" t="s">
        <v>224</v>
      </c>
      <c r="Z325" s="30" t="s">
        <v>224</v>
      </c>
      <c r="AA325" s="30" t="s">
        <v>224</v>
      </c>
      <c r="AB325" s="30" t="s">
        <v>224</v>
      </c>
      <c r="AC325" s="30" t="s">
        <v>224</v>
      </c>
      <c r="AD325" s="30" t="s">
        <v>224</v>
      </c>
      <c r="AE325" s="30" t="s">
        <v>224</v>
      </c>
      <c r="AF325" s="30" t="s">
        <v>224</v>
      </c>
      <c r="AG325" s="30" t="s">
        <v>224</v>
      </c>
      <c r="AH325" s="30" t="s">
        <v>224</v>
      </c>
      <c r="AI325" s="30" t="s">
        <v>224</v>
      </c>
      <c r="AJ325" s="30"/>
      <c r="AK325" s="30" t="s">
        <v>224</v>
      </c>
      <c r="AL325" s="30" t="s">
        <v>224</v>
      </c>
      <c r="AM325" s="30" t="s">
        <v>224</v>
      </c>
      <c r="AN325" s="30" t="s">
        <v>224</v>
      </c>
      <c r="AO325" s="30" t="s">
        <v>224</v>
      </c>
      <c r="AP325" s="30"/>
      <c r="AQ325" s="113"/>
      <c r="AR325" s="113"/>
      <c r="AS325" s="113"/>
      <c r="AT325" s="113"/>
      <c r="AU325" s="30" t="s">
        <v>225</v>
      </c>
      <c r="AV325" s="30" t="s">
        <v>226</v>
      </c>
      <c r="AW325" s="112">
        <v>45089</v>
      </c>
      <c r="AX325" s="30" t="s">
        <v>21</v>
      </c>
      <c r="AY325" s="121"/>
      <c r="AZ325" s="121"/>
      <c r="BA325" s="121"/>
      <c r="BB325" s="121"/>
      <c r="BC325" s="30"/>
      <c r="BD325" s="30"/>
      <c r="BE325" s="30" t="s">
        <v>222</v>
      </c>
      <c r="BF325" s="30"/>
      <c r="BG325" s="30"/>
    </row>
    <row r="326" spans="1:59" ht="29.1" hidden="1">
      <c r="A326" s="18" t="s">
        <v>1141</v>
      </c>
      <c r="B326" s="18" t="s">
        <v>351</v>
      </c>
      <c r="C326" s="18" t="s">
        <v>218</v>
      </c>
      <c r="D326" s="18" t="s">
        <v>1142</v>
      </c>
      <c r="E326" s="18" t="s">
        <v>21</v>
      </c>
      <c r="F326" s="111" t="s">
        <v>1143</v>
      </c>
      <c r="G326" s="111" t="s">
        <v>1086</v>
      </c>
      <c r="H326" s="112">
        <v>44197</v>
      </c>
      <c r="I326" s="112">
        <v>2958465</v>
      </c>
      <c r="J326" s="203" t="s">
        <v>39</v>
      </c>
      <c r="K326" s="203" t="s">
        <v>129</v>
      </c>
      <c r="L326" s="258" t="s">
        <v>1087</v>
      </c>
      <c r="M326" s="258" t="s">
        <v>1144</v>
      </c>
      <c r="N326" s="30" t="s">
        <v>21</v>
      </c>
      <c r="O326" s="30" t="s">
        <v>222</v>
      </c>
      <c r="P326" s="30" t="s">
        <v>223</v>
      </c>
      <c r="Q326" s="30" t="s">
        <v>224</v>
      </c>
      <c r="R326" s="30" t="s">
        <v>224</v>
      </c>
      <c r="S326" s="30" t="s">
        <v>224</v>
      </c>
      <c r="T326" s="30" t="s">
        <v>224</v>
      </c>
      <c r="U326" s="30" t="s">
        <v>224</v>
      </c>
      <c r="V326" s="30" t="s">
        <v>224</v>
      </c>
      <c r="W326" s="30" t="s">
        <v>224</v>
      </c>
      <c r="X326" s="30" t="s">
        <v>224</v>
      </c>
      <c r="Y326" s="30" t="s">
        <v>224</v>
      </c>
      <c r="Z326" s="30" t="s">
        <v>224</v>
      </c>
      <c r="AA326" s="30" t="s">
        <v>224</v>
      </c>
      <c r="AB326" s="30" t="s">
        <v>224</v>
      </c>
      <c r="AC326" s="30" t="s">
        <v>224</v>
      </c>
      <c r="AD326" s="30" t="s">
        <v>224</v>
      </c>
      <c r="AE326" s="30" t="s">
        <v>224</v>
      </c>
      <c r="AF326" s="30" t="s">
        <v>224</v>
      </c>
      <c r="AG326" s="30" t="s">
        <v>224</v>
      </c>
      <c r="AH326" s="30" t="s">
        <v>224</v>
      </c>
      <c r="AI326" s="30" t="s">
        <v>224</v>
      </c>
      <c r="AJ326" s="30"/>
      <c r="AK326" s="30" t="s">
        <v>224</v>
      </c>
      <c r="AL326" s="30" t="s">
        <v>224</v>
      </c>
      <c r="AM326" s="30" t="s">
        <v>224</v>
      </c>
      <c r="AN326" s="30" t="s">
        <v>224</v>
      </c>
      <c r="AO326" s="30" t="s">
        <v>224</v>
      </c>
      <c r="AP326" s="30"/>
      <c r="AQ326" s="113"/>
      <c r="AR326" s="113"/>
      <c r="AS326" s="113"/>
      <c r="AT326" s="113"/>
      <c r="AU326" s="30" t="s">
        <v>225</v>
      </c>
      <c r="AV326" s="30" t="s">
        <v>226</v>
      </c>
      <c r="AW326" s="112">
        <v>45089</v>
      </c>
      <c r="AX326" s="30" t="s">
        <v>21</v>
      </c>
      <c r="AY326" s="121"/>
      <c r="AZ326" s="121"/>
      <c r="BA326" s="121"/>
      <c r="BB326" s="121"/>
      <c r="BC326" s="30"/>
      <c r="BD326" s="30"/>
      <c r="BE326" s="30" t="s">
        <v>222</v>
      </c>
      <c r="BF326" s="30"/>
      <c r="BG326" s="30"/>
    </row>
    <row r="327" spans="1:59" ht="29.1" hidden="1">
      <c r="A327" s="18" t="s">
        <v>1145</v>
      </c>
      <c r="B327" s="18" t="s">
        <v>351</v>
      </c>
      <c r="C327" s="18" t="s">
        <v>218</v>
      </c>
      <c r="D327" s="18" t="s">
        <v>1146</v>
      </c>
      <c r="E327" s="18" t="s">
        <v>21</v>
      </c>
      <c r="F327" s="111" t="s">
        <v>1147</v>
      </c>
      <c r="G327" s="111" t="s">
        <v>1086</v>
      </c>
      <c r="H327" s="112">
        <v>44197</v>
      </c>
      <c r="I327" s="112">
        <v>2958465</v>
      </c>
      <c r="J327" s="203" t="s">
        <v>39</v>
      </c>
      <c r="K327" s="203" t="s">
        <v>129</v>
      </c>
      <c r="L327" s="258" t="s">
        <v>1087</v>
      </c>
      <c r="M327" s="258" t="s">
        <v>1148</v>
      </c>
      <c r="N327" s="30" t="s">
        <v>21</v>
      </c>
      <c r="O327" s="30" t="s">
        <v>222</v>
      </c>
      <c r="P327" s="30" t="s">
        <v>223</v>
      </c>
      <c r="Q327" s="30" t="s">
        <v>224</v>
      </c>
      <c r="R327" s="30" t="s">
        <v>224</v>
      </c>
      <c r="S327" s="30" t="s">
        <v>224</v>
      </c>
      <c r="T327" s="30" t="s">
        <v>224</v>
      </c>
      <c r="U327" s="30" t="s">
        <v>224</v>
      </c>
      <c r="V327" s="30" t="s">
        <v>224</v>
      </c>
      <c r="W327" s="30" t="s">
        <v>224</v>
      </c>
      <c r="X327" s="30" t="s">
        <v>224</v>
      </c>
      <c r="Y327" s="30" t="s">
        <v>224</v>
      </c>
      <c r="Z327" s="30" t="s">
        <v>224</v>
      </c>
      <c r="AA327" s="30" t="s">
        <v>224</v>
      </c>
      <c r="AB327" s="30" t="s">
        <v>224</v>
      </c>
      <c r="AC327" s="30" t="s">
        <v>224</v>
      </c>
      <c r="AD327" s="30" t="s">
        <v>224</v>
      </c>
      <c r="AE327" s="30" t="s">
        <v>224</v>
      </c>
      <c r="AF327" s="30" t="s">
        <v>224</v>
      </c>
      <c r="AG327" s="30" t="s">
        <v>224</v>
      </c>
      <c r="AH327" s="30" t="s">
        <v>224</v>
      </c>
      <c r="AI327" s="30" t="s">
        <v>224</v>
      </c>
      <c r="AJ327" s="30"/>
      <c r="AK327" s="30" t="s">
        <v>224</v>
      </c>
      <c r="AL327" s="30" t="s">
        <v>224</v>
      </c>
      <c r="AM327" s="30" t="s">
        <v>224</v>
      </c>
      <c r="AN327" s="30" t="s">
        <v>224</v>
      </c>
      <c r="AO327" s="30" t="s">
        <v>224</v>
      </c>
      <c r="AP327" s="30"/>
      <c r="AQ327" s="113"/>
      <c r="AR327" s="113"/>
      <c r="AS327" s="113"/>
      <c r="AT327" s="113"/>
      <c r="AU327" s="30" t="s">
        <v>225</v>
      </c>
      <c r="AV327" s="30" t="s">
        <v>226</v>
      </c>
      <c r="AW327" s="112">
        <v>45089</v>
      </c>
      <c r="AX327" s="30" t="s">
        <v>21</v>
      </c>
      <c r="AY327" s="121"/>
      <c r="AZ327" s="121"/>
      <c r="BA327" s="121"/>
      <c r="BB327" s="121"/>
      <c r="BC327" s="30"/>
      <c r="BD327" s="30"/>
      <c r="BE327" s="30" t="s">
        <v>222</v>
      </c>
      <c r="BF327" s="30"/>
      <c r="BG327" s="30"/>
    </row>
    <row r="328" spans="1:59" ht="43.5" hidden="1">
      <c r="A328" s="18" t="s">
        <v>1149</v>
      </c>
      <c r="B328" s="18" t="s">
        <v>383</v>
      </c>
      <c r="C328" s="18" t="s">
        <v>218</v>
      </c>
      <c r="D328" s="18" t="s">
        <v>1150</v>
      </c>
      <c r="E328" s="18" t="s">
        <v>21</v>
      </c>
      <c r="F328" s="111" t="s">
        <v>1151</v>
      </c>
      <c r="G328" s="111" t="s">
        <v>1152</v>
      </c>
      <c r="H328" s="112">
        <v>44197</v>
      </c>
      <c r="I328" s="112">
        <v>2958465</v>
      </c>
      <c r="J328" s="203" t="s">
        <v>39</v>
      </c>
      <c r="K328" s="203" t="s">
        <v>129</v>
      </c>
      <c r="L328" s="258" t="s">
        <v>1153</v>
      </c>
      <c r="M328" s="258" t="s">
        <v>1154</v>
      </c>
      <c r="N328" s="30" t="s">
        <v>21</v>
      </c>
      <c r="O328" s="30" t="s">
        <v>222</v>
      </c>
      <c r="P328" s="30" t="s">
        <v>223</v>
      </c>
      <c r="Q328" s="30" t="s">
        <v>224</v>
      </c>
      <c r="R328" s="30" t="s">
        <v>224</v>
      </c>
      <c r="S328" s="30" t="s">
        <v>224</v>
      </c>
      <c r="T328" s="30" t="s">
        <v>224</v>
      </c>
      <c r="U328" s="30" t="s">
        <v>224</v>
      </c>
      <c r="V328" s="30" t="s">
        <v>224</v>
      </c>
      <c r="W328" s="30" t="s">
        <v>224</v>
      </c>
      <c r="X328" s="30" t="s">
        <v>224</v>
      </c>
      <c r="Y328" s="30" t="s">
        <v>224</v>
      </c>
      <c r="Z328" s="30" t="s">
        <v>224</v>
      </c>
      <c r="AA328" s="30" t="s">
        <v>224</v>
      </c>
      <c r="AB328" s="30" t="s">
        <v>224</v>
      </c>
      <c r="AC328" s="30" t="s">
        <v>224</v>
      </c>
      <c r="AD328" s="30" t="s">
        <v>224</v>
      </c>
      <c r="AE328" s="30" t="s">
        <v>224</v>
      </c>
      <c r="AF328" s="30" t="s">
        <v>224</v>
      </c>
      <c r="AG328" s="30" t="s">
        <v>224</v>
      </c>
      <c r="AH328" s="30" t="s">
        <v>224</v>
      </c>
      <c r="AI328" s="30" t="s">
        <v>224</v>
      </c>
      <c r="AJ328" s="30"/>
      <c r="AK328" s="30" t="s">
        <v>224</v>
      </c>
      <c r="AL328" s="30" t="s">
        <v>224</v>
      </c>
      <c r="AM328" s="30" t="s">
        <v>224</v>
      </c>
      <c r="AN328" s="30" t="s">
        <v>224</v>
      </c>
      <c r="AO328" s="30" t="s">
        <v>224</v>
      </c>
      <c r="AP328" s="30"/>
      <c r="AQ328" s="113"/>
      <c r="AR328" s="113"/>
      <c r="AS328" s="113"/>
      <c r="AT328" s="113"/>
      <c r="AU328" s="30" t="s">
        <v>225</v>
      </c>
      <c r="AV328" s="30" t="s">
        <v>226</v>
      </c>
      <c r="AW328" s="112">
        <v>45089</v>
      </c>
      <c r="AX328" s="30" t="s">
        <v>21</v>
      </c>
      <c r="AY328" s="121"/>
      <c r="AZ328" s="121"/>
      <c r="BA328" s="121"/>
      <c r="BB328" s="121"/>
      <c r="BC328" s="30"/>
      <c r="BD328" s="30"/>
      <c r="BE328" s="30" t="s">
        <v>222</v>
      </c>
      <c r="BF328" s="30"/>
      <c r="BG328" s="30"/>
    </row>
    <row r="329" spans="1:59" ht="29.1" hidden="1">
      <c r="A329" s="18" t="s">
        <v>1155</v>
      </c>
      <c r="B329" s="18" t="s">
        <v>383</v>
      </c>
      <c r="C329" s="18" t="s">
        <v>218</v>
      </c>
      <c r="D329" s="18" t="s">
        <v>1150</v>
      </c>
      <c r="E329" s="18" t="s">
        <v>546</v>
      </c>
      <c r="F329" s="111" t="s">
        <v>1156</v>
      </c>
      <c r="G329" s="111" t="s">
        <v>1152</v>
      </c>
      <c r="H329" s="112">
        <v>44197</v>
      </c>
      <c r="I329" s="112">
        <v>2958465</v>
      </c>
      <c r="J329" s="203" t="s">
        <v>39</v>
      </c>
      <c r="K329" s="203" t="s">
        <v>129</v>
      </c>
      <c r="L329" s="258" t="s">
        <v>1153</v>
      </c>
      <c r="M329" s="258" t="s">
        <v>548</v>
      </c>
      <c r="N329" s="30" t="s">
        <v>21</v>
      </c>
      <c r="O329" s="30" t="s">
        <v>222</v>
      </c>
      <c r="P329" s="30" t="s">
        <v>223</v>
      </c>
      <c r="Q329" s="30" t="s">
        <v>224</v>
      </c>
      <c r="R329" s="30" t="s">
        <v>224</v>
      </c>
      <c r="S329" s="30" t="s">
        <v>224</v>
      </c>
      <c r="T329" s="30" t="s">
        <v>224</v>
      </c>
      <c r="U329" s="30" t="s">
        <v>224</v>
      </c>
      <c r="V329" s="30" t="s">
        <v>224</v>
      </c>
      <c r="W329" s="30" t="s">
        <v>224</v>
      </c>
      <c r="X329" s="30" t="s">
        <v>224</v>
      </c>
      <c r="Y329" s="30" t="s">
        <v>224</v>
      </c>
      <c r="Z329" s="30" t="s">
        <v>224</v>
      </c>
      <c r="AA329" s="30" t="s">
        <v>224</v>
      </c>
      <c r="AB329" s="30" t="s">
        <v>224</v>
      </c>
      <c r="AC329" s="30" t="s">
        <v>224</v>
      </c>
      <c r="AD329" s="30" t="s">
        <v>224</v>
      </c>
      <c r="AE329" s="30" t="s">
        <v>224</v>
      </c>
      <c r="AF329" s="30" t="s">
        <v>224</v>
      </c>
      <c r="AG329" s="30" t="s">
        <v>224</v>
      </c>
      <c r="AH329" s="30" t="s">
        <v>224</v>
      </c>
      <c r="AI329" s="30" t="s">
        <v>224</v>
      </c>
      <c r="AJ329" s="30"/>
      <c r="AK329" s="30" t="s">
        <v>224</v>
      </c>
      <c r="AL329" s="30" t="s">
        <v>224</v>
      </c>
      <c r="AM329" s="30" t="s">
        <v>224</v>
      </c>
      <c r="AN329" s="30" t="s">
        <v>224</v>
      </c>
      <c r="AO329" s="30" t="s">
        <v>224</v>
      </c>
      <c r="AP329" s="30"/>
      <c r="AQ329" s="113"/>
      <c r="AR329" s="113"/>
      <c r="AS329" s="113"/>
      <c r="AT329" s="113"/>
      <c r="AU329" s="30" t="s">
        <v>225</v>
      </c>
      <c r="AV329" s="30" t="s">
        <v>226</v>
      </c>
      <c r="AW329" s="112">
        <v>45089</v>
      </c>
      <c r="AX329" s="30" t="s">
        <v>21</v>
      </c>
      <c r="AY329" s="121"/>
      <c r="AZ329" s="121"/>
      <c r="BA329" s="121"/>
      <c r="BB329" s="121"/>
      <c r="BC329" s="30"/>
      <c r="BD329" s="30"/>
      <c r="BE329" s="30" t="s">
        <v>222</v>
      </c>
      <c r="BF329" s="30"/>
      <c r="BG329" s="30"/>
    </row>
    <row r="330" spans="1:59" ht="29.1" hidden="1">
      <c r="A330" s="18" t="s">
        <v>1157</v>
      </c>
      <c r="B330" s="18" t="s">
        <v>383</v>
      </c>
      <c r="C330" s="18" t="s">
        <v>218</v>
      </c>
      <c r="D330" s="18" t="s">
        <v>1150</v>
      </c>
      <c r="E330" s="18" t="s">
        <v>623</v>
      </c>
      <c r="F330" s="111" t="s">
        <v>1158</v>
      </c>
      <c r="G330" s="111" t="s">
        <v>1152</v>
      </c>
      <c r="H330" s="112">
        <v>44197</v>
      </c>
      <c r="I330" s="112">
        <v>2958465</v>
      </c>
      <c r="J330" s="203" t="s">
        <v>39</v>
      </c>
      <c r="K330" s="203" t="s">
        <v>129</v>
      </c>
      <c r="L330" s="258" t="s">
        <v>1153</v>
      </c>
      <c r="M330" s="258" t="s">
        <v>625</v>
      </c>
      <c r="N330" s="30" t="s">
        <v>21</v>
      </c>
      <c r="O330" s="30" t="s">
        <v>222</v>
      </c>
      <c r="P330" s="30" t="s">
        <v>223</v>
      </c>
      <c r="Q330" s="30" t="s">
        <v>224</v>
      </c>
      <c r="R330" s="30" t="s">
        <v>224</v>
      </c>
      <c r="S330" s="30" t="s">
        <v>224</v>
      </c>
      <c r="T330" s="30" t="s">
        <v>224</v>
      </c>
      <c r="U330" s="30" t="s">
        <v>224</v>
      </c>
      <c r="V330" s="30" t="s">
        <v>224</v>
      </c>
      <c r="W330" s="30" t="s">
        <v>224</v>
      </c>
      <c r="X330" s="30" t="s">
        <v>224</v>
      </c>
      <c r="Y330" s="30" t="s">
        <v>224</v>
      </c>
      <c r="Z330" s="30" t="s">
        <v>224</v>
      </c>
      <c r="AA330" s="30" t="s">
        <v>224</v>
      </c>
      <c r="AB330" s="30" t="s">
        <v>224</v>
      </c>
      <c r="AC330" s="30" t="s">
        <v>224</v>
      </c>
      <c r="AD330" s="30" t="s">
        <v>224</v>
      </c>
      <c r="AE330" s="30" t="s">
        <v>224</v>
      </c>
      <c r="AF330" s="30" t="s">
        <v>224</v>
      </c>
      <c r="AG330" s="30" t="s">
        <v>224</v>
      </c>
      <c r="AH330" s="30" t="s">
        <v>224</v>
      </c>
      <c r="AI330" s="30" t="s">
        <v>224</v>
      </c>
      <c r="AJ330" s="30"/>
      <c r="AK330" s="30" t="s">
        <v>224</v>
      </c>
      <c r="AL330" s="30" t="s">
        <v>224</v>
      </c>
      <c r="AM330" s="30" t="s">
        <v>224</v>
      </c>
      <c r="AN330" s="30" t="s">
        <v>224</v>
      </c>
      <c r="AO330" s="30" t="s">
        <v>224</v>
      </c>
      <c r="AP330" s="30"/>
      <c r="AQ330" s="113"/>
      <c r="AR330" s="113"/>
      <c r="AS330" s="113"/>
      <c r="AT330" s="113"/>
      <c r="AU330" s="30" t="s">
        <v>225</v>
      </c>
      <c r="AV330" s="30" t="s">
        <v>226</v>
      </c>
      <c r="AW330" s="112">
        <v>45089</v>
      </c>
      <c r="AX330" s="30" t="s">
        <v>21</v>
      </c>
      <c r="AY330" s="121"/>
      <c r="AZ330" s="121"/>
      <c r="BA330" s="121"/>
      <c r="BB330" s="121"/>
      <c r="BC330" s="30"/>
      <c r="BD330" s="30"/>
      <c r="BE330" s="30" t="s">
        <v>222</v>
      </c>
      <c r="BF330" s="30"/>
      <c r="BG330" s="30"/>
    </row>
    <row r="331" spans="1:59" ht="43.5" hidden="1">
      <c r="A331" s="18" t="s">
        <v>1159</v>
      </c>
      <c r="B331" s="18" t="s">
        <v>383</v>
      </c>
      <c r="C331" s="18" t="s">
        <v>218</v>
      </c>
      <c r="D331" s="18" t="s">
        <v>1150</v>
      </c>
      <c r="E331" s="18" t="s">
        <v>550</v>
      </c>
      <c r="F331" s="111" t="s">
        <v>1160</v>
      </c>
      <c r="G331" s="111" t="s">
        <v>1152</v>
      </c>
      <c r="H331" s="112">
        <v>44197</v>
      </c>
      <c r="I331" s="112">
        <v>2958465</v>
      </c>
      <c r="J331" s="203" t="s">
        <v>39</v>
      </c>
      <c r="K331" s="203" t="s">
        <v>129</v>
      </c>
      <c r="L331" s="258" t="s">
        <v>1153</v>
      </c>
      <c r="M331" s="258" t="s">
        <v>552</v>
      </c>
      <c r="N331" s="30" t="s">
        <v>21</v>
      </c>
      <c r="O331" s="30" t="s">
        <v>222</v>
      </c>
      <c r="P331" s="30" t="s">
        <v>223</v>
      </c>
      <c r="Q331" s="30" t="s">
        <v>224</v>
      </c>
      <c r="R331" s="30" t="s">
        <v>224</v>
      </c>
      <c r="S331" s="30" t="s">
        <v>224</v>
      </c>
      <c r="T331" s="30" t="s">
        <v>224</v>
      </c>
      <c r="U331" s="30" t="s">
        <v>224</v>
      </c>
      <c r="V331" s="30" t="s">
        <v>224</v>
      </c>
      <c r="W331" s="30" t="s">
        <v>224</v>
      </c>
      <c r="X331" s="30" t="s">
        <v>224</v>
      </c>
      <c r="Y331" s="30" t="s">
        <v>224</v>
      </c>
      <c r="Z331" s="30" t="s">
        <v>224</v>
      </c>
      <c r="AA331" s="30" t="s">
        <v>224</v>
      </c>
      <c r="AB331" s="30" t="s">
        <v>224</v>
      </c>
      <c r="AC331" s="30" t="s">
        <v>224</v>
      </c>
      <c r="AD331" s="30" t="s">
        <v>224</v>
      </c>
      <c r="AE331" s="30" t="s">
        <v>224</v>
      </c>
      <c r="AF331" s="30" t="s">
        <v>224</v>
      </c>
      <c r="AG331" s="30" t="s">
        <v>224</v>
      </c>
      <c r="AH331" s="30" t="s">
        <v>224</v>
      </c>
      <c r="AI331" s="30" t="s">
        <v>224</v>
      </c>
      <c r="AJ331" s="30"/>
      <c r="AK331" s="30" t="s">
        <v>224</v>
      </c>
      <c r="AL331" s="30" t="s">
        <v>224</v>
      </c>
      <c r="AM331" s="30" t="s">
        <v>224</v>
      </c>
      <c r="AN331" s="30" t="s">
        <v>224</v>
      </c>
      <c r="AO331" s="30" t="s">
        <v>224</v>
      </c>
      <c r="AP331" s="30"/>
      <c r="AQ331" s="113"/>
      <c r="AR331" s="113"/>
      <c r="AS331" s="113"/>
      <c r="AT331" s="113"/>
      <c r="AU331" s="30" t="s">
        <v>225</v>
      </c>
      <c r="AV331" s="30" t="s">
        <v>226</v>
      </c>
      <c r="AW331" s="112">
        <v>45089</v>
      </c>
      <c r="AX331" s="30" t="s">
        <v>21</v>
      </c>
      <c r="AY331" s="121"/>
      <c r="AZ331" s="121"/>
      <c r="BA331" s="121"/>
      <c r="BB331" s="121"/>
      <c r="BC331" s="30"/>
      <c r="BD331" s="30"/>
      <c r="BE331" s="30" t="s">
        <v>222</v>
      </c>
      <c r="BF331" s="30"/>
      <c r="BG331" s="30"/>
    </row>
    <row r="332" spans="1:59" ht="43.5" hidden="1">
      <c r="A332" s="18" t="s">
        <v>1161</v>
      </c>
      <c r="B332" s="18" t="s">
        <v>383</v>
      </c>
      <c r="C332" s="18" t="s">
        <v>218</v>
      </c>
      <c r="D332" s="18" t="s">
        <v>1150</v>
      </c>
      <c r="E332" s="18" t="s">
        <v>629</v>
      </c>
      <c r="F332" s="111" t="s">
        <v>1162</v>
      </c>
      <c r="G332" s="111" t="s">
        <v>1152</v>
      </c>
      <c r="H332" s="112">
        <v>44197</v>
      </c>
      <c r="I332" s="112">
        <v>2958465</v>
      </c>
      <c r="J332" s="203" t="s">
        <v>39</v>
      </c>
      <c r="K332" s="203" t="s">
        <v>129</v>
      </c>
      <c r="L332" s="258" t="s">
        <v>1153</v>
      </c>
      <c r="M332" s="258" t="s">
        <v>631</v>
      </c>
      <c r="N332" s="30" t="s">
        <v>21</v>
      </c>
      <c r="O332" s="30" t="s">
        <v>222</v>
      </c>
      <c r="P332" s="30" t="s">
        <v>223</v>
      </c>
      <c r="Q332" s="30" t="s">
        <v>224</v>
      </c>
      <c r="R332" s="30" t="s">
        <v>224</v>
      </c>
      <c r="S332" s="30" t="s">
        <v>224</v>
      </c>
      <c r="T332" s="30" t="s">
        <v>224</v>
      </c>
      <c r="U332" s="30" t="s">
        <v>224</v>
      </c>
      <c r="V332" s="30" t="s">
        <v>224</v>
      </c>
      <c r="W332" s="30" t="s">
        <v>224</v>
      </c>
      <c r="X332" s="30" t="s">
        <v>224</v>
      </c>
      <c r="Y332" s="30" t="s">
        <v>224</v>
      </c>
      <c r="Z332" s="30" t="s">
        <v>224</v>
      </c>
      <c r="AA332" s="30" t="s">
        <v>224</v>
      </c>
      <c r="AB332" s="30" t="s">
        <v>224</v>
      </c>
      <c r="AC332" s="30" t="s">
        <v>224</v>
      </c>
      <c r="AD332" s="30" t="s">
        <v>224</v>
      </c>
      <c r="AE332" s="30" t="s">
        <v>224</v>
      </c>
      <c r="AF332" s="30" t="s">
        <v>224</v>
      </c>
      <c r="AG332" s="30" t="s">
        <v>224</v>
      </c>
      <c r="AH332" s="30" t="s">
        <v>224</v>
      </c>
      <c r="AI332" s="30" t="s">
        <v>224</v>
      </c>
      <c r="AJ332" s="30"/>
      <c r="AK332" s="30" t="s">
        <v>224</v>
      </c>
      <c r="AL332" s="30" t="s">
        <v>224</v>
      </c>
      <c r="AM332" s="30" t="s">
        <v>224</v>
      </c>
      <c r="AN332" s="30" t="s">
        <v>224</v>
      </c>
      <c r="AO332" s="30" t="s">
        <v>224</v>
      </c>
      <c r="AP332" s="30"/>
      <c r="AQ332" s="113"/>
      <c r="AR332" s="113"/>
      <c r="AS332" s="113"/>
      <c r="AT332" s="113"/>
      <c r="AU332" s="30" t="s">
        <v>225</v>
      </c>
      <c r="AV332" s="30" t="s">
        <v>226</v>
      </c>
      <c r="AW332" s="112">
        <v>45089</v>
      </c>
      <c r="AX332" s="30" t="s">
        <v>21</v>
      </c>
      <c r="AY332" s="121"/>
      <c r="AZ332" s="121"/>
      <c r="BA332" s="121"/>
      <c r="BB332" s="121"/>
      <c r="BC332" s="30"/>
      <c r="BD332" s="30"/>
      <c r="BE332" s="30" t="s">
        <v>222</v>
      </c>
      <c r="BF332" s="30"/>
      <c r="BG332" s="30"/>
    </row>
    <row r="333" spans="1:59" ht="43.5" hidden="1">
      <c r="A333" s="18" t="s">
        <v>1163</v>
      </c>
      <c r="B333" s="18" t="s">
        <v>383</v>
      </c>
      <c r="C333" s="18" t="s">
        <v>218</v>
      </c>
      <c r="D333" s="18" t="s">
        <v>1150</v>
      </c>
      <c r="E333" s="18" t="s">
        <v>633</v>
      </c>
      <c r="F333" s="111" t="s">
        <v>1164</v>
      </c>
      <c r="G333" s="111" t="s">
        <v>1152</v>
      </c>
      <c r="H333" s="112">
        <v>44197</v>
      </c>
      <c r="I333" s="112">
        <v>2958465</v>
      </c>
      <c r="J333" s="203" t="s">
        <v>39</v>
      </c>
      <c r="K333" s="203" t="s">
        <v>129</v>
      </c>
      <c r="L333" s="258" t="s">
        <v>1153</v>
      </c>
      <c r="M333" s="258" t="s">
        <v>635</v>
      </c>
      <c r="N333" s="30" t="s">
        <v>21</v>
      </c>
      <c r="O333" s="30" t="s">
        <v>222</v>
      </c>
      <c r="P333" s="30" t="s">
        <v>223</v>
      </c>
      <c r="Q333" s="30" t="s">
        <v>224</v>
      </c>
      <c r="R333" s="30" t="s">
        <v>224</v>
      </c>
      <c r="S333" s="30" t="s">
        <v>224</v>
      </c>
      <c r="T333" s="30" t="s">
        <v>224</v>
      </c>
      <c r="U333" s="30" t="s">
        <v>224</v>
      </c>
      <c r="V333" s="30" t="s">
        <v>224</v>
      </c>
      <c r="W333" s="30" t="s">
        <v>224</v>
      </c>
      <c r="X333" s="30" t="s">
        <v>224</v>
      </c>
      <c r="Y333" s="30" t="s">
        <v>224</v>
      </c>
      <c r="Z333" s="30" t="s">
        <v>224</v>
      </c>
      <c r="AA333" s="30" t="s">
        <v>224</v>
      </c>
      <c r="AB333" s="30" t="s">
        <v>224</v>
      </c>
      <c r="AC333" s="30" t="s">
        <v>224</v>
      </c>
      <c r="AD333" s="30" t="s">
        <v>224</v>
      </c>
      <c r="AE333" s="30" t="s">
        <v>224</v>
      </c>
      <c r="AF333" s="30" t="s">
        <v>224</v>
      </c>
      <c r="AG333" s="30" t="s">
        <v>224</v>
      </c>
      <c r="AH333" s="30" t="s">
        <v>224</v>
      </c>
      <c r="AI333" s="30" t="s">
        <v>224</v>
      </c>
      <c r="AJ333" s="30"/>
      <c r="AK333" s="30" t="s">
        <v>224</v>
      </c>
      <c r="AL333" s="30" t="s">
        <v>224</v>
      </c>
      <c r="AM333" s="30" t="s">
        <v>224</v>
      </c>
      <c r="AN333" s="30" t="s">
        <v>224</v>
      </c>
      <c r="AO333" s="30" t="s">
        <v>224</v>
      </c>
      <c r="AP333" s="30"/>
      <c r="AQ333" s="113"/>
      <c r="AR333" s="113"/>
      <c r="AS333" s="113"/>
      <c r="AT333" s="113"/>
      <c r="AU333" s="30" t="s">
        <v>225</v>
      </c>
      <c r="AV333" s="30" t="s">
        <v>226</v>
      </c>
      <c r="AW333" s="112">
        <v>45089</v>
      </c>
      <c r="AX333" s="30" t="s">
        <v>21</v>
      </c>
      <c r="AY333" s="121"/>
      <c r="AZ333" s="121"/>
      <c r="BA333" s="121"/>
      <c r="BB333" s="121"/>
      <c r="BC333" s="30"/>
      <c r="BD333" s="30"/>
      <c r="BE333" s="30" t="s">
        <v>222</v>
      </c>
      <c r="BF333" s="30"/>
      <c r="BG333" s="30"/>
    </row>
    <row r="334" spans="1:59" ht="29.1" hidden="1">
      <c r="A334" s="18" t="s">
        <v>1165</v>
      </c>
      <c r="B334" s="18" t="s">
        <v>383</v>
      </c>
      <c r="C334" s="18" t="s">
        <v>218</v>
      </c>
      <c r="D334" s="18" t="s">
        <v>1150</v>
      </c>
      <c r="E334" s="18" t="s">
        <v>1166</v>
      </c>
      <c r="F334" s="111" t="s">
        <v>1167</v>
      </c>
      <c r="G334" s="111" t="s">
        <v>1152</v>
      </c>
      <c r="H334" s="112">
        <v>44197</v>
      </c>
      <c r="I334" s="112">
        <v>2958465</v>
      </c>
      <c r="J334" s="203" t="s">
        <v>39</v>
      </c>
      <c r="K334" s="203" t="s">
        <v>129</v>
      </c>
      <c r="L334" s="258" t="s">
        <v>1153</v>
      </c>
      <c r="M334" s="258" t="s">
        <v>1168</v>
      </c>
      <c r="N334" s="30" t="s">
        <v>21</v>
      </c>
      <c r="O334" s="30" t="s">
        <v>222</v>
      </c>
      <c r="P334" s="30" t="s">
        <v>223</v>
      </c>
      <c r="Q334" s="30" t="s">
        <v>224</v>
      </c>
      <c r="R334" s="30" t="s">
        <v>224</v>
      </c>
      <c r="S334" s="30" t="s">
        <v>224</v>
      </c>
      <c r="T334" s="30" t="s">
        <v>224</v>
      </c>
      <c r="U334" s="30" t="s">
        <v>224</v>
      </c>
      <c r="V334" s="30" t="s">
        <v>224</v>
      </c>
      <c r="W334" s="30" t="s">
        <v>224</v>
      </c>
      <c r="X334" s="30" t="s">
        <v>224</v>
      </c>
      <c r="Y334" s="30" t="s">
        <v>224</v>
      </c>
      <c r="Z334" s="30" t="s">
        <v>224</v>
      </c>
      <c r="AA334" s="30" t="s">
        <v>224</v>
      </c>
      <c r="AB334" s="30" t="s">
        <v>224</v>
      </c>
      <c r="AC334" s="30" t="s">
        <v>224</v>
      </c>
      <c r="AD334" s="30" t="s">
        <v>224</v>
      </c>
      <c r="AE334" s="30" t="s">
        <v>224</v>
      </c>
      <c r="AF334" s="30" t="s">
        <v>224</v>
      </c>
      <c r="AG334" s="30" t="s">
        <v>224</v>
      </c>
      <c r="AH334" s="30" t="s">
        <v>224</v>
      </c>
      <c r="AI334" s="30" t="s">
        <v>224</v>
      </c>
      <c r="AJ334" s="30"/>
      <c r="AK334" s="30" t="s">
        <v>224</v>
      </c>
      <c r="AL334" s="30" t="s">
        <v>224</v>
      </c>
      <c r="AM334" s="30" t="s">
        <v>224</v>
      </c>
      <c r="AN334" s="30" t="s">
        <v>224</v>
      </c>
      <c r="AO334" s="30" t="s">
        <v>224</v>
      </c>
      <c r="AP334" s="30"/>
      <c r="AQ334" s="113"/>
      <c r="AR334" s="113"/>
      <c r="AS334" s="113"/>
      <c r="AT334" s="113"/>
      <c r="AU334" s="30" t="s">
        <v>225</v>
      </c>
      <c r="AV334" s="30" t="s">
        <v>226</v>
      </c>
      <c r="AW334" s="112">
        <v>45089</v>
      </c>
      <c r="AX334" s="30" t="s">
        <v>21</v>
      </c>
      <c r="AY334" s="121"/>
      <c r="AZ334" s="121"/>
      <c r="BA334" s="121"/>
      <c r="BB334" s="121"/>
      <c r="BC334" s="30"/>
      <c r="BD334" s="30"/>
      <c r="BE334" s="30" t="s">
        <v>222</v>
      </c>
      <c r="BF334" s="30"/>
      <c r="BG334" s="30"/>
    </row>
    <row r="335" spans="1:59" ht="43.5" hidden="1">
      <c r="A335" s="18" t="s">
        <v>1169</v>
      </c>
      <c r="B335" s="18" t="s">
        <v>383</v>
      </c>
      <c r="C335" s="18" t="s">
        <v>218</v>
      </c>
      <c r="D335" s="18" t="s">
        <v>1150</v>
      </c>
      <c r="E335" s="18" t="s">
        <v>1170</v>
      </c>
      <c r="F335" s="111" t="s">
        <v>1171</v>
      </c>
      <c r="G335" s="111" t="s">
        <v>1152</v>
      </c>
      <c r="H335" s="112">
        <v>44197</v>
      </c>
      <c r="I335" s="112">
        <v>2958465</v>
      </c>
      <c r="J335" s="203" t="s">
        <v>39</v>
      </c>
      <c r="K335" s="203" t="s">
        <v>129</v>
      </c>
      <c r="L335" s="258" t="s">
        <v>1153</v>
      </c>
      <c r="M335" s="258" t="s">
        <v>1172</v>
      </c>
      <c r="N335" s="30" t="s">
        <v>21</v>
      </c>
      <c r="O335" s="30" t="s">
        <v>222</v>
      </c>
      <c r="P335" s="30" t="s">
        <v>223</v>
      </c>
      <c r="Q335" s="30" t="s">
        <v>224</v>
      </c>
      <c r="R335" s="30" t="s">
        <v>224</v>
      </c>
      <c r="S335" s="30" t="s">
        <v>224</v>
      </c>
      <c r="T335" s="30" t="s">
        <v>224</v>
      </c>
      <c r="U335" s="30" t="s">
        <v>224</v>
      </c>
      <c r="V335" s="30" t="s">
        <v>224</v>
      </c>
      <c r="W335" s="30" t="s">
        <v>224</v>
      </c>
      <c r="X335" s="30" t="s">
        <v>224</v>
      </c>
      <c r="Y335" s="30" t="s">
        <v>224</v>
      </c>
      <c r="Z335" s="30" t="s">
        <v>224</v>
      </c>
      <c r="AA335" s="30" t="s">
        <v>224</v>
      </c>
      <c r="AB335" s="30" t="s">
        <v>224</v>
      </c>
      <c r="AC335" s="30" t="s">
        <v>224</v>
      </c>
      <c r="AD335" s="30" t="s">
        <v>224</v>
      </c>
      <c r="AE335" s="30" t="s">
        <v>224</v>
      </c>
      <c r="AF335" s="30" t="s">
        <v>224</v>
      </c>
      <c r="AG335" s="30" t="s">
        <v>224</v>
      </c>
      <c r="AH335" s="30" t="s">
        <v>224</v>
      </c>
      <c r="AI335" s="30" t="s">
        <v>224</v>
      </c>
      <c r="AJ335" s="30"/>
      <c r="AK335" s="30" t="s">
        <v>224</v>
      </c>
      <c r="AL335" s="30" t="s">
        <v>224</v>
      </c>
      <c r="AM335" s="30" t="s">
        <v>224</v>
      </c>
      <c r="AN335" s="30" t="s">
        <v>224</v>
      </c>
      <c r="AO335" s="30" t="s">
        <v>224</v>
      </c>
      <c r="AP335" s="30"/>
      <c r="AQ335" s="113"/>
      <c r="AR335" s="113"/>
      <c r="AS335" s="113"/>
      <c r="AT335" s="113"/>
      <c r="AU335" s="30" t="s">
        <v>225</v>
      </c>
      <c r="AV335" s="30" t="s">
        <v>226</v>
      </c>
      <c r="AW335" s="112">
        <v>45089</v>
      </c>
      <c r="AX335" s="30" t="s">
        <v>21</v>
      </c>
      <c r="AY335" s="121"/>
      <c r="AZ335" s="121"/>
      <c r="BA335" s="121"/>
      <c r="BB335" s="121"/>
      <c r="BC335" s="30"/>
      <c r="BD335" s="30"/>
      <c r="BE335" s="30" t="s">
        <v>222</v>
      </c>
      <c r="BF335" s="30"/>
      <c r="BG335" s="30"/>
    </row>
    <row r="336" spans="1:59" ht="29.1" hidden="1">
      <c r="A336" s="18" t="s">
        <v>1173</v>
      </c>
      <c r="B336" s="18" t="s">
        <v>383</v>
      </c>
      <c r="C336" s="18" t="s">
        <v>218</v>
      </c>
      <c r="D336" s="18" t="s">
        <v>1150</v>
      </c>
      <c r="E336" s="18" t="s">
        <v>697</v>
      </c>
      <c r="F336" s="111" t="s">
        <v>1174</v>
      </c>
      <c r="G336" s="111" t="s">
        <v>1152</v>
      </c>
      <c r="H336" s="112">
        <v>44197</v>
      </c>
      <c r="I336" s="112">
        <v>2958465</v>
      </c>
      <c r="J336" s="203" t="s">
        <v>39</v>
      </c>
      <c r="K336" s="203" t="s">
        <v>129</v>
      </c>
      <c r="L336" s="258" t="s">
        <v>1153</v>
      </c>
      <c r="M336" s="258" t="s">
        <v>699</v>
      </c>
      <c r="N336" s="30" t="s">
        <v>21</v>
      </c>
      <c r="O336" s="30" t="s">
        <v>222</v>
      </c>
      <c r="P336" s="30" t="s">
        <v>223</v>
      </c>
      <c r="Q336" s="30" t="s">
        <v>224</v>
      </c>
      <c r="R336" s="30" t="s">
        <v>224</v>
      </c>
      <c r="S336" s="30" t="s">
        <v>224</v>
      </c>
      <c r="T336" s="30" t="s">
        <v>224</v>
      </c>
      <c r="U336" s="30" t="s">
        <v>224</v>
      </c>
      <c r="V336" s="30" t="s">
        <v>224</v>
      </c>
      <c r="W336" s="30" t="s">
        <v>224</v>
      </c>
      <c r="X336" s="30" t="s">
        <v>224</v>
      </c>
      <c r="Y336" s="30" t="s">
        <v>224</v>
      </c>
      <c r="Z336" s="30" t="s">
        <v>224</v>
      </c>
      <c r="AA336" s="30" t="s">
        <v>224</v>
      </c>
      <c r="AB336" s="30" t="s">
        <v>224</v>
      </c>
      <c r="AC336" s="30" t="s">
        <v>224</v>
      </c>
      <c r="AD336" s="30" t="s">
        <v>224</v>
      </c>
      <c r="AE336" s="30" t="s">
        <v>224</v>
      </c>
      <c r="AF336" s="30" t="s">
        <v>224</v>
      </c>
      <c r="AG336" s="30" t="s">
        <v>224</v>
      </c>
      <c r="AH336" s="30" t="s">
        <v>224</v>
      </c>
      <c r="AI336" s="30" t="s">
        <v>224</v>
      </c>
      <c r="AJ336" s="30"/>
      <c r="AK336" s="30" t="s">
        <v>224</v>
      </c>
      <c r="AL336" s="30" t="s">
        <v>224</v>
      </c>
      <c r="AM336" s="30" t="s">
        <v>224</v>
      </c>
      <c r="AN336" s="30" t="s">
        <v>224</v>
      </c>
      <c r="AO336" s="30" t="s">
        <v>224</v>
      </c>
      <c r="AP336" s="30"/>
      <c r="AQ336" s="113"/>
      <c r="AR336" s="113"/>
      <c r="AS336" s="113"/>
      <c r="AT336" s="113"/>
      <c r="AU336" s="30" t="s">
        <v>225</v>
      </c>
      <c r="AV336" s="30" t="s">
        <v>226</v>
      </c>
      <c r="AW336" s="112">
        <v>45089</v>
      </c>
      <c r="AX336" s="30" t="s">
        <v>21</v>
      </c>
      <c r="AY336" s="121"/>
      <c r="AZ336" s="121"/>
      <c r="BA336" s="121"/>
      <c r="BB336" s="121"/>
      <c r="BC336" s="30"/>
      <c r="BD336" s="30"/>
      <c r="BE336" s="30" t="s">
        <v>222</v>
      </c>
      <c r="BF336" s="30"/>
      <c r="BG336" s="30"/>
    </row>
    <row r="337" spans="1:59" ht="29.1" hidden="1">
      <c r="A337" s="18" t="s">
        <v>1175</v>
      </c>
      <c r="B337" s="18" t="s">
        <v>383</v>
      </c>
      <c r="C337" s="18" t="s">
        <v>218</v>
      </c>
      <c r="D337" s="18" t="s">
        <v>1150</v>
      </c>
      <c r="E337" s="18" t="s">
        <v>877</v>
      </c>
      <c r="F337" s="111" t="s">
        <v>1176</v>
      </c>
      <c r="G337" s="111" t="s">
        <v>1152</v>
      </c>
      <c r="H337" s="112">
        <v>44197</v>
      </c>
      <c r="I337" s="112">
        <v>2958465</v>
      </c>
      <c r="J337" s="203" t="s">
        <v>39</v>
      </c>
      <c r="K337" s="203" t="s">
        <v>129</v>
      </c>
      <c r="L337" s="258" t="s">
        <v>1153</v>
      </c>
      <c r="M337" s="258" t="s">
        <v>879</v>
      </c>
      <c r="N337" s="30" t="s">
        <v>21</v>
      </c>
      <c r="O337" s="30" t="s">
        <v>222</v>
      </c>
      <c r="P337" s="30" t="s">
        <v>223</v>
      </c>
      <c r="Q337" s="30" t="s">
        <v>224</v>
      </c>
      <c r="R337" s="30" t="s">
        <v>224</v>
      </c>
      <c r="S337" s="30" t="s">
        <v>224</v>
      </c>
      <c r="T337" s="30" t="s">
        <v>224</v>
      </c>
      <c r="U337" s="30" t="s">
        <v>224</v>
      </c>
      <c r="V337" s="30" t="s">
        <v>224</v>
      </c>
      <c r="W337" s="30" t="s">
        <v>224</v>
      </c>
      <c r="X337" s="30" t="s">
        <v>224</v>
      </c>
      <c r="Y337" s="30" t="s">
        <v>224</v>
      </c>
      <c r="Z337" s="30" t="s">
        <v>224</v>
      </c>
      <c r="AA337" s="30" t="s">
        <v>224</v>
      </c>
      <c r="AB337" s="30" t="s">
        <v>224</v>
      </c>
      <c r="AC337" s="30" t="s">
        <v>224</v>
      </c>
      <c r="AD337" s="30" t="s">
        <v>224</v>
      </c>
      <c r="AE337" s="30" t="s">
        <v>224</v>
      </c>
      <c r="AF337" s="30" t="s">
        <v>224</v>
      </c>
      <c r="AG337" s="30" t="s">
        <v>224</v>
      </c>
      <c r="AH337" s="30" t="s">
        <v>224</v>
      </c>
      <c r="AI337" s="30" t="s">
        <v>224</v>
      </c>
      <c r="AJ337" s="30"/>
      <c r="AK337" s="30" t="s">
        <v>224</v>
      </c>
      <c r="AL337" s="30" t="s">
        <v>224</v>
      </c>
      <c r="AM337" s="30" t="s">
        <v>224</v>
      </c>
      <c r="AN337" s="30" t="s">
        <v>224</v>
      </c>
      <c r="AO337" s="30" t="s">
        <v>224</v>
      </c>
      <c r="AP337" s="30"/>
      <c r="AQ337" s="113"/>
      <c r="AR337" s="113"/>
      <c r="AS337" s="113"/>
      <c r="AT337" s="113"/>
      <c r="AU337" s="30" t="s">
        <v>225</v>
      </c>
      <c r="AV337" s="30" t="s">
        <v>226</v>
      </c>
      <c r="AW337" s="112">
        <v>45089</v>
      </c>
      <c r="AX337" s="30" t="s">
        <v>21</v>
      </c>
      <c r="AY337" s="121"/>
      <c r="AZ337" s="121"/>
      <c r="BA337" s="121"/>
      <c r="BB337" s="121"/>
      <c r="BC337" s="30"/>
      <c r="BD337" s="30"/>
      <c r="BE337" s="30" t="s">
        <v>222</v>
      </c>
      <c r="BF337" s="30"/>
      <c r="BG337" s="30"/>
    </row>
    <row r="338" spans="1:59" ht="43.5" hidden="1">
      <c r="A338" s="18" t="s">
        <v>1177</v>
      </c>
      <c r="B338" s="18" t="s">
        <v>383</v>
      </c>
      <c r="C338" s="18" t="s">
        <v>218</v>
      </c>
      <c r="D338" s="18" t="s">
        <v>1150</v>
      </c>
      <c r="E338" s="18" t="s">
        <v>592</v>
      </c>
      <c r="F338" s="111" t="s">
        <v>1178</v>
      </c>
      <c r="G338" s="111" t="s">
        <v>1152</v>
      </c>
      <c r="H338" s="112">
        <v>44197</v>
      </c>
      <c r="I338" s="112">
        <v>2958465</v>
      </c>
      <c r="J338" s="203" t="s">
        <v>39</v>
      </c>
      <c r="K338" s="203" t="s">
        <v>129</v>
      </c>
      <c r="L338" s="258" t="s">
        <v>1153</v>
      </c>
      <c r="M338" s="258" t="s">
        <v>594</v>
      </c>
      <c r="N338" s="30" t="s">
        <v>21</v>
      </c>
      <c r="O338" s="30" t="s">
        <v>222</v>
      </c>
      <c r="P338" s="30" t="s">
        <v>223</v>
      </c>
      <c r="Q338" s="30" t="s">
        <v>224</v>
      </c>
      <c r="R338" s="30" t="s">
        <v>224</v>
      </c>
      <c r="S338" s="30" t="s">
        <v>224</v>
      </c>
      <c r="T338" s="30" t="s">
        <v>224</v>
      </c>
      <c r="U338" s="30" t="s">
        <v>224</v>
      </c>
      <c r="V338" s="30" t="s">
        <v>224</v>
      </c>
      <c r="W338" s="30" t="s">
        <v>224</v>
      </c>
      <c r="X338" s="30" t="s">
        <v>224</v>
      </c>
      <c r="Y338" s="30" t="s">
        <v>224</v>
      </c>
      <c r="Z338" s="30" t="s">
        <v>224</v>
      </c>
      <c r="AA338" s="30" t="s">
        <v>224</v>
      </c>
      <c r="AB338" s="30" t="s">
        <v>224</v>
      </c>
      <c r="AC338" s="30" t="s">
        <v>224</v>
      </c>
      <c r="AD338" s="30" t="s">
        <v>224</v>
      </c>
      <c r="AE338" s="30" t="s">
        <v>224</v>
      </c>
      <c r="AF338" s="30" t="s">
        <v>224</v>
      </c>
      <c r="AG338" s="30" t="s">
        <v>224</v>
      </c>
      <c r="AH338" s="30" t="s">
        <v>224</v>
      </c>
      <c r="AI338" s="30" t="s">
        <v>224</v>
      </c>
      <c r="AJ338" s="30"/>
      <c r="AK338" s="30" t="s">
        <v>224</v>
      </c>
      <c r="AL338" s="30" t="s">
        <v>224</v>
      </c>
      <c r="AM338" s="30" t="s">
        <v>224</v>
      </c>
      <c r="AN338" s="30" t="s">
        <v>224</v>
      </c>
      <c r="AO338" s="30" t="s">
        <v>224</v>
      </c>
      <c r="AP338" s="30"/>
      <c r="AQ338" s="113"/>
      <c r="AR338" s="113"/>
      <c r="AS338" s="113"/>
      <c r="AT338" s="113"/>
      <c r="AU338" s="30" t="s">
        <v>225</v>
      </c>
      <c r="AV338" s="30" t="s">
        <v>226</v>
      </c>
      <c r="AW338" s="112">
        <v>45089</v>
      </c>
      <c r="AX338" s="30" t="s">
        <v>21</v>
      </c>
      <c r="AY338" s="121"/>
      <c r="AZ338" s="121"/>
      <c r="BA338" s="121"/>
      <c r="BB338" s="121"/>
      <c r="BC338" s="30"/>
      <c r="BD338" s="30"/>
      <c r="BE338" s="30" t="s">
        <v>222</v>
      </c>
      <c r="BF338" s="30"/>
      <c r="BG338" s="30"/>
    </row>
    <row r="339" spans="1:59" ht="43.5" hidden="1">
      <c r="A339" s="18" t="s">
        <v>1179</v>
      </c>
      <c r="B339" s="18" t="s">
        <v>383</v>
      </c>
      <c r="C339" s="18" t="s">
        <v>218</v>
      </c>
      <c r="D339" s="18" t="s">
        <v>1150</v>
      </c>
      <c r="E339" s="18" t="s">
        <v>703</v>
      </c>
      <c r="F339" s="111" t="s">
        <v>1180</v>
      </c>
      <c r="G339" s="111" t="s">
        <v>1152</v>
      </c>
      <c r="H339" s="112">
        <v>44197</v>
      </c>
      <c r="I339" s="112">
        <v>2958465</v>
      </c>
      <c r="J339" s="203" t="s">
        <v>39</v>
      </c>
      <c r="K339" s="203" t="s">
        <v>129</v>
      </c>
      <c r="L339" s="258" t="s">
        <v>1153</v>
      </c>
      <c r="M339" s="258" t="s">
        <v>705</v>
      </c>
      <c r="N339" s="30" t="s">
        <v>21</v>
      </c>
      <c r="O339" s="30" t="s">
        <v>222</v>
      </c>
      <c r="P339" s="30" t="s">
        <v>223</v>
      </c>
      <c r="Q339" s="30" t="s">
        <v>224</v>
      </c>
      <c r="R339" s="30" t="s">
        <v>224</v>
      </c>
      <c r="S339" s="30" t="s">
        <v>224</v>
      </c>
      <c r="T339" s="30" t="s">
        <v>224</v>
      </c>
      <c r="U339" s="30" t="s">
        <v>224</v>
      </c>
      <c r="V339" s="30" t="s">
        <v>224</v>
      </c>
      <c r="W339" s="30" t="s">
        <v>224</v>
      </c>
      <c r="X339" s="30" t="s">
        <v>224</v>
      </c>
      <c r="Y339" s="30" t="s">
        <v>224</v>
      </c>
      <c r="Z339" s="30" t="s">
        <v>224</v>
      </c>
      <c r="AA339" s="30" t="s">
        <v>224</v>
      </c>
      <c r="AB339" s="30" t="s">
        <v>224</v>
      </c>
      <c r="AC339" s="30" t="s">
        <v>224</v>
      </c>
      <c r="AD339" s="30" t="s">
        <v>224</v>
      </c>
      <c r="AE339" s="30" t="s">
        <v>224</v>
      </c>
      <c r="AF339" s="30" t="s">
        <v>224</v>
      </c>
      <c r="AG339" s="30" t="s">
        <v>224</v>
      </c>
      <c r="AH339" s="30" t="s">
        <v>224</v>
      </c>
      <c r="AI339" s="30" t="s">
        <v>224</v>
      </c>
      <c r="AJ339" s="30"/>
      <c r="AK339" s="30" t="s">
        <v>224</v>
      </c>
      <c r="AL339" s="30" t="s">
        <v>224</v>
      </c>
      <c r="AM339" s="30" t="s">
        <v>224</v>
      </c>
      <c r="AN339" s="30" t="s">
        <v>224</v>
      </c>
      <c r="AO339" s="30" t="s">
        <v>224</v>
      </c>
      <c r="AP339" s="30"/>
      <c r="AQ339" s="113"/>
      <c r="AR339" s="113"/>
      <c r="AS339" s="113"/>
      <c r="AT339" s="113"/>
      <c r="AU339" s="30" t="s">
        <v>225</v>
      </c>
      <c r="AV339" s="30" t="s">
        <v>226</v>
      </c>
      <c r="AW339" s="112">
        <v>45089</v>
      </c>
      <c r="AX339" s="30" t="s">
        <v>21</v>
      </c>
      <c r="AY339" s="121"/>
      <c r="AZ339" s="121"/>
      <c r="BA339" s="121"/>
      <c r="BB339" s="121"/>
      <c r="BC339" s="30"/>
      <c r="BD339" s="30"/>
      <c r="BE339" s="30" t="s">
        <v>222</v>
      </c>
      <c r="BF339" s="30"/>
      <c r="BG339" s="30"/>
    </row>
    <row r="340" spans="1:59" ht="43.5" hidden="1">
      <c r="A340" s="18" t="s">
        <v>1181</v>
      </c>
      <c r="B340" s="18" t="s">
        <v>383</v>
      </c>
      <c r="C340" s="18" t="s">
        <v>218</v>
      </c>
      <c r="D340" s="18" t="s">
        <v>1150</v>
      </c>
      <c r="E340" s="18" t="s">
        <v>1182</v>
      </c>
      <c r="F340" s="111" t="s">
        <v>1183</v>
      </c>
      <c r="G340" s="111" t="s">
        <v>1152</v>
      </c>
      <c r="H340" s="112">
        <v>44197</v>
      </c>
      <c r="I340" s="112">
        <v>2958465</v>
      </c>
      <c r="J340" s="203" t="s">
        <v>39</v>
      </c>
      <c r="K340" s="203" t="s">
        <v>129</v>
      </c>
      <c r="L340" s="258" t="s">
        <v>1153</v>
      </c>
      <c r="M340" s="258" t="s">
        <v>1184</v>
      </c>
      <c r="N340" s="30" t="s">
        <v>21</v>
      </c>
      <c r="O340" s="30" t="s">
        <v>222</v>
      </c>
      <c r="P340" s="30" t="s">
        <v>223</v>
      </c>
      <c r="Q340" s="30" t="s">
        <v>224</v>
      </c>
      <c r="R340" s="30" t="s">
        <v>224</v>
      </c>
      <c r="S340" s="30" t="s">
        <v>224</v>
      </c>
      <c r="T340" s="30" t="s">
        <v>224</v>
      </c>
      <c r="U340" s="30" t="s">
        <v>224</v>
      </c>
      <c r="V340" s="30" t="s">
        <v>224</v>
      </c>
      <c r="W340" s="30" t="s">
        <v>224</v>
      </c>
      <c r="X340" s="30" t="s">
        <v>224</v>
      </c>
      <c r="Y340" s="30" t="s">
        <v>224</v>
      </c>
      <c r="Z340" s="30" t="s">
        <v>224</v>
      </c>
      <c r="AA340" s="30" t="s">
        <v>224</v>
      </c>
      <c r="AB340" s="30" t="s">
        <v>224</v>
      </c>
      <c r="AC340" s="30" t="s">
        <v>224</v>
      </c>
      <c r="AD340" s="30" t="s">
        <v>224</v>
      </c>
      <c r="AE340" s="30" t="s">
        <v>224</v>
      </c>
      <c r="AF340" s="30" t="s">
        <v>224</v>
      </c>
      <c r="AG340" s="30" t="s">
        <v>224</v>
      </c>
      <c r="AH340" s="30" t="s">
        <v>224</v>
      </c>
      <c r="AI340" s="30" t="s">
        <v>224</v>
      </c>
      <c r="AJ340" s="30"/>
      <c r="AK340" s="30" t="s">
        <v>224</v>
      </c>
      <c r="AL340" s="30" t="s">
        <v>224</v>
      </c>
      <c r="AM340" s="30" t="s">
        <v>224</v>
      </c>
      <c r="AN340" s="30" t="s">
        <v>224</v>
      </c>
      <c r="AO340" s="30" t="s">
        <v>224</v>
      </c>
      <c r="AP340" s="30"/>
      <c r="AQ340" s="113"/>
      <c r="AR340" s="113"/>
      <c r="AS340" s="113"/>
      <c r="AT340" s="113"/>
      <c r="AU340" s="30" t="s">
        <v>225</v>
      </c>
      <c r="AV340" s="30" t="s">
        <v>226</v>
      </c>
      <c r="AW340" s="112">
        <v>45089</v>
      </c>
      <c r="AX340" s="30" t="s">
        <v>21</v>
      </c>
      <c r="AY340" s="121"/>
      <c r="AZ340" s="121"/>
      <c r="BA340" s="121"/>
      <c r="BB340" s="121"/>
      <c r="BC340" s="30"/>
      <c r="BD340" s="30"/>
      <c r="BE340" s="30" t="s">
        <v>222</v>
      </c>
      <c r="BF340" s="30"/>
      <c r="BG340" s="30"/>
    </row>
    <row r="341" spans="1:59" ht="43.5" hidden="1">
      <c r="A341" s="18" t="s">
        <v>1185</v>
      </c>
      <c r="B341" s="18" t="s">
        <v>383</v>
      </c>
      <c r="C341" s="18" t="s">
        <v>218</v>
      </c>
      <c r="D341" s="18" t="s">
        <v>1150</v>
      </c>
      <c r="E341" s="18" t="s">
        <v>570</v>
      </c>
      <c r="F341" s="111" t="s">
        <v>1186</v>
      </c>
      <c r="G341" s="111" t="s">
        <v>1152</v>
      </c>
      <c r="H341" s="112">
        <v>44197</v>
      </c>
      <c r="I341" s="112">
        <v>2958465</v>
      </c>
      <c r="J341" s="203" t="s">
        <v>39</v>
      </c>
      <c r="K341" s="203" t="s">
        <v>129</v>
      </c>
      <c r="L341" s="258" t="s">
        <v>1153</v>
      </c>
      <c r="M341" s="258" t="s">
        <v>572</v>
      </c>
      <c r="N341" s="30" t="s">
        <v>21</v>
      </c>
      <c r="O341" s="30" t="s">
        <v>222</v>
      </c>
      <c r="P341" s="30" t="s">
        <v>223</v>
      </c>
      <c r="Q341" s="30" t="s">
        <v>224</v>
      </c>
      <c r="R341" s="30" t="s">
        <v>224</v>
      </c>
      <c r="S341" s="30" t="s">
        <v>224</v>
      </c>
      <c r="T341" s="30" t="s">
        <v>224</v>
      </c>
      <c r="U341" s="30" t="s">
        <v>224</v>
      </c>
      <c r="V341" s="30" t="s">
        <v>224</v>
      </c>
      <c r="W341" s="30" t="s">
        <v>224</v>
      </c>
      <c r="X341" s="30" t="s">
        <v>224</v>
      </c>
      <c r="Y341" s="30" t="s">
        <v>224</v>
      </c>
      <c r="Z341" s="30" t="s">
        <v>224</v>
      </c>
      <c r="AA341" s="30" t="s">
        <v>224</v>
      </c>
      <c r="AB341" s="30" t="s">
        <v>224</v>
      </c>
      <c r="AC341" s="30" t="s">
        <v>224</v>
      </c>
      <c r="AD341" s="30" t="s">
        <v>224</v>
      </c>
      <c r="AE341" s="30" t="s">
        <v>224</v>
      </c>
      <c r="AF341" s="30" t="s">
        <v>224</v>
      </c>
      <c r="AG341" s="30" t="s">
        <v>224</v>
      </c>
      <c r="AH341" s="30" t="s">
        <v>224</v>
      </c>
      <c r="AI341" s="30" t="s">
        <v>224</v>
      </c>
      <c r="AJ341" s="30"/>
      <c r="AK341" s="30" t="s">
        <v>224</v>
      </c>
      <c r="AL341" s="30" t="s">
        <v>224</v>
      </c>
      <c r="AM341" s="30" t="s">
        <v>224</v>
      </c>
      <c r="AN341" s="30" t="s">
        <v>224</v>
      </c>
      <c r="AO341" s="30" t="s">
        <v>224</v>
      </c>
      <c r="AP341" s="30"/>
      <c r="AQ341" s="113"/>
      <c r="AR341" s="113"/>
      <c r="AS341" s="113"/>
      <c r="AT341" s="113"/>
      <c r="AU341" s="30" t="s">
        <v>225</v>
      </c>
      <c r="AV341" s="30" t="s">
        <v>226</v>
      </c>
      <c r="AW341" s="112">
        <v>45089</v>
      </c>
      <c r="AX341" s="30" t="s">
        <v>21</v>
      </c>
      <c r="AY341" s="121"/>
      <c r="AZ341" s="121"/>
      <c r="BA341" s="121"/>
      <c r="BB341" s="121"/>
      <c r="BC341" s="30"/>
      <c r="BD341" s="30"/>
      <c r="BE341" s="30" t="s">
        <v>222</v>
      </c>
      <c r="BF341" s="30"/>
      <c r="BG341" s="30"/>
    </row>
    <row r="342" spans="1:59" ht="43.5" hidden="1">
      <c r="A342" s="18" t="s">
        <v>1187</v>
      </c>
      <c r="B342" s="18" t="s">
        <v>383</v>
      </c>
      <c r="C342" s="18" t="s">
        <v>218</v>
      </c>
      <c r="D342" s="18" t="s">
        <v>1150</v>
      </c>
      <c r="E342" s="18" t="s">
        <v>676</v>
      </c>
      <c r="F342" s="111" t="s">
        <v>1188</v>
      </c>
      <c r="G342" s="111" t="s">
        <v>1152</v>
      </c>
      <c r="H342" s="112">
        <v>44197</v>
      </c>
      <c r="I342" s="112">
        <v>2958465</v>
      </c>
      <c r="J342" s="203" t="s">
        <v>39</v>
      </c>
      <c r="K342" s="203" t="s">
        <v>129</v>
      </c>
      <c r="L342" s="258" t="s">
        <v>1153</v>
      </c>
      <c r="M342" s="258" t="s">
        <v>678</v>
      </c>
      <c r="N342" s="30" t="s">
        <v>21</v>
      </c>
      <c r="O342" s="30" t="s">
        <v>222</v>
      </c>
      <c r="P342" s="30" t="s">
        <v>223</v>
      </c>
      <c r="Q342" s="30" t="s">
        <v>224</v>
      </c>
      <c r="R342" s="30" t="s">
        <v>224</v>
      </c>
      <c r="S342" s="30" t="s">
        <v>224</v>
      </c>
      <c r="T342" s="30" t="s">
        <v>224</v>
      </c>
      <c r="U342" s="30" t="s">
        <v>224</v>
      </c>
      <c r="V342" s="30" t="s">
        <v>224</v>
      </c>
      <c r="W342" s="30" t="s">
        <v>224</v>
      </c>
      <c r="X342" s="30" t="s">
        <v>224</v>
      </c>
      <c r="Y342" s="30" t="s">
        <v>224</v>
      </c>
      <c r="Z342" s="30" t="s">
        <v>224</v>
      </c>
      <c r="AA342" s="30" t="s">
        <v>224</v>
      </c>
      <c r="AB342" s="30" t="s">
        <v>224</v>
      </c>
      <c r="AC342" s="30" t="s">
        <v>224</v>
      </c>
      <c r="AD342" s="30" t="s">
        <v>224</v>
      </c>
      <c r="AE342" s="30" t="s">
        <v>224</v>
      </c>
      <c r="AF342" s="30" t="s">
        <v>224</v>
      </c>
      <c r="AG342" s="30" t="s">
        <v>224</v>
      </c>
      <c r="AH342" s="30" t="s">
        <v>224</v>
      </c>
      <c r="AI342" s="30" t="s">
        <v>224</v>
      </c>
      <c r="AJ342" s="30"/>
      <c r="AK342" s="30" t="s">
        <v>224</v>
      </c>
      <c r="AL342" s="30" t="s">
        <v>224</v>
      </c>
      <c r="AM342" s="30" t="s">
        <v>224</v>
      </c>
      <c r="AN342" s="30" t="s">
        <v>224</v>
      </c>
      <c r="AO342" s="30" t="s">
        <v>224</v>
      </c>
      <c r="AP342" s="30"/>
      <c r="AQ342" s="113"/>
      <c r="AR342" s="113"/>
      <c r="AS342" s="113"/>
      <c r="AT342" s="113"/>
      <c r="AU342" s="30" t="s">
        <v>225</v>
      </c>
      <c r="AV342" s="30" t="s">
        <v>226</v>
      </c>
      <c r="AW342" s="112">
        <v>45089</v>
      </c>
      <c r="AX342" s="30" t="s">
        <v>21</v>
      </c>
      <c r="AY342" s="121"/>
      <c r="AZ342" s="121"/>
      <c r="BA342" s="121"/>
      <c r="BB342" s="121"/>
      <c r="BC342" s="30"/>
      <c r="BD342" s="30"/>
      <c r="BE342" s="30" t="s">
        <v>222</v>
      </c>
      <c r="BF342" s="30"/>
      <c r="BG342" s="30"/>
    </row>
    <row r="343" spans="1:59" ht="29.1" hidden="1">
      <c r="A343" s="18" t="s">
        <v>1189</v>
      </c>
      <c r="B343" s="18" t="s">
        <v>383</v>
      </c>
      <c r="C343" s="18" t="s">
        <v>218</v>
      </c>
      <c r="D343" s="18" t="s">
        <v>1150</v>
      </c>
      <c r="E343" s="18" t="s">
        <v>1190</v>
      </c>
      <c r="F343" s="111" t="s">
        <v>1191</v>
      </c>
      <c r="G343" s="111" t="s">
        <v>1152</v>
      </c>
      <c r="H343" s="112">
        <v>44197</v>
      </c>
      <c r="I343" s="112">
        <v>2958465</v>
      </c>
      <c r="J343" s="203" t="s">
        <v>39</v>
      </c>
      <c r="K343" s="203" t="s">
        <v>129</v>
      </c>
      <c r="L343" s="258" t="s">
        <v>1153</v>
      </c>
      <c r="M343" s="258" t="s">
        <v>1192</v>
      </c>
      <c r="N343" s="30" t="s">
        <v>21</v>
      </c>
      <c r="O343" s="30" t="s">
        <v>222</v>
      </c>
      <c r="P343" s="30" t="s">
        <v>223</v>
      </c>
      <c r="Q343" s="30" t="s">
        <v>224</v>
      </c>
      <c r="R343" s="30" t="s">
        <v>224</v>
      </c>
      <c r="S343" s="30" t="s">
        <v>224</v>
      </c>
      <c r="T343" s="30" t="s">
        <v>224</v>
      </c>
      <c r="U343" s="30" t="s">
        <v>224</v>
      </c>
      <c r="V343" s="30" t="s">
        <v>224</v>
      </c>
      <c r="W343" s="30" t="s">
        <v>224</v>
      </c>
      <c r="X343" s="30" t="s">
        <v>224</v>
      </c>
      <c r="Y343" s="30" t="s">
        <v>224</v>
      </c>
      <c r="Z343" s="30" t="s">
        <v>224</v>
      </c>
      <c r="AA343" s="30" t="s">
        <v>224</v>
      </c>
      <c r="AB343" s="30" t="s">
        <v>224</v>
      </c>
      <c r="AC343" s="30" t="s">
        <v>224</v>
      </c>
      <c r="AD343" s="30" t="s">
        <v>224</v>
      </c>
      <c r="AE343" s="30" t="s">
        <v>224</v>
      </c>
      <c r="AF343" s="30" t="s">
        <v>224</v>
      </c>
      <c r="AG343" s="30" t="s">
        <v>224</v>
      </c>
      <c r="AH343" s="30" t="s">
        <v>224</v>
      </c>
      <c r="AI343" s="30" t="s">
        <v>224</v>
      </c>
      <c r="AJ343" s="30"/>
      <c r="AK343" s="30" t="s">
        <v>224</v>
      </c>
      <c r="AL343" s="30" t="s">
        <v>224</v>
      </c>
      <c r="AM343" s="30" t="s">
        <v>224</v>
      </c>
      <c r="AN343" s="30" t="s">
        <v>224</v>
      </c>
      <c r="AO343" s="30" t="s">
        <v>224</v>
      </c>
      <c r="AP343" s="30"/>
      <c r="AQ343" s="113"/>
      <c r="AR343" s="113"/>
      <c r="AS343" s="113"/>
      <c r="AT343" s="113"/>
      <c r="AU343" s="30" t="s">
        <v>225</v>
      </c>
      <c r="AV343" s="30" t="s">
        <v>226</v>
      </c>
      <c r="AW343" s="112">
        <v>45089</v>
      </c>
      <c r="AX343" s="30" t="s">
        <v>21</v>
      </c>
      <c r="AY343" s="121"/>
      <c r="AZ343" s="121"/>
      <c r="BA343" s="121"/>
      <c r="BB343" s="121"/>
      <c r="BC343" s="30"/>
      <c r="BD343" s="30"/>
      <c r="BE343" s="30" t="s">
        <v>222</v>
      </c>
      <c r="BF343" s="30"/>
      <c r="BG343" s="30"/>
    </row>
    <row r="344" spans="1:59" ht="57.95" hidden="1">
      <c r="A344" s="18" t="s">
        <v>386</v>
      </c>
      <c r="B344" s="18" t="s">
        <v>383</v>
      </c>
      <c r="C344" s="18" t="s">
        <v>218</v>
      </c>
      <c r="D344" s="18" t="s">
        <v>21</v>
      </c>
      <c r="E344" s="18" t="s">
        <v>21</v>
      </c>
      <c r="F344" s="111" t="s">
        <v>1193</v>
      </c>
      <c r="G344" s="111" t="s">
        <v>1152</v>
      </c>
      <c r="H344" s="112">
        <v>44197</v>
      </c>
      <c r="I344" s="112">
        <v>2958465</v>
      </c>
      <c r="J344" s="203" t="s">
        <v>39</v>
      </c>
      <c r="K344" s="203" t="s">
        <v>135</v>
      </c>
      <c r="L344" s="258" t="s">
        <v>1153</v>
      </c>
      <c r="M344" s="258" t="s">
        <v>1194</v>
      </c>
      <c r="N344" s="30" t="s">
        <v>21</v>
      </c>
      <c r="O344" s="30" t="s">
        <v>222</v>
      </c>
      <c r="P344" s="30" t="s">
        <v>223</v>
      </c>
      <c r="Q344" s="30" t="s">
        <v>224</v>
      </c>
      <c r="R344" s="30" t="s">
        <v>224</v>
      </c>
      <c r="S344" s="30" t="s">
        <v>224</v>
      </c>
      <c r="T344" s="30" t="s">
        <v>224</v>
      </c>
      <c r="U344" s="30" t="s">
        <v>224</v>
      </c>
      <c r="V344" s="30" t="s">
        <v>224</v>
      </c>
      <c r="W344" s="30" t="s">
        <v>224</v>
      </c>
      <c r="X344" s="30" t="s">
        <v>224</v>
      </c>
      <c r="Y344" s="30" t="s">
        <v>224</v>
      </c>
      <c r="Z344" s="30" t="s">
        <v>224</v>
      </c>
      <c r="AA344" s="30" t="s">
        <v>224</v>
      </c>
      <c r="AB344" s="30" t="s">
        <v>224</v>
      </c>
      <c r="AC344" s="30" t="s">
        <v>224</v>
      </c>
      <c r="AD344" s="30" t="s">
        <v>224</v>
      </c>
      <c r="AE344" s="30" t="s">
        <v>224</v>
      </c>
      <c r="AF344" s="30" t="s">
        <v>224</v>
      </c>
      <c r="AG344" s="30" t="s">
        <v>224</v>
      </c>
      <c r="AH344" s="30" t="s">
        <v>224</v>
      </c>
      <c r="AI344" s="30" t="s">
        <v>224</v>
      </c>
      <c r="AJ344" s="30"/>
      <c r="AK344" s="30" t="s">
        <v>224</v>
      </c>
      <c r="AL344" s="30" t="s">
        <v>224</v>
      </c>
      <c r="AM344" s="30" t="s">
        <v>224</v>
      </c>
      <c r="AN344" s="30" t="s">
        <v>224</v>
      </c>
      <c r="AO344" s="30" t="s">
        <v>224</v>
      </c>
      <c r="AP344" s="30"/>
      <c r="AQ344" s="113"/>
      <c r="AR344" s="113"/>
      <c r="AS344" s="113"/>
      <c r="AT344" s="113"/>
      <c r="AU344" s="30" t="s">
        <v>225</v>
      </c>
      <c r="AV344" s="30" t="s">
        <v>226</v>
      </c>
      <c r="AW344" s="112">
        <v>45089</v>
      </c>
      <c r="AX344" s="30" t="s">
        <v>21</v>
      </c>
      <c r="AY344" s="121"/>
      <c r="AZ344" s="121"/>
      <c r="BA344" s="121"/>
      <c r="BB344" s="121"/>
      <c r="BC344" s="30"/>
      <c r="BD344" s="30"/>
      <c r="BE344" s="30" t="s">
        <v>222</v>
      </c>
      <c r="BF344" s="30"/>
      <c r="BG344" s="30"/>
    </row>
    <row r="345" spans="1:59" ht="29.1" hidden="1">
      <c r="A345" s="18" t="s">
        <v>386</v>
      </c>
      <c r="B345" s="18" t="s">
        <v>383</v>
      </c>
      <c r="C345" s="18" t="s">
        <v>218</v>
      </c>
      <c r="D345" s="18" t="s">
        <v>21</v>
      </c>
      <c r="E345" s="18" t="s">
        <v>21</v>
      </c>
      <c r="F345" s="111" t="s">
        <v>1195</v>
      </c>
      <c r="G345" s="111" t="s">
        <v>1152</v>
      </c>
      <c r="H345" s="112">
        <v>44197</v>
      </c>
      <c r="I345" s="112">
        <v>2958465</v>
      </c>
      <c r="J345" s="203" t="s">
        <v>39</v>
      </c>
      <c r="K345" s="203" t="s">
        <v>135</v>
      </c>
      <c r="L345" s="258" t="s">
        <v>1153</v>
      </c>
      <c r="M345" s="258" t="s">
        <v>1196</v>
      </c>
      <c r="N345" s="30" t="s">
        <v>21</v>
      </c>
      <c r="O345" s="30" t="s">
        <v>222</v>
      </c>
      <c r="P345" s="30" t="s">
        <v>223</v>
      </c>
      <c r="Q345" s="30" t="s">
        <v>224</v>
      </c>
      <c r="R345" s="30" t="s">
        <v>224</v>
      </c>
      <c r="S345" s="30" t="s">
        <v>224</v>
      </c>
      <c r="T345" s="30" t="s">
        <v>224</v>
      </c>
      <c r="U345" s="30" t="s">
        <v>224</v>
      </c>
      <c r="V345" s="30" t="s">
        <v>224</v>
      </c>
      <c r="W345" s="30" t="s">
        <v>224</v>
      </c>
      <c r="X345" s="30" t="s">
        <v>224</v>
      </c>
      <c r="Y345" s="30" t="s">
        <v>224</v>
      </c>
      <c r="Z345" s="30" t="s">
        <v>224</v>
      </c>
      <c r="AA345" s="30" t="s">
        <v>224</v>
      </c>
      <c r="AB345" s="30" t="s">
        <v>224</v>
      </c>
      <c r="AC345" s="30" t="s">
        <v>224</v>
      </c>
      <c r="AD345" s="30" t="s">
        <v>224</v>
      </c>
      <c r="AE345" s="30" t="s">
        <v>224</v>
      </c>
      <c r="AF345" s="30" t="s">
        <v>224</v>
      </c>
      <c r="AG345" s="30" t="s">
        <v>224</v>
      </c>
      <c r="AH345" s="30" t="s">
        <v>224</v>
      </c>
      <c r="AI345" s="30" t="s">
        <v>224</v>
      </c>
      <c r="AJ345" s="30"/>
      <c r="AK345" s="30" t="s">
        <v>224</v>
      </c>
      <c r="AL345" s="30" t="s">
        <v>224</v>
      </c>
      <c r="AM345" s="30" t="s">
        <v>224</v>
      </c>
      <c r="AN345" s="30" t="s">
        <v>224</v>
      </c>
      <c r="AO345" s="30" t="s">
        <v>224</v>
      </c>
      <c r="AP345" s="30"/>
      <c r="AQ345" s="113"/>
      <c r="AR345" s="113"/>
      <c r="AS345" s="113"/>
      <c r="AT345" s="113"/>
      <c r="AU345" s="30" t="s">
        <v>225</v>
      </c>
      <c r="AV345" s="30" t="s">
        <v>226</v>
      </c>
      <c r="AW345" s="112">
        <v>45089</v>
      </c>
      <c r="AX345" s="30" t="s">
        <v>21</v>
      </c>
      <c r="AY345" s="121"/>
      <c r="AZ345" s="121"/>
      <c r="BA345" s="121"/>
      <c r="BB345" s="121"/>
      <c r="BC345" s="30"/>
      <c r="BD345" s="30"/>
      <c r="BE345" s="30" t="s">
        <v>222</v>
      </c>
      <c r="BF345" s="30"/>
      <c r="BG345" s="30"/>
    </row>
    <row r="346" spans="1:59" ht="43.5" hidden="1">
      <c r="A346" s="18" t="s">
        <v>386</v>
      </c>
      <c r="B346" s="18" t="s">
        <v>383</v>
      </c>
      <c r="C346" s="18" t="s">
        <v>218</v>
      </c>
      <c r="D346" s="18" t="s">
        <v>21</v>
      </c>
      <c r="E346" s="18" t="s">
        <v>21</v>
      </c>
      <c r="F346" s="111" t="s">
        <v>1197</v>
      </c>
      <c r="G346" s="111" t="s">
        <v>1152</v>
      </c>
      <c r="H346" s="112">
        <v>44197</v>
      </c>
      <c r="I346" s="112">
        <v>2958465</v>
      </c>
      <c r="J346" s="203" t="s">
        <v>39</v>
      </c>
      <c r="K346" s="203" t="s">
        <v>135</v>
      </c>
      <c r="L346" s="258" t="s">
        <v>1153</v>
      </c>
      <c r="M346" s="258" t="s">
        <v>992</v>
      </c>
      <c r="N346" s="30" t="s">
        <v>21</v>
      </c>
      <c r="O346" s="30" t="s">
        <v>222</v>
      </c>
      <c r="P346" s="30" t="s">
        <v>223</v>
      </c>
      <c r="Q346" s="30" t="s">
        <v>224</v>
      </c>
      <c r="R346" s="30" t="s">
        <v>224</v>
      </c>
      <c r="S346" s="30" t="s">
        <v>224</v>
      </c>
      <c r="T346" s="30" t="s">
        <v>224</v>
      </c>
      <c r="U346" s="30" t="s">
        <v>224</v>
      </c>
      <c r="V346" s="30" t="s">
        <v>224</v>
      </c>
      <c r="W346" s="30" t="s">
        <v>224</v>
      </c>
      <c r="X346" s="30" t="s">
        <v>224</v>
      </c>
      <c r="Y346" s="30" t="s">
        <v>224</v>
      </c>
      <c r="Z346" s="30" t="s">
        <v>224</v>
      </c>
      <c r="AA346" s="30" t="s">
        <v>224</v>
      </c>
      <c r="AB346" s="30" t="s">
        <v>224</v>
      </c>
      <c r="AC346" s="30" t="s">
        <v>224</v>
      </c>
      <c r="AD346" s="30" t="s">
        <v>224</v>
      </c>
      <c r="AE346" s="30" t="s">
        <v>224</v>
      </c>
      <c r="AF346" s="30" t="s">
        <v>224</v>
      </c>
      <c r="AG346" s="30" t="s">
        <v>224</v>
      </c>
      <c r="AH346" s="30" t="s">
        <v>224</v>
      </c>
      <c r="AI346" s="30" t="s">
        <v>224</v>
      </c>
      <c r="AJ346" s="30"/>
      <c r="AK346" s="30" t="s">
        <v>224</v>
      </c>
      <c r="AL346" s="30" t="s">
        <v>224</v>
      </c>
      <c r="AM346" s="30" t="s">
        <v>224</v>
      </c>
      <c r="AN346" s="30" t="s">
        <v>224</v>
      </c>
      <c r="AO346" s="30" t="s">
        <v>224</v>
      </c>
      <c r="AP346" s="30"/>
      <c r="AQ346" s="113"/>
      <c r="AR346" s="113"/>
      <c r="AS346" s="113"/>
      <c r="AT346" s="113"/>
      <c r="AU346" s="30" t="s">
        <v>225</v>
      </c>
      <c r="AV346" s="30" t="s">
        <v>226</v>
      </c>
      <c r="AW346" s="112">
        <v>45089</v>
      </c>
      <c r="AX346" s="30" t="s">
        <v>21</v>
      </c>
      <c r="AY346" s="121"/>
      <c r="AZ346" s="121"/>
      <c r="BA346" s="121"/>
      <c r="BB346" s="121"/>
      <c r="BC346" s="30"/>
      <c r="BD346" s="30"/>
      <c r="BE346" s="30" t="s">
        <v>222</v>
      </c>
      <c r="BF346" s="30"/>
      <c r="BG346" s="30"/>
    </row>
    <row r="347" spans="1:59" ht="29.1" hidden="1">
      <c r="A347" s="18" t="s">
        <v>386</v>
      </c>
      <c r="B347" s="18" t="s">
        <v>383</v>
      </c>
      <c r="C347" s="18" t="s">
        <v>218</v>
      </c>
      <c r="D347" s="18" t="s">
        <v>21</v>
      </c>
      <c r="E347" s="18" t="s">
        <v>21</v>
      </c>
      <c r="F347" s="111" t="s">
        <v>1198</v>
      </c>
      <c r="G347" s="111" t="s">
        <v>1152</v>
      </c>
      <c r="H347" s="112">
        <v>44197</v>
      </c>
      <c r="I347" s="112">
        <v>2958465</v>
      </c>
      <c r="J347" s="203" t="s">
        <v>39</v>
      </c>
      <c r="K347" s="203" t="s">
        <v>135</v>
      </c>
      <c r="L347" s="258" t="s">
        <v>1153</v>
      </c>
      <c r="M347" s="258" t="s">
        <v>994</v>
      </c>
      <c r="N347" s="30" t="s">
        <v>21</v>
      </c>
      <c r="O347" s="30" t="s">
        <v>222</v>
      </c>
      <c r="P347" s="30" t="s">
        <v>223</v>
      </c>
      <c r="Q347" s="30" t="s">
        <v>224</v>
      </c>
      <c r="R347" s="30" t="s">
        <v>224</v>
      </c>
      <c r="S347" s="30" t="s">
        <v>224</v>
      </c>
      <c r="T347" s="30" t="s">
        <v>224</v>
      </c>
      <c r="U347" s="30" t="s">
        <v>224</v>
      </c>
      <c r="V347" s="30" t="s">
        <v>224</v>
      </c>
      <c r="W347" s="30" t="s">
        <v>224</v>
      </c>
      <c r="X347" s="30" t="s">
        <v>224</v>
      </c>
      <c r="Y347" s="30" t="s">
        <v>224</v>
      </c>
      <c r="Z347" s="30" t="s">
        <v>224</v>
      </c>
      <c r="AA347" s="30" t="s">
        <v>224</v>
      </c>
      <c r="AB347" s="30" t="s">
        <v>224</v>
      </c>
      <c r="AC347" s="30" t="s">
        <v>224</v>
      </c>
      <c r="AD347" s="30" t="s">
        <v>224</v>
      </c>
      <c r="AE347" s="30" t="s">
        <v>224</v>
      </c>
      <c r="AF347" s="30" t="s">
        <v>224</v>
      </c>
      <c r="AG347" s="30" t="s">
        <v>224</v>
      </c>
      <c r="AH347" s="30" t="s">
        <v>224</v>
      </c>
      <c r="AI347" s="30" t="s">
        <v>224</v>
      </c>
      <c r="AJ347" s="30"/>
      <c r="AK347" s="30" t="s">
        <v>224</v>
      </c>
      <c r="AL347" s="30" t="s">
        <v>224</v>
      </c>
      <c r="AM347" s="30" t="s">
        <v>224</v>
      </c>
      <c r="AN347" s="30" t="s">
        <v>224</v>
      </c>
      <c r="AO347" s="30" t="s">
        <v>224</v>
      </c>
      <c r="AP347" s="30"/>
      <c r="AQ347" s="113"/>
      <c r="AR347" s="113"/>
      <c r="AS347" s="113"/>
      <c r="AT347" s="113"/>
      <c r="AU347" s="30" t="s">
        <v>225</v>
      </c>
      <c r="AV347" s="30" t="s">
        <v>226</v>
      </c>
      <c r="AW347" s="112">
        <v>45089</v>
      </c>
      <c r="AX347" s="30" t="s">
        <v>21</v>
      </c>
      <c r="AY347" s="121"/>
      <c r="AZ347" s="121"/>
      <c r="BA347" s="121"/>
      <c r="BB347" s="121"/>
      <c r="BC347" s="30"/>
      <c r="BD347" s="30"/>
      <c r="BE347" s="30" t="s">
        <v>222</v>
      </c>
      <c r="BF347" s="30"/>
      <c r="BG347" s="30"/>
    </row>
    <row r="348" spans="1:59" ht="29.1" hidden="1">
      <c r="A348" s="18" t="s">
        <v>283</v>
      </c>
      <c r="B348" s="266" t="s">
        <v>280</v>
      </c>
      <c r="C348" s="258" t="s">
        <v>218</v>
      </c>
      <c r="D348" s="197" t="s">
        <v>21</v>
      </c>
      <c r="E348" s="197" t="s">
        <v>21</v>
      </c>
      <c r="F348" s="111" t="s">
        <v>1199</v>
      </c>
      <c r="G348" s="111" t="s">
        <v>1200</v>
      </c>
      <c r="H348" s="112">
        <v>44197</v>
      </c>
      <c r="I348" s="112">
        <v>2958465</v>
      </c>
      <c r="J348" s="203" t="s">
        <v>39</v>
      </c>
      <c r="K348" s="203" t="s">
        <v>135</v>
      </c>
      <c r="L348" s="258" t="s">
        <v>1201</v>
      </c>
      <c r="M348" s="258" t="s">
        <v>985</v>
      </c>
      <c r="N348" s="30" t="s">
        <v>21</v>
      </c>
      <c r="O348" s="30" t="s">
        <v>222</v>
      </c>
      <c r="P348" s="30" t="s">
        <v>223</v>
      </c>
      <c r="Q348" s="30" t="s">
        <v>224</v>
      </c>
      <c r="R348" s="30" t="s">
        <v>224</v>
      </c>
      <c r="S348" s="30" t="s">
        <v>224</v>
      </c>
      <c r="T348" s="30" t="s">
        <v>224</v>
      </c>
      <c r="U348" s="30" t="s">
        <v>224</v>
      </c>
      <c r="V348" s="30" t="s">
        <v>224</v>
      </c>
      <c r="W348" s="30" t="s">
        <v>224</v>
      </c>
      <c r="X348" s="30" t="s">
        <v>224</v>
      </c>
      <c r="Y348" s="30" t="s">
        <v>224</v>
      </c>
      <c r="Z348" s="30" t="s">
        <v>224</v>
      </c>
      <c r="AA348" s="30" t="s">
        <v>224</v>
      </c>
      <c r="AB348" s="30" t="s">
        <v>224</v>
      </c>
      <c r="AC348" s="30" t="s">
        <v>224</v>
      </c>
      <c r="AD348" s="30" t="s">
        <v>224</v>
      </c>
      <c r="AE348" s="30" t="s">
        <v>224</v>
      </c>
      <c r="AF348" s="30" t="s">
        <v>224</v>
      </c>
      <c r="AG348" s="30" t="s">
        <v>224</v>
      </c>
      <c r="AH348" s="30" t="s">
        <v>224</v>
      </c>
      <c r="AI348" s="30" t="s">
        <v>224</v>
      </c>
      <c r="AJ348" s="30"/>
      <c r="AK348" s="30" t="s">
        <v>224</v>
      </c>
      <c r="AL348" s="30" t="s">
        <v>224</v>
      </c>
      <c r="AM348" s="30" t="s">
        <v>224</v>
      </c>
      <c r="AN348" s="30" t="s">
        <v>224</v>
      </c>
      <c r="AO348" s="30" t="s">
        <v>224</v>
      </c>
      <c r="AP348" s="30"/>
      <c r="AQ348" s="113"/>
      <c r="AR348" s="113"/>
      <c r="AS348" s="113"/>
      <c r="AT348" s="113"/>
      <c r="AU348" s="30" t="s">
        <v>225</v>
      </c>
      <c r="AV348" s="30" t="s">
        <v>226</v>
      </c>
      <c r="AW348" s="112">
        <v>45089</v>
      </c>
      <c r="AX348" s="30" t="s">
        <v>21</v>
      </c>
      <c r="AY348" s="114"/>
      <c r="AZ348" s="114"/>
      <c r="BA348" s="114"/>
      <c r="BB348" s="114"/>
      <c r="BC348" s="30"/>
      <c r="BD348" s="30"/>
      <c r="BE348" s="30" t="s">
        <v>222</v>
      </c>
      <c r="BF348" s="30"/>
      <c r="BG348" s="30"/>
    </row>
    <row r="349" spans="1:59" ht="43.5" hidden="1">
      <c r="A349" s="18" t="s">
        <v>279</v>
      </c>
      <c r="B349" s="18" t="s">
        <v>280</v>
      </c>
      <c r="C349" s="258" t="s">
        <v>218</v>
      </c>
      <c r="D349" s="258" t="s">
        <v>21</v>
      </c>
      <c r="E349" s="258" t="s">
        <v>21</v>
      </c>
      <c r="F349" s="111" t="s">
        <v>1202</v>
      </c>
      <c r="G349" s="111" t="s">
        <v>1200</v>
      </c>
      <c r="H349" s="112">
        <v>44197</v>
      </c>
      <c r="I349" s="112">
        <v>2958465</v>
      </c>
      <c r="J349" s="203" t="s">
        <v>39</v>
      </c>
      <c r="K349" s="203" t="s">
        <v>135</v>
      </c>
      <c r="L349" s="258" t="s">
        <v>950</v>
      </c>
      <c r="M349" s="258" t="s">
        <v>730</v>
      </c>
      <c r="N349" s="30" t="s">
        <v>21</v>
      </c>
      <c r="O349" s="30" t="s">
        <v>222</v>
      </c>
      <c r="P349" s="30" t="s">
        <v>223</v>
      </c>
      <c r="Q349" s="30" t="s">
        <v>224</v>
      </c>
      <c r="R349" s="30" t="s">
        <v>224</v>
      </c>
      <c r="S349" s="30" t="s">
        <v>224</v>
      </c>
      <c r="T349" s="30" t="s">
        <v>224</v>
      </c>
      <c r="U349" s="30" t="s">
        <v>224</v>
      </c>
      <c r="V349" s="30" t="s">
        <v>224</v>
      </c>
      <c r="W349" s="30" t="s">
        <v>224</v>
      </c>
      <c r="X349" s="30" t="s">
        <v>224</v>
      </c>
      <c r="Y349" s="30" t="s">
        <v>224</v>
      </c>
      <c r="Z349" s="30" t="s">
        <v>224</v>
      </c>
      <c r="AA349" s="30" t="s">
        <v>224</v>
      </c>
      <c r="AB349" s="30" t="s">
        <v>224</v>
      </c>
      <c r="AC349" s="30" t="s">
        <v>224</v>
      </c>
      <c r="AD349" s="30" t="s">
        <v>224</v>
      </c>
      <c r="AE349" s="30" t="s">
        <v>224</v>
      </c>
      <c r="AF349" s="30" t="s">
        <v>224</v>
      </c>
      <c r="AG349" s="30" t="s">
        <v>224</v>
      </c>
      <c r="AH349" s="30" t="s">
        <v>224</v>
      </c>
      <c r="AI349" s="30" t="s">
        <v>224</v>
      </c>
      <c r="AJ349" s="30"/>
      <c r="AK349" s="30" t="s">
        <v>224</v>
      </c>
      <c r="AL349" s="30" t="s">
        <v>224</v>
      </c>
      <c r="AM349" s="30" t="s">
        <v>224</v>
      </c>
      <c r="AN349" s="30" t="s">
        <v>224</v>
      </c>
      <c r="AO349" s="30" t="s">
        <v>224</v>
      </c>
      <c r="AP349" s="30"/>
      <c r="AQ349" s="113"/>
      <c r="AR349" s="113"/>
      <c r="AS349" s="113"/>
      <c r="AT349" s="113"/>
      <c r="AU349" s="30" t="s">
        <v>225</v>
      </c>
      <c r="AV349" s="30" t="s">
        <v>226</v>
      </c>
      <c r="AW349" s="112">
        <v>45089</v>
      </c>
      <c r="AX349" s="30" t="s">
        <v>21</v>
      </c>
      <c r="AY349" s="114"/>
      <c r="AZ349" s="114"/>
      <c r="BA349" s="114"/>
      <c r="BB349" s="114"/>
      <c r="BC349" s="30"/>
      <c r="BD349" s="30"/>
      <c r="BE349" s="30" t="s">
        <v>222</v>
      </c>
      <c r="BF349" s="30"/>
      <c r="BG349" s="30"/>
    </row>
    <row r="350" spans="1:59" ht="72.599999999999994" hidden="1">
      <c r="A350" s="18" t="s">
        <v>283</v>
      </c>
      <c r="B350" s="18" t="s">
        <v>280</v>
      </c>
      <c r="C350" s="258" t="s">
        <v>218</v>
      </c>
      <c r="D350" s="258" t="s">
        <v>21</v>
      </c>
      <c r="E350" s="258" t="s">
        <v>21</v>
      </c>
      <c r="F350" s="111" t="s">
        <v>1203</v>
      </c>
      <c r="G350" s="111" t="s">
        <v>1200</v>
      </c>
      <c r="H350" s="112">
        <v>44197</v>
      </c>
      <c r="I350" s="112">
        <v>2958465</v>
      </c>
      <c r="J350" s="203" t="s">
        <v>39</v>
      </c>
      <c r="K350" s="203" t="s">
        <v>135</v>
      </c>
      <c r="L350" s="258" t="s">
        <v>1201</v>
      </c>
      <c r="M350" s="258" t="s">
        <v>935</v>
      </c>
      <c r="N350" s="30" t="s">
        <v>21</v>
      </c>
      <c r="O350" s="30" t="s">
        <v>222</v>
      </c>
      <c r="P350" s="30" t="s">
        <v>223</v>
      </c>
      <c r="Q350" s="30" t="s">
        <v>224</v>
      </c>
      <c r="R350" s="30" t="s">
        <v>224</v>
      </c>
      <c r="S350" s="30" t="s">
        <v>224</v>
      </c>
      <c r="T350" s="30" t="s">
        <v>224</v>
      </c>
      <c r="U350" s="30" t="s">
        <v>224</v>
      </c>
      <c r="V350" s="30" t="s">
        <v>224</v>
      </c>
      <c r="W350" s="30" t="s">
        <v>224</v>
      </c>
      <c r="X350" s="30" t="s">
        <v>224</v>
      </c>
      <c r="Y350" s="30" t="s">
        <v>224</v>
      </c>
      <c r="Z350" s="30" t="s">
        <v>224</v>
      </c>
      <c r="AA350" s="30" t="s">
        <v>224</v>
      </c>
      <c r="AB350" s="30" t="s">
        <v>224</v>
      </c>
      <c r="AC350" s="30" t="s">
        <v>224</v>
      </c>
      <c r="AD350" s="30" t="s">
        <v>224</v>
      </c>
      <c r="AE350" s="30" t="s">
        <v>224</v>
      </c>
      <c r="AF350" s="30" t="s">
        <v>224</v>
      </c>
      <c r="AG350" s="30" t="s">
        <v>224</v>
      </c>
      <c r="AH350" s="30" t="s">
        <v>224</v>
      </c>
      <c r="AI350" s="30" t="s">
        <v>224</v>
      </c>
      <c r="AJ350" s="30"/>
      <c r="AK350" s="30" t="s">
        <v>224</v>
      </c>
      <c r="AL350" s="30" t="s">
        <v>224</v>
      </c>
      <c r="AM350" s="30" t="s">
        <v>224</v>
      </c>
      <c r="AN350" s="30" t="s">
        <v>224</v>
      </c>
      <c r="AO350" s="30" t="s">
        <v>224</v>
      </c>
      <c r="AP350" s="30"/>
      <c r="AQ350" s="113"/>
      <c r="AR350" s="113"/>
      <c r="AS350" s="113"/>
      <c r="AT350" s="113"/>
      <c r="AU350" s="30" t="s">
        <v>225</v>
      </c>
      <c r="AV350" s="30" t="s">
        <v>226</v>
      </c>
      <c r="AW350" s="112">
        <v>45089</v>
      </c>
      <c r="AX350" s="30" t="s">
        <v>21</v>
      </c>
      <c r="AY350" s="121"/>
      <c r="AZ350" s="121"/>
      <c r="BA350" s="121"/>
      <c r="BB350" s="121"/>
      <c r="BC350" s="30"/>
      <c r="BD350" s="30"/>
      <c r="BE350" s="30" t="s">
        <v>222</v>
      </c>
      <c r="BF350" s="30"/>
      <c r="BG350" s="30"/>
    </row>
    <row r="351" spans="1:59" ht="43.5" hidden="1">
      <c r="A351" s="18" t="s">
        <v>1204</v>
      </c>
      <c r="B351" s="18" t="s">
        <v>280</v>
      </c>
      <c r="C351" s="18" t="s">
        <v>218</v>
      </c>
      <c r="D351" s="18" t="s">
        <v>1205</v>
      </c>
      <c r="E351" s="258" t="s">
        <v>21</v>
      </c>
      <c r="F351" s="111" t="s">
        <v>1206</v>
      </c>
      <c r="G351" s="111" t="s">
        <v>1200</v>
      </c>
      <c r="H351" s="112">
        <v>44197</v>
      </c>
      <c r="I351" s="112">
        <v>2958465</v>
      </c>
      <c r="J351" s="203" t="s">
        <v>39</v>
      </c>
      <c r="K351" s="203" t="s">
        <v>129</v>
      </c>
      <c r="L351" s="258" t="s">
        <v>1201</v>
      </c>
      <c r="M351" s="258" t="s">
        <v>1207</v>
      </c>
      <c r="N351" s="30" t="s">
        <v>21</v>
      </c>
      <c r="O351" s="30" t="s">
        <v>222</v>
      </c>
      <c r="P351" s="30" t="s">
        <v>223</v>
      </c>
      <c r="Q351" s="30" t="s">
        <v>224</v>
      </c>
      <c r="R351" s="30" t="s">
        <v>224</v>
      </c>
      <c r="S351" s="30" t="s">
        <v>224</v>
      </c>
      <c r="T351" s="30" t="s">
        <v>224</v>
      </c>
      <c r="U351" s="30" t="s">
        <v>224</v>
      </c>
      <c r="V351" s="30" t="s">
        <v>224</v>
      </c>
      <c r="W351" s="30" t="s">
        <v>224</v>
      </c>
      <c r="X351" s="30" t="s">
        <v>224</v>
      </c>
      <c r="Y351" s="30" t="s">
        <v>224</v>
      </c>
      <c r="Z351" s="30" t="s">
        <v>224</v>
      </c>
      <c r="AA351" s="30" t="s">
        <v>224</v>
      </c>
      <c r="AB351" s="30" t="s">
        <v>224</v>
      </c>
      <c r="AC351" s="30" t="s">
        <v>224</v>
      </c>
      <c r="AD351" s="30" t="s">
        <v>224</v>
      </c>
      <c r="AE351" s="30" t="s">
        <v>224</v>
      </c>
      <c r="AF351" s="30" t="s">
        <v>224</v>
      </c>
      <c r="AG351" s="30" t="s">
        <v>224</v>
      </c>
      <c r="AH351" s="30" t="s">
        <v>224</v>
      </c>
      <c r="AI351" s="30" t="s">
        <v>224</v>
      </c>
      <c r="AJ351" s="30"/>
      <c r="AK351" s="30" t="s">
        <v>224</v>
      </c>
      <c r="AL351" s="30" t="s">
        <v>224</v>
      </c>
      <c r="AM351" s="30" t="s">
        <v>224</v>
      </c>
      <c r="AN351" s="30" t="s">
        <v>224</v>
      </c>
      <c r="AO351" s="30" t="s">
        <v>224</v>
      </c>
      <c r="AP351" s="30"/>
      <c r="AQ351" s="113"/>
      <c r="AR351" s="113"/>
      <c r="AS351" s="113"/>
      <c r="AT351" s="113"/>
      <c r="AU351" s="30" t="s">
        <v>225</v>
      </c>
      <c r="AV351" s="30" t="s">
        <v>226</v>
      </c>
      <c r="AW351" s="112">
        <v>45089</v>
      </c>
      <c r="AX351" s="30" t="s">
        <v>21</v>
      </c>
      <c r="AY351" s="121"/>
      <c r="AZ351" s="121"/>
      <c r="BA351" s="121"/>
      <c r="BB351" s="121"/>
      <c r="BC351" s="30"/>
      <c r="BD351" s="30"/>
      <c r="BE351" s="30" t="s">
        <v>222</v>
      </c>
      <c r="BF351" s="30"/>
      <c r="BG351" s="30"/>
    </row>
    <row r="352" spans="1:59" ht="29.1" hidden="1">
      <c r="A352" s="18" t="s">
        <v>1208</v>
      </c>
      <c r="B352" s="18" t="s">
        <v>280</v>
      </c>
      <c r="C352" s="18" t="s">
        <v>218</v>
      </c>
      <c r="D352" s="18" t="s">
        <v>1205</v>
      </c>
      <c r="E352" s="18" t="s">
        <v>1209</v>
      </c>
      <c r="F352" s="111" t="s">
        <v>1210</v>
      </c>
      <c r="G352" s="111" t="s">
        <v>1200</v>
      </c>
      <c r="H352" s="112">
        <v>44197</v>
      </c>
      <c r="I352" s="112">
        <v>2958465</v>
      </c>
      <c r="J352" s="203" t="s">
        <v>39</v>
      </c>
      <c r="K352" s="203" t="s">
        <v>129</v>
      </c>
      <c r="L352" s="258" t="s">
        <v>1211</v>
      </c>
      <c r="M352" s="258" t="s">
        <v>1212</v>
      </c>
      <c r="N352" s="30" t="s">
        <v>21</v>
      </c>
      <c r="O352" s="30" t="s">
        <v>222</v>
      </c>
      <c r="P352" s="30" t="s">
        <v>223</v>
      </c>
      <c r="Q352" s="30" t="s">
        <v>224</v>
      </c>
      <c r="R352" s="30" t="s">
        <v>224</v>
      </c>
      <c r="S352" s="30" t="s">
        <v>224</v>
      </c>
      <c r="T352" s="30" t="s">
        <v>224</v>
      </c>
      <c r="U352" s="30" t="s">
        <v>224</v>
      </c>
      <c r="V352" s="30" t="s">
        <v>224</v>
      </c>
      <c r="W352" s="30" t="s">
        <v>224</v>
      </c>
      <c r="X352" s="30" t="s">
        <v>224</v>
      </c>
      <c r="Y352" s="30" t="s">
        <v>224</v>
      </c>
      <c r="Z352" s="30" t="s">
        <v>224</v>
      </c>
      <c r="AA352" s="30" t="s">
        <v>224</v>
      </c>
      <c r="AB352" s="30" t="s">
        <v>224</v>
      </c>
      <c r="AC352" s="30" t="s">
        <v>224</v>
      </c>
      <c r="AD352" s="30" t="s">
        <v>224</v>
      </c>
      <c r="AE352" s="30" t="s">
        <v>224</v>
      </c>
      <c r="AF352" s="30" t="s">
        <v>224</v>
      </c>
      <c r="AG352" s="30" t="s">
        <v>224</v>
      </c>
      <c r="AH352" s="30" t="s">
        <v>224</v>
      </c>
      <c r="AI352" s="30" t="s">
        <v>224</v>
      </c>
      <c r="AJ352" s="30"/>
      <c r="AK352" s="30" t="s">
        <v>224</v>
      </c>
      <c r="AL352" s="30" t="s">
        <v>224</v>
      </c>
      <c r="AM352" s="30" t="s">
        <v>224</v>
      </c>
      <c r="AN352" s="30" t="s">
        <v>224</v>
      </c>
      <c r="AO352" s="30" t="s">
        <v>224</v>
      </c>
      <c r="AP352" s="30"/>
      <c r="AQ352" s="113"/>
      <c r="AR352" s="113"/>
      <c r="AS352" s="113"/>
      <c r="AT352" s="113"/>
      <c r="AU352" s="30" t="s">
        <v>225</v>
      </c>
      <c r="AV352" s="30" t="s">
        <v>226</v>
      </c>
      <c r="AW352" s="112">
        <v>45089</v>
      </c>
      <c r="AX352" s="30" t="s">
        <v>21</v>
      </c>
      <c r="AY352" s="121"/>
      <c r="AZ352" s="121"/>
      <c r="BA352" s="121"/>
      <c r="BB352" s="121"/>
      <c r="BC352" s="30"/>
      <c r="BD352" s="30"/>
      <c r="BE352" s="30" t="s">
        <v>222</v>
      </c>
      <c r="BF352" s="30"/>
      <c r="BG352" s="30"/>
    </row>
    <row r="353" spans="1:59" ht="29.1" hidden="1">
      <c r="A353" s="18" t="s">
        <v>1213</v>
      </c>
      <c r="B353" s="18" t="s">
        <v>280</v>
      </c>
      <c r="C353" s="18" t="s">
        <v>218</v>
      </c>
      <c r="D353" s="18" t="s">
        <v>1205</v>
      </c>
      <c r="E353" s="18" t="s">
        <v>546</v>
      </c>
      <c r="F353" s="111" t="s">
        <v>1214</v>
      </c>
      <c r="G353" s="111" t="s">
        <v>1200</v>
      </c>
      <c r="H353" s="112">
        <v>44197</v>
      </c>
      <c r="I353" s="112">
        <v>2958465</v>
      </c>
      <c r="J353" s="203" t="s">
        <v>39</v>
      </c>
      <c r="K353" s="203" t="s">
        <v>129</v>
      </c>
      <c r="L353" s="258" t="s">
        <v>1211</v>
      </c>
      <c r="M353" s="258" t="s">
        <v>548</v>
      </c>
      <c r="N353" s="30" t="s">
        <v>21</v>
      </c>
      <c r="O353" s="30" t="s">
        <v>222</v>
      </c>
      <c r="P353" s="30" t="s">
        <v>223</v>
      </c>
      <c r="Q353" s="30" t="s">
        <v>224</v>
      </c>
      <c r="R353" s="30" t="s">
        <v>224</v>
      </c>
      <c r="S353" s="30" t="s">
        <v>224</v>
      </c>
      <c r="T353" s="30" t="s">
        <v>224</v>
      </c>
      <c r="U353" s="30" t="s">
        <v>224</v>
      </c>
      <c r="V353" s="30" t="s">
        <v>224</v>
      </c>
      <c r="W353" s="30" t="s">
        <v>224</v>
      </c>
      <c r="X353" s="30" t="s">
        <v>224</v>
      </c>
      <c r="Y353" s="30" t="s">
        <v>224</v>
      </c>
      <c r="Z353" s="30" t="s">
        <v>224</v>
      </c>
      <c r="AA353" s="30" t="s">
        <v>224</v>
      </c>
      <c r="AB353" s="30" t="s">
        <v>224</v>
      </c>
      <c r="AC353" s="30" t="s">
        <v>224</v>
      </c>
      <c r="AD353" s="30" t="s">
        <v>224</v>
      </c>
      <c r="AE353" s="30" t="s">
        <v>224</v>
      </c>
      <c r="AF353" s="30" t="s">
        <v>224</v>
      </c>
      <c r="AG353" s="30" t="s">
        <v>224</v>
      </c>
      <c r="AH353" s="30" t="s">
        <v>224</v>
      </c>
      <c r="AI353" s="30" t="s">
        <v>224</v>
      </c>
      <c r="AJ353" s="30"/>
      <c r="AK353" s="30" t="s">
        <v>224</v>
      </c>
      <c r="AL353" s="30" t="s">
        <v>224</v>
      </c>
      <c r="AM353" s="30" t="s">
        <v>224</v>
      </c>
      <c r="AN353" s="30" t="s">
        <v>224</v>
      </c>
      <c r="AO353" s="30" t="s">
        <v>224</v>
      </c>
      <c r="AP353" s="30"/>
      <c r="AQ353" s="113"/>
      <c r="AR353" s="113"/>
      <c r="AS353" s="113"/>
      <c r="AT353" s="113"/>
      <c r="AU353" s="30" t="s">
        <v>225</v>
      </c>
      <c r="AV353" s="30" t="s">
        <v>226</v>
      </c>
      <c r="AW353" s="112">
        <v>45089</v>
      </c>
      <c r="AX353" s="30" t="s">
        <v>21</v>
      </c>
      <c r="AY353" s="121"/>
      <c r="AZ353" s="121"/>
      <c r="BA353" s="121"/>
      <c r="BB353" s="121"/>
      <c r="BC353" s="30"/>
      <c r="BD353" s="30"/>
      <c r="BE353" s="30" t="s">
        <v>222</v>
      </c>
      <c r="BF353" s="30"/>
      <c r="BG353" s="30"/>
    </row>
    <row r="354" spans="1:59" ht="43.5" hidden="1">
      <c r="A354" s="18" t="s">
        <v>1215</v>
      </c>
      <c r="B354" s="18" t="s">
        <v>280</v>
      </c>
      <c r="C354" s="18" t="s">
        <v>218</v>
      </c>
      <c r="D354" s="18" t="s">
        <v>1205</v>
      </c>
      <c r="E354" s="18" t="s">
        <v>1216</v>
      </c>
      <c r="F354" s="111" t="s">
        <v>1217</v>
      </c>
      <c r="G354" s="111" t="s">
        <v>1200</v>
      </c>
      <c r="H354" s="112">
        <v>44197</v>
      </c>
      <c r="I354" s="112">
        <v>2958465</v>
      </c>
      <c r="J354" s="203" t="s">
        <v>39</v>
      </c>
      <c r="K354" s="203" t="s">
        <v>129</v>
      </c>
      <c r="L354" s="258" t="s">
        <v>1211</v>
      </c>
      <c r="M354" s="258" t="s">
        <v>1218</v>
      </c>
      <c r="N354" s="30" t="s">
        <v>21</v>
      </c>
      <c r="O354" s="30" t="s">
        <v>222</v>
      </c>
      <c r="P354" s="30" t="s">
        <v>223</v>
      </c>
      <c r="Q354" s="30" t="s">
        <v>224</v>
      </c>
      <c r="R354" s="30" t="s">
        <v>224</v>
      </c>
      <c r="S354" s="30" t="s">
        <v>224</v>
      </c>
      <c r="T354" s="30" t="s">
        <v>224</v>
      </c>
      <c r="U354" s="30" t="s">
        <v>224</v>
      </c>
      <c r="V354" s="30" t="s">
        <v>224</v>
      </c>
      <c r="W354" s="30" t="s">
        <v>224</v>
      </c>
      <c r="X354" s="30" t="s">
        <v>224</v>
      </c>
      <c r="Y354" s="30" t="s">
        <v>224</v>
      </c>
      <c r="Z354" s="30" t="s">
        <v>224</v>
      </c>
      <c r="AA354" s="30" t="s">
        <v>224</v>
      </c>
      <c r="AB354" s="30" t="s">
        <v>224</v>
      </c>
      <c r="AC354" s="30" t="s">
        <v>224</v>
      </c>
      <c r="AD354" s="30" t="s">
        <v>224</v>
      </c>
      <c r="AE354" s="30" t="s">
        <v>224</v>
      </c>
      <c r="AF354" s="30" t="s">
        <v>224</v>
      </c>
      <c r="AG354" s="30" t="s">
        <v>224</v>
      </c>
      <c r="AH354" s="30" t="s">
        <v>224</v>
      </c>
      <c r="AI354" s="30" t="s">
        <v>224</v>
      </c>
      <c r="AJ354" s="30"/>
      <c r="AK354" s="30" t="s">
        <v>224</v>
      </c>
      <c r="AL354" s="30" t="s">
        <v>224</v>
      </c>
      <c r="AM354" s="30" t="s">
        <v>224</v>
      </c>
      <c r="AN354" s="30" t="s">
        <v>224</v>
      </c>
      <c r="AO354" s="30" t="s">
        <v>224</v>
      </c>
      <c r="AP354" s="30"/>
      <c r="AQ354" s="113"/>
      <c r="AR354" s="113"/>
      <c r="AS354" s="113"/>
      <c r="AT354" s="113"/>
      <c r="AU354" s="30" t="s">
        <v>225</v>
      </c>
      <c r="AV354" s="30" t="s">
        <v>226</v>
      </c>
      <c r="AW354" s="112">
        <v>45089</v>
      </c>
      <c r="AX354" s="30" t="s">
        <v>21</v>
      </c>
      <c r="AY354" s="121"/>
      <c r="AZ354" s="121"/>
      <c r="BA354" s="121"/>
      <c r="BB354" s="121"/>
      <c r="BC354" s="30"/>
      <c r="BD354" s="30"/>
      <c r="BE354" s="30" t="s">
        <v>222</v>
      </c>
      <c r="BF354" s="30"/>
      <c r="BG354" s="30"/>
    </row>
    <row r="355" spans="1:59" ht="29.1" hidden="1">
      <c r="A355" s="18" t="s">
        <v>1219</v>
      </c>
      <c r="B355" s="18" t="s">
        <v>280</v>
      </c>
      <c r="C355" s="18" t="s">
        <v>218</v>
      </c>
      <c r="D355" s="18" t="s">
        <v>1205</v>
      </c>
      <c r="E355" s="18" t="s">
        <v>623</v>
      </c>
      <c r="F355" s="111" t="s">
        <v>1220</v>
      </c>
      <c r="G355" s="111" t="s">
        <v>1200</v>
      </c>
      <c r="H355" s="112">
        <v>44197</v>
      </c>
      <c r="I355" s="112">
        <v>2958465</v>
      </c>
      <c r="J355" s="203" t="s">
        <v>39</v>
      </c>
      <c r="K355" s="203" t="s">
        <v>129</v>
      </c>
      <c r="L355" s="258" t="s">
        <v>1211</v>
      </c>
      <c r="M355" s="258" t="s">
        <v>625</v>
      </c>
      <c r="N355" s="30" t="s">
        <v>21</v>
      </c>
      <c r="O355" s="30" t="s">
        <v>222</v>
      </c>
      <c r="P355" s="30" t="s">
        <v>223</v>
      </c>
      <c r="Q355" s="30" t="s">
        <v>224</v>
      </c>
      <c r="R355" s="30" t="s">
        <v>224</v>
      </c>
      <c r="S355" s="30" t="s">
        <v>224</v>
      </c>
      <c r="T355" s="30" t="s">
        <v>224</v>
      </c>
      <c r="U355" s="30" t="s">
        <v>224</v>
      </c>
      <c r="V355" s="30" t="s">
        <v>224</v>
      </c>
      <c r="W355" s="30" t="s">
        <v>224</v>
      </c>
      <c r="X355" s="30" t="s">
        <v>224</v>
      </c>
      <c r="Y355" s="30" t="s">
        <v>224</v>
      </c>
      <c r="Z355" s="30" t="s">
        <v>224</v>
      </c>
      <c r="AA355" s="30" t="s">
        <v>224</v>
      </c>
      <c r="AB355" s="30" t="s">
        <v>224</v>
      </c>
      <c r="AC355" s="30" t="s">
        <v>224</v>
      </c>
      <c r="AD355" s="30" t="s">
        <v>224</v>
      </c>
      <c r="AE355" s="30" t="s">
        <v>224</v>
      </c>
      <c r="AF355" s="30" t="s">
        <v>224</v>
      </c>
      <c r="AG355" s="30" t="s">
        <v>224</v>
      </c>
      <c r="AH355" s="30" t="s">
        <v>224</v>
      </c>
      <c r="AI355" s="30" t="s">
        <v>224</v>
      </c>
      <c r="AJ355" s="30"/>
      <c r="AK355" s="30" t="s">
        <v>224</v>
      </c>
      <c r="AL355" s="30" t="s">
        <v>224</v>
      </c>
      <c r="AM355" s="30" t="s">
        <v>224</v>
      </c>
      <c r="AN355" s="30" t="s">
        <v>224</v>
      </c>
      <c r="AO355" s="30" t="s">
        <v>224</v>
      </c>
      <c r="AP355" s="30"/>
      <c r="AQ355" s="113"/>
      <c r="AR355" s="113"/>
      <c r="AS355" s="113"/>
      <c r="AT355" s="113"/>
      <c r="AU355" s="30" t="s">
        <v>225</v>
      </c>
      <c r="AV355" s="30" t="s">
        <v>226</v>
      </c>
      <c r="AW355" s="112">
        <v>45089</v>
      </c>
      <c r="AX355" s="30" t="s">
        <v>21</v>
      </c>
      <c r="AY355" s="121"/>
      <c r="AZ355" s="121"/>
      <c r="BA355" s="121"/>
      <c r="BB355" s="121"/>
      <c r="BC355" s="30"/>
      <c r="BD355" s="30"/>
      <c r="BE355" s="30" t="s">
        <v>222</v>
      </c>
      <c r="BF355" s="30"/>
      <c r="BG355" s="30"/>
    </row>
    <row r="356" spans="1:59" ht="43.5" hidden="1">
      <c r="A356" s="18" t="s">
        <v>1221</v>
      </c>
      <c r="B356" s="18" t="s">
        <v>280</v>
      </c>
      <c r="C356" s="18" t="s">
        <v>218</v>
      </c>
      <c r="D356" s="18" t="s">
        <v>1205</v>
      </c>
      <c r="E356" s="18" t="s">
        <v>1222</v>
      </c>
      <c r="F356" s="111" t="s">
        <v>1223</v>
      </c>
      <c r="G356" s="111" t="s">
        <v>1200</v>
      </c>
      <c r="H356" s="112">
        <v>44197</v>
      </c>
      <c r="I356" s="112">
        <v>2958465</v>
      </c>
      <c r="J356" s="203" t="s">
        <v>39</v>
      </c>
      <c r="K356" s="203" t="s">
        <v>129</v>
      </c>
      <c r="L356" s="258" t="s">
        <v>1211</v>
      </c>
      <c r="M356" s="258" t="s">
        <v>1224</v>
      </c>
      <c r="N356" s="30" t="s">
        <v>21</v>
      </c>
      <c r="O356" s="30" t="s">
        <v>222</v>
      </c>
      <c r="P356" s="30" t="s">
        <v>223</v>
      </c>
      <c r="Q356" s="30" t="s">
        <v>224</v>
      </c>
      <c r="R356" s="30" t="s">
        <v>224</v>
      </c>
      <c r="S356" s="30" t="s">
        <v>224</v>
      </c>
      <c r="T356" s="30" t="s">
        <v>224</v>
      </c>
      <c r="U356" s="30" t="s">
        <v>224</v>
      </c>
      <c r="V356" s="30" t="s">
        <v>224</v>
      </c>
      <c r="W356" s="30" t="s">
        <v>224</v>
      </c>
      <c r="X356" s="30" t="s">
        <v>224</v>
      </c>
      <c r="Y356" s="30" t="s">
        <v>224</v>
      </c>
      <c r="Z356" s="30" t="s">
        <v>224</v>
      </c>
      <c r="AA356" s="30" t="s">
        <v>224</v>
      </c>
      <c r="AB356" s="30" t="s">
        <v>224</v>
      </c>
      <c r="AC356" s="30" t="s">
        <v>224</v>
      </c>
      <c r="AD356" s="30" t="s">
        <v>224</v>
      </c>
      <c r="AE356" s="30" t="s">
        <v>224</v>
      </c>
      <c r="AF356" s="30" t="s">
        <v>224</v>
      </c>
      <c r="AG356" s="30" t="s">
        <v>224</v>
      </c>
      <c r="AH356" s="30" t="s">
        <v>224</v>
      </c>
      <c r="AI356" s="30" t="s">
        <v>224</v>
      </c>
      <c r="AJ356" s="30"/>
      <c r="AK356" s="30" t="s">
        <v>224</v>
      </c>
      <c r="AL356" s="30" t="s">
        <v>224</v>
      </c>
      <c r="AM356" s="30" t="s">
        <v>224</v>
      </c>
      <c r="AN356" s="30" t="s">
        <v>224</v>
      </c>
      <c r="AO356" s="30" t="s">
        <v>224</v>
      </c>
      <c r="AP356" s="30"/>
      <c r="AQ356" s="113"/>
      <c r="AR356" s="113"/>
      <c r="AS356" s="113"/>
      <c r="AT356" s="113"/>
      <c r="AU356" s="30" t="s">
        <v>225</v>
      </c>
      <c r="AV356" s="30" t="s">
        <v>226</v>
      </c>
      <c r="AW356" s="112">
        <v>45089</v>
      </c>
      <c r="AX356" s="30" t="s">
        <v>21</v>
      </c>
      <c r="AY356" s="121"/>
      <c r="AZ356" s="121"/>
      <c r="BA356" s="121"/>
      <c r="BB356" s="121"/>
      <c r="BC356" s="30"/>
      <c r="BD356" s="30"/>
      <c r="BE356" s="30" t="s">
        <v>222</v>
      </c>
      <c r="BF356" s="30"/>
      <c r="BG356" s="30"/>
    </row>
    <row r="357" spans="1:59" ht="43.5" hidden="1">
      <c r="A357" s="18" t="s">
        <v>1225</v>
      </c>
      <c r="B357" s="18" t="s">
        <v>280</v>
      </c>
      <c r="C357" s="18" t="s">
        <v>218</v>
      </c>
      <c r="D357" s="18" t="s">
        <v>1205</v>
      </c>
      <c r="E357" s="18" t="s">
        <v>588</v>
      </c>
      <c r="F357" s="111" t="s">
        <v>1226</v>
      </c>
      <c r="G357" s="111" t="s">
        <v>1200</v>
      </c>
      <c r="H357" s="112">
        <v>44197</v>
      </c>
      <c r="I357" s="112">
        <v>2958465</v>
      </c>
      <c r="J357" s="203" t="s">
        <v>39</v>
      </c>
      <c r="K357" s="203" t="s">
        <v>129</v>
      </c>
      <c r="L357" s="258" t="s">
        <v>1211</v>
      </c>
      <c r="M357" s="258" t="s">
        <v>590</v>
      </c>
      <c r="N357" s="30" t="s">
        <v>21</v>
      </c>
      <c r="O357" s="30" t="s">
        <v>222</v>
      </c>
      <c r="P357" s="30" t="s">
        <v>223</v>
      </c>
      <c r="Q357" s="30" t="s">
        <v>224</v>
      </c>
      <c r="R357" s="30" t="s">
        <v>224</v>
      </c>
      <c r="S357" s="30" t="s">
        <v>224</v>
      </c>
      <c r="T357" s="30" t="s">
        <v>224</v>
      </c>
      <c r="U357" s="30" t="s">
        <v>224</v>
      </c>
      <c r="V357" s="30" t="s">
        <v>224</v>
      </c>
      <c r="W357" s="30" t="s">
        <v>224</v>
      </c>
      <c r="X357" s="30" t="s">
        <v>224</v>
      </c>
      <c r="Y357" s="30" t="s">
        <v>224</v>
      </c>
      <c r="Z357" s="30" t="s">
        <v>224</v>
      </c>
      <c r="AA357" s="30" t="s">
        <v>224</v>
      </c>
      <c r="AB357" s="30" t="s">
        <v>224</v>
      </c>
      <c r="AC357" s="30" t="s">
        <v>224</v>
      </c>
      <c r="AD357" s="30" t="s">
        <v>224</v>
      </c>
      <c r="AE357" s="30" t="s">
        <v>224</v>
      </c>
      <c r="AF357" s="30" t="s">
        <v>224</v>
      </c>
      <c r="AG357" s="30" t="s">
        <v>224</v>
      </c>
      <c r="AH357" s="30" t="s">
        <v>224</v>
      </c>
      <c r="AI357" s="30" t="s">
        <v>224</v>
      </c>
      <c r="AJ357" s="30"/>
      <c r="AK357" s="30" t="s">
        <v>224</v>
      </c>
      <c r="AL357" s="30" t="s">
        <v>224</v>
      </c>
      <c r="AM357" s="30" t="s">
        <v>224</v>
      </c>
      <c r="AN357" s="30" t="s">
        <v>224</v>
      </c>
      <c r="AO357" s="30" t="s">
        <v>224</v>
      </c>
      <c r="AP357" s="30"/>
      <c r="AQ357" s="113"/>
      <c r="AR357" s="113"/>
      <c r="AS357" s="113"/>
      <c r="AT357" s="113"/>
      <c r="AU357" s="30" t="s">
        <v>225</v>
      </c>
      <c r="AV357" s="30" t="s">
        <v>226</v>
      </c>
      <c r="AW357" s="112">
        <v>45089</v>
      </c>
      <c r="AX357" s="30" t="s">
        <v>21</v>
      </c>
      <c r="AY357" s="121"/>
      <c r="AZ357" s="121"/>
      <c r="BA357" s="121"/>
      <c r="BB357" s="121"/>
      <c r="BC357" s="30"/>
      <c r="BD357" s="30"/>
      <c r="BE357" s="30" t="s">
        <v>222</v>
      </c>
      <c r="BF357" s="30"/>
      <c r="BG357" s="30"/>
    </row>
    <row r="358" spans="1:59" ht="43.5" hidden="1">
      <c r="A358" s="18" t="s">
        <v>1227</v>
      </c>
      <c r="B358" s="18" t="s">
        <v>280</v>
      </c>
      <c r="C358" s="18" t="s">
        <v>218</v>
      </c>
      <c r="D358" s="18" t="s">
        <v>1205</v>
      </c>
      <c r="E358" s="18" t="s">
        <v>629</v>
      </c>
      <c r="F358" s="111" t="s">
        <v>1228</v>
      </c>
      <c r="G358" s="111" t="s">
        <v>1200</v>
      </c>
      <c r="H358" s="112">
        <v>44197</v>
      </c>
      <c r="I358" s="112">
        <v>2958465</v>
      </c>
      <c r="J358" s="203" t="s">
        <v>39</v>
      </c>
      <c r="K358" s="203" t="s">
        <v>141</v>
      </c>
      <c r="L358" s="258" t="s">
        <v>1229</v>
      </c>
      <c r="M358" s="258" t="s">
        <v>1230</v>
      </c>
      <c r="N358" s="211" t="s">
        <v>1231</v>
      </c>
      <c r="O358" s="30" t="s">
        <v>222</v>
      </c>
      <c r="P358" s="30" t="s">
        <v>223</v>
      </c>
      <c r="Q358" s="30" t="s">
        <v>224</v>
      </c>
      <c r="R358" s="30" t="s">
        <v>224</v>
      </c>
      <c r="S358" s="30" t="s">
        <v>224</v>
      </c>
      <c r="T358" s="30" t="s">
        <v>224</v>
      </c>
      <c r="U358" s="30" t="s">
        <v>224</v>
      </c>
      <c r="V358" s="30" t="s">
        <v>224</v>
      </c>
      <c r="W358" s="30" t="s">
        <v>224</v>
      </c>
      <c r="X358" s="30" t="s">
        <v>224</v>
      </c>
      <c r="Y358" s="30" t="s">
        <v>224</v>
      </c>
      <c r="Z358" s="30" t="s">
        <v>224</v>
      </c>
      <c r="AA358" s="30" t="s">
        <v>224</v>
      </c>
      <c r="AB358" s="30" t="s">
        <v>224</v>
      </c>
      <c r="AC358" s="30" t="s">
        <v>224</v>
      </c>
      <c r="AD358" s="30" t="s">
        <v>224</v>
      </c>
      <c r="AE358" s="30" t="s">
        <v>224</v>
      </c>
      <c r="AF358" s="30" t="s">
        <v>224</v>
      </c>
      <c r="AG358" s="30" t="s">
        <v>224</v>
      </c>
      <c r="AH358" s="30" t="s">
        <v>224</v>
      </c>
      <c r="AI358" s="30" t="s">
        <v>224</v>
      </c>
      <c r="AJ358" s="30"/>
      <c r="AK358" s="30" t="s">
        <v>224</v>
      </c>
      <c r="AL358" s="30" t="s">
        <v>224</v>
      </c>
      <c r="AM358" s="30" t="s">
        <v>224</v>
      </c>
      <c r="AN358" s="30" t="s">
        <v>224</v>
      </c>
      <c r="AO358" s="30" t="s">
        <v>224</v>
      </c>
      <c r="AP358" s="30"/>
      <c r="AQ358" s="113"/>
      <c r="AR358" s="113"/>
      <c r="AS358" s="113"/>
      <c r="AT358" s="113"/>
      <c r="AU358" s="30" t="s">
        <v>225</v>
      </c>
      <c r="AV358" s="30" t="s">
        <v>226</v>
      </c>
      <c r="AW358" s="112">
        <v>45089</v>
      </c>
      <c r="AX358" s="30" t="s">
        <v>21</v>
      </c>
      <c r="AY358" s="121"/>
      <c r="AZ358" s="121"/>
      <c r="BA358" s="121"/>
      <c r="BB358" s="121"/>
      <c r="BC358" s="30"/>
      <c r="BD358" s="30"/>
      <c r="BE358" s="30" t="s">
        <v>222</v>
      </c>
      <c r="BF358" s="30"/>
      <c r="BG358" s="30"/>
    </row>
    <row r="359" spans="1:59" ht="43.5" hidden="1">
      <c r="A359" s="18" t="s">
        <v>1227</v>
      </c>
      <c r="B359" s="18" t="s">
        <v>280</v>
      </c>
      <c r="C359" s="18" t="s">
        <v>218</v>
      </c>
      <c r="D359" s="18" t="s">
        <v>1205</v>
      </c>
      <c r="E359" s="18" t="s">
        <v>629</v>
      </c>
      <c r="F359" s="111" t="s">
        <v>1232</v>
      </c>
      <c r="G359" s="111" t="s">
        <v>1200</v>
      </c>
      <c r="H359" s="112">
        <v>44197</v>
      </c>
      <c r="I359" s="112">
        <v>2958465</v>
      </c>
      <c r="J359" s="203" t="s">
        <v>39</v>
      </c>
      <c r="K359" s="203" t="s">
        <v>129</v>
      </c>
      <c r="L359" s="258" t="s">
        <v>1211</v>
      </c>
      <c r="M359" s="258" t="s">
        <v>1233</v>
      </c>
      <c r="N359" s="30" t="s">
        <v>21</v>
      </c>
      <c r="O359" s="30" t="s">
        <v>222</v>
      </c>
      <c r="P359" s="30" t="s">
        <v>223</v>
      </c>
      <c r="Q359" s="30" t="s">
        <v>224</v>
      </c>
      <c r="R359" s="30" t="s">
        <v>224</v>
      </c>
      <c r="S359" s="30" t="s">
        <v>224</v>
      </c>
      <c r="T359" s="30" t="s">
        <v>224</v>
      </c>
      <c r="U359" s="30" t="s">
        <v>224</v>
      </c>
      <c r="V359" s="30" t="s">
        <v>224</v>
      </c>
      <c r="W359" s="30" t="s">
        <v>224</v>
      </c>
      <c r="X359" s="30" t="s">
        <v>224</v>
      </c>
      <c r="Y359" s="30" t="s">
        <v>224</v>
      </c>
      <c r="Z359" s="30" t="s">
        <v>224</v>
      </c>
      <c r="AA359" s="30" t="s">
        <v>224</v>
      </c>
      <c r="AB359" s="30" t="s">
        <v>224</v>
      </c>
      <c r="AC359" s="30" t="s">
        <v>224</v>
      </c>
      <c r="AD359" s="30" t="s">
        <v>224</v>
      </c>
      <c r="AE359" s="30" t="s">
        <v>224</v>
      </c>
      <c r="AF359" s="30" t="s">
        <v>224</v>
      </c>
      <c r="AG359" s="30" t="s">
        <v>224</v>
      </c>
      <c r="AH359" s="30" t="s">
        <v>224</v>
      </c>
      <c r="AI359" s="30" t="s">
        <v>224</v>
      </c>
      <c r="AJ359" s="30"/>
      <c r="AK359" s="30" t="s">
        <v>224</v>
      </c>
      <c r="AL359" s="30" t="s">
        <v>224</v>
      </c>
      <c r="AM359" s="30" t="s">
        <v>224</v>
      </c>
      <c r="AN359" s="30" t="s">
        <v>224</v>
      </c>
      <c r="AO359" s="30" t="s">
        <v>224</v>
      </c>
      <c r="AP359" s="30"/>
      <c r="AQ359" s="113"/>
      <c r="AR359" s="113"/>
      <c r="AS359" s="113"/>
      <c r="AT359" s="113"/>
      <c r="AU359" s="30" t="s">
        <v>225</v>
      </c>
      <c r="AV359" s="30" t="s">
        <v>226</v>
      </c>
      <c r="AW359" s="112">
        <v>45089</v>
      </c>
      <c r="AX359" s="30" t="s">
        <v>21</v>
      </c>
      <c r="AY359" s="121"/>
      <c r="AZ359" s="121"/>
      <c r="BA359" s="121"/>
      <c r="BB359" s="121"/>
      <c r="BC359" s="30"/>
      <c r="BD359" s="30"/>
      <c r="BE359" s="30" t="s">
        <v>222</v>
      </c>
      <c r="BF359" s="30"/>
      <c r="BG359" s="30"/>
    </row>
    <row r="360" spans="1:59" ht="43.5" hidden="1">
      <c r="A360" s="18" t="s">
        <v>1234</v>
      </c>
      <c r="B360" s="18" t="s">
        <v>280</v>
      </c>
      <c r="C360" s="18" t="s">
        <v>218</v>
      </c>
      <c r="D360" s="18" t="s">
        <v>1205</v>
      </c>
      <c r="E360" s="18" t="s">
        <v>633</v>
      </c>
      <c r="F360" s="111" t="s">
        <v>1235</v>
      </c>
      <c r="G360" s="111" t="s">
        <v>1200</v>
      </c>
      <c r="H360" s="112">
        <v>44197</v>
      </c>
      <c r="I360" s="112">
        <v>2958465</v>
      </c>
      <c r="J360" s="203" t="s">
        <v>39</v>
      </c>
      <c r="K360" s="203" t="s">
        <v>129</v>
      </c>
      <c r="L360" s="258" t="s">
        <v>1211</v>
      </c>
      <c r="M360" s="258" t="s">
        <v>635</v>
      </c>
      <c r="N360" s="30" t="s">
        <v>21</v>
      </c>
      <c r="O360" s="30" t="s">
        <v>222</v>
      </c>
      <c r="P360" s="30" t="s">
        <v>223</v>
      </c>
      <c r="Q360" s="30" t="s">
        <v>224</v>
      </c>
      <c r="R360" s="30" t="s">
        <v>224</v>
      </c>
      <c r="S360" s="30" t="s">
        <v>224</v>
      </c>
      <c r="T360" s="30" t="s">
        <v>224</v>
      </c>
      <c r="U360" s="30" t="s">
        <v>224</v>
      </c>
      <c r="V360" s="30" t="s">
        <v>224</v>
      </c>
      <c r="W360" s="30" t="s">
        <v>224</v>
      </c>
      <c r="X360" s="30" t="s">
        <v>224</v>
      </c>
      <c r="Y360" s="30" t="s">
        <v>224</v>
      </c>
      <c r="Z360" s="30" t="s">
        <v>224</v>
      </c>
      <c r="AA360" s="30" t="s">
        <v>224</v>
      </c>
      <c r="AB360" s="30" t="s">
        <v>224</v>
      </c>
      <c r="AC360" s="30" t="s">
        <v>224</v>
      </c>
      <c r="AD360" s="30" t="s">
        <v>224</v>
      </c>
      <c r="AE360" s="30" t="s">
        <v>224</v>
      </c>
      <c r="AF360" s="30" t="s">
        <v>224</v>
      </c>
      <c r="AG360" s="30" t="s">
        <v>224</v>
      </c>
      <c r="AH360" s="30" t="s">
        <v>224</v>
      </c>
      <c r="AI360" s="30" t="s">
        <v>224</v>
      </c>
      <c r="AJ360" s="30"/>
      <c r="AK360" s="30" t="s">
        <v>224</v>
      </c>
      <c r="AL360" s="30" t="s">
        <v>224</v>
      </c>
      <c r="AM360" s="30" t="s">
        <v>224</v>
      </c>
      <c r="AN360" s="30" t="s">
        <v>224</v>
      </c>
      <c r="AO360" s="30" t="s">
        <v>224</v>
      </c>
      <c r="AP360" s="30"/>
      <c r="AQ360" s="113"/>
      <c r="AR360" s="113"/>
      <c r="AS360" s="113"/>
      <c r="AT360" s="113"/>
      <c r="AU360" s="30" t="s">
        <v>225</v>
      </c>
      <c r="AV360" s="30" t="s">
        <v>226</v>
      </c>
      <c r="AW360" s="112">
        <v>45089</v>
      </c>
      <c r="AX360" s="30" t="s">
        <v>21</v>
      </c>
      <c r="AY360" s="121"/>
      <c r="AZ360" s="121"/>
      <c r="BA360" s="121"/>
      <c r="BB360" s="121"/>
      <c r="BC360" s="30"/>
      <c r="BD360" s="30"/>
      <c r="BE360" s="30" t="s">
        <v>222</v>
      </c>
      <c r="BF360" s="30"/>
      <c r="BG360" s="30"/>
    </row>
    <row r="361" spans="1:59" ht="43.5" hidden="1">
      <c r="A361" s="18" t="s">
        <v>1236</v>
      </c>
      <c r="B361" s="18" t="s">
        <v>280</v>
      </c>
      <c r="C361" s="18" t="s">
        <v>218</v>
      </c>
      <c r="D361" s="18" t="s">
        <v>1205</v>
      </c>
      <c r="E361" s="18" t="s">
        <v>592</v>
      </c>
      <c r="F361" s="111" t="s">
        <v>1237</v>
      </c>
      <c r="G361" s="111" t="s">
        <v>1200</v>
      </c>
      <c r="H361" s="112">
        <v>44197</v>
      </c>
      <c r="I361" s="112">
        <v>2958465</v>
      </c>
      <c r="J361" s="203" t="s">
        <v>39</v>
      </c>
      <c r="K361" s="203" t="s">
        <v>129</v>
      </c>
      <c r="L361" s="258" t="s">
        <v>1211</v>
      </c>
      <c r="M361" s="258" t="s">
        <v>594</v>
      </c>
      <c r="N361" s="30" t="s">
        <v>21</v>
      </c>
      <c r="O361" s="30" t="s">
        <v>222</v>
      </c>
      <c r="P361" s="30" t="s">
        <v>223</v>
      </c>
      <c r="Q361" s="30" t="s">
        <v>224</v>
      </c>
      <c r="R361" s="30" t="s">
        <v>224</v>
      </c>
      <c r="S361" s="30" t="s">
        <v>224</v>
      </c>
      <c r="T361" s="30" t="s">
        <v>224</v>
      </c>
      <c r="U361" s="30" t="s">
        <v>224</v>
      </c>
      <c r="V361" s="30" t="s">
        <v>224</v>
      </c>
      <c r="W361" s="30" t="s">
        <v>224</v>
      </c>
      <c r="X361" s="30" t="s">
        <v>224</v>
      </c>
      <c r="Y361" s="30" t="s">
        <v>224</v>
      </c>
      <c r="Z361" s="30" t="s">
        <v>224</v>
      </c>
      <c r="AA361" s="30" t="s">
        <v>224</v>
      </c>
      <c r="AB361" s="30" t="s">
        <v>224</v>
      </c>
      <c r="AC361" s="30" t="s">
        <v>224</v>
      </c>
      <c r="AD361" s="30" t="s">
        <v>224</v>
      </c>
      <c r="AE361" s="30" t="s">
        <v>224</v>
      </c>
      <c r="AF361" s="30" t="s">
        <v>224</v>
      </c>
      <c r="AG361" s="30" t="s">
        <v>224</v>
      </c>
      <c r="AH361" s="30" t="s">
        <v>224</v>
      </c>
      <c r="AI361" s="30" t="s">
        <v>224</v>
      </c>
      <c r="AJ361" s="30"/>
      <c r="AK361" s="30" t="s">
        <v>224</v>
      </c>
      <c r="AL361" s="30" t="s">
        <v>224</v>
      </c>
      <c r="AM361" s="30" t="s">
        <v>224</v>
      </c>
      <c r="AN361" s="30" t="s">
        <v>224</v>
      </c>
      <c r="AO361" s="30" t="s">
        <v>224</v>
      </c>
      <c r="AP361" s="30"/>
      <c r="AQ361" s="113"/>
      <c r="AR361" s="113"/>
      <c r="AS361" s="113"/>
      <c r="AT361" s="113"/>
      <c r="AU361" s="30" t="s">
        <v>225</v>
      </c>
      <c r="AV361" s="30" t="s">
        <v>226</v>
      </c>
      <c r="AW361" s="112">
        <v>45089</v>
      </c>
      <c r="AX361" s="30" t="s">
        <v>21</v>
      </c>
      <c r="AY361" s="121"/>
      <c r="AZ361" s="121"/>
      <c r="BA361" s="121"/>
      <c r="BB361" s="121"/>
      <c r="BC361" s="30"/>
      <c r="BD361" s="30"/>
      <c r="BE361" s="30" t="s">
        <v>222</v>
      </c>
      <c r="BF361" s="30"/>
      <c r="BG361" s="30"/>
    </row>
    <row r="362" spans="1:59" ht="29.1" hidden="1">
      <c r="A362" s="18" t="s">
        <v>1238</v>
      </c>
      <c r="B362" s="18" t="s">
        <v>280</v>
      </c>
      <c r="C362" s="18" t="s">
        <v>218</v>
      </c>
      <c r="D362" s="18" t="s">
        <v>1205</v>
      </c>
      <c r="E362" s="18" t="s">
        <v>703</v>
      </c>
      <c r="F362" s="111" t="s">
        <v>1239</v>
      </c>
      <c r="G362" s="111" t="s">
        <v>1200</v>
      </c>
      <c r="H362" s="112">
        <v>44197</v>
      </c>
      <c r="I362" s="112">
        <v>2958465</v>
      </c>
      <c r="J362" s="203" t="s">
        <v>39</v>
      </c>
      <c r="K362" s="203" t="s">
        <v>141</v>
      </c>
      <c r="L362" s="258" t="s">
        <v>1240</v>
      </c>
      <c r="M362" s="258" t="s">
        <v>1230</v>
      </c>
      <c r="N362" s="211" t="s">
        <v>1241</v>
      </c>
      <c r="O362" s="30" t="s">
        <v>222</v>
      </c>
      <c r="P362" s="30" t="s">
        <v>223</v>
      </c>
      <c r="Q362" s="30" t="s">
        <v>224</v>
      </c>
      <c r="R362" s="203" t="s">
        <v>224</v>
      </c>
      <c r="S362" s="203" t="s">
        <v>224</v>
      </c>
      <c r="T362" s="203" t="s">
        <v>224</v>
      </c>
      <c r="U362" s="203" t="s">
        <v>224</v>
      </c>
      <c r="V362" s="203" t="s">
        <v>224</v>
      </c>
      <c r="W362" s="203" t="s">
        <v>224</v>
      </c>
      <c r="X362" s="203" t="s">
        <v>224</v>
      </c>
      <c r="Y362" s="203" t="s">
        <v>224</v>
      </c>
      <c r="Z362" s="203" t="s">
        <v>224</v>
      </c>
      <c r="AA362" s="203" t="s">
        <v>224</v>
      </c>
      <c r="AB362" s="203" t="s">
        <v>224</v>
      </c>
      <c r="AC362" s="203" t="s">
        <v>224</v>
      </c>
      <c r="AD362" s="203" t="s">
        <v>224</v>
      </c>
      <c r="AE362" s="203" t="s">
        <v>224</v>
      </c>
      <c r="AF362" s="203" t="s">
        <v>224</v>
      </c>
      <c r="AG362" s="30" t="s">
        <v>224</v>
      </c>
      <c r="AH362" s="30" t="s">
        <v>224</v>
      </c>
      <c r="AI362" s="30" t="s">
        <v>224</v>
      </c>
      <c r="AJ362" s="30"/>
      <c r="AK362" s="30" t="s">
        <v>224</v>
      </c>
      <c r="AL362" s="30" t="s">
        <v>224</v>
      </c>
      <c r="AM362" s="30" t="s">
        <v>224</v>
      </c>
      <c r="AN362" s="30" t="s">
        <v>224</v>
      </c>
      <c r="AO362" s="216" t="s">
        <v>224</v>
      </c>
      <c r="AP362" s="30"/>
      <c r="AQ362" s="30"/>
      <c r="AR362" s="217"/>
      <c r="AS362" s="113"/>
      <c r="AT362" s="113"/>
      <c r="AU362" s="30" t="s">
        <v>225</v>
      </c>
      <c r="AV362" s="30" t="s">
        <v>226</v>
      </c>
      <c r="AW362" s="112">
        <v>45089</v>
      </c>
      <c r="AX362" s="30" t="s">
        <v>21</v>
      </c>
      <c r="AY362" s="121"/>
      <c r="AZ362" s="121"/>
      <c r="BA362" s="121"/>
      <c r="BB362" s="121"/>
      <c r="BC362" s="30"/>
      <c r="BD362" s="30"/>
      <c r="BE362" s="30" t="s">
        <v>222</v>
      </c>
      <c r="BF362" s="30"/>
      <c r="BG362" s="30"/>
    </row>
    <row r="363" spans="1:59" ht="43.5" hidden="1">
      <c r="A363" s="18" t="s">
        <v>1238</v>
      </c>
      <c r="B363" s="18" t="s">
        <v>280</v>
      </c>
      <c r="C363" s="18" t="s">
        <v>218</v>
      </c>
      <c r="D363" s="18" t="s">
        <v>1205</v>
      </c>
      <c r="E363" s="18" t="s">
        <v>703</v>
      </c>
      <c r="F363" s="111" t="s">
        <v>1242</v>
      </c>
      <c r="G363" s="111" t="s">
        <v>1200</v>
      </c>
      <c r="H363" s="112">
        <v>44197</v>
      </c>
      <c r="I363" s="112">
        <v>2958465</v>
      </c>
      <c r="J363" s="203" t="s">
        <v>39</v>
      </c>
      <c r="K363" s="203" t="s">
        <v>129</v>
      </c>
      <c r="L363" s="258" t="s">
        <v>1211</v>
      </c>
      <c r="M363" s="258" t="s">
        <v>705</v>
      </c>
      <c r="N363" s="30" t="s">
        <v>21</v>
      </c>
      <c r="O363" s="30" t="s">
        <v>222</v>
      </c>
      <c r="P363" s="30" t="s">
        <v>223</v>
      </c>
      <c r="Q363" s="30" t="s">
        <v>224</v>
      </c>
      <c r="R363" s="30" t="s">
        <v>224</v>
      </c>
      <c r="S363" s="30" t="s">
        <v>224</v>
      </c>
      <c r="T363" s="30" t="s">
        <v>224</v>
      </c>
      <c r="U363" s="30" t="s">
        <v>224</v>
      </c>
      <c r="V363" s="30" t="s">
        <v>224</v>
      </c>
      <c r="W363" s="30" t="s">
        <v>224</v>
      </c>
      <c r="X363" s="30" t="s">
        <v>224</v>
      </c>
      <c r="Y363" s="30" t="s">
        <v>224</v>
      </c>
      <c r="Z363" s="30" t="s">
        <v>224</v>
      </c>
      <c r="AA363" s="30" t="s">
        <v>224</v>
      </c>
      <c r="AB363" s="30" t="s">
        <v>224</v>
      </c>
      <c r="AC363" s="30" t="s">
        <v>224</v>
      </c>
      <c r="AD363" s="30" t="s">
        <v>224</v>
      </c>
      <c r="AE363" s="30" t="s">
        <v>224</v>
      </c>
      <c r="AF363" s="30" t="s">
        <v>224</v>
      </c>
      <c r="AG363" s="30" t="s">
        <v>224</v>
      </c>
      <c r="AH363" s="30" t="s">
        <v>224</v>
      </c>
      <c r="AI363" s="30" t="s">
        <v>224</v>
      </c>
      <c r="AJ363" s="30"/>
      <c r="AK363" s="30" t="s">
        <v>224</v>
      </c>
      <c r="AL363" s="30" t="s">
        <v>224</v>
      </c>
      <c r="AM363" s="30" t="s">
        <v>224</v>
      </c>
      <c r="AN363" s="30" t="s">
        <v>224</v>
      </c>
      <c r="AO363" s="30" t="s">
        <v>224</v>
      </c>
      <c r="AP363" s="30"/>
      <c r="AQ363" s="113"/>
      <c r="AR363" s="113"/>
      <c r="AS363" s="113"/>
      <c r="AT363" s="113"/>
      <c r="AU363" s="30" t="s">
        <v>225</v>
      </c>
      <c r="AV363" s="30" t="s">
        <v>226</v>
      </c>
      <c r="AW363" s="112">
        <v>45089</v>
      </c>
      <c r="AX363" s="30" t="s">
        <v>21</v>
      </c>
      <c r="AY363" s="121"/>
      <c r="AZ363" s="121"/>
      <c r="BA363" s="121"/>
      <c r="BB363" s="121"/>
      <c r="BC363" s="30"/>
      <c r="BD363" s="30"/>
      <c r="BE363" s="30" t="s">
        <v>222</v>
      </c>
      <c r="BF363" s="30"/>
      <c r="BG363" s="30"/>
    </row>
    <row r="364" spans="1:59" ht="43.5" hidden="1">
      <c r="A364" s="18" t="s">
        <v>1243</v>
      </c>
      <c r="B364" s="18" t="s">
        <v>280</v>
      </c>
      <c r="C364" s="18" t="s">
        <v>218</v>
      </c>
      <c r="D364" s="18" t="s">
        <v>1205</v>
      </c>
      <c r="E364" s="18" t="s">
        <v>558</v>
      </c>
      <c r="F364" s="111" t="s">
        <v>1244</v>
      </c>
      <c r="G364" s="111" t="s">
        <v>1200</v>
      </c>
      <c r="H364" s="112">
        <v>44197</v>
      </c>
      <c r="I364" s="112">
        <v>2958465</v>
      </c>
      <c r="J364" s="203" t="s">
        <v>39</v>
      </c>
      <c r="K364" s="203" t="s">
        <v>129</v>
      </c>
      <c r="L364" s="258" t="s">
        <v>1211</v>
      </c>
      <c r="M364" s="258" t="s">
        <v>560</v>
      </c>
      <c r="N364" s="30" t="s">
        <v>21</v>
      </c>
      <c r="O364" s="30" t="s">
        <v>222</v>
      </c>
      <c r="P364" s="30" t="s">
        <v>223</v>
      </c>
      <c r="Q364" s="30" t="s">
        <v>224</v>
      </c>
      <c r="R364" s="30" t="s">
        <v>224</v>
      </c>
      <c r="S364" s="30" t="s">
        <v>224</v>
      </c>
      <c r="T364" s="30" t="s">
        <v>224</v>
      </c>
      <c r="U364" s="30" t="s">
        <v>224</v>
      </c>
      <c r="V364" s="30" t="s">
        <v>224</v>
      </c>
      <c r="W364" s="30" t="s">
        <v>224</v>
      </c>
      <c r="X364" s="30" t="s">
        <v>224</v>
      </c>
      <c r="Y364" s="30" t="s">
        <v>224</v>
      </c>
      <c r="Z364" s="30" t="s">
        <v>224</v>
      </c>
      <c r="AA364" s="30" t="s">
        <v>224</v>
      </c>
      <c r="AB364" s="30" t="s">
        <v>224</v>
      </c>
      <c r="AC364" s="30" t="s">
        <v>224</v>
      </c>
      <c r="AD364" s="30" t="s">
        <v>224</v>
      </c>
      <c r="AE364" s="30" t="s">
        <v>224</v>
      </c>
      <c r="AF364" s="30" t="s">
        <v>224</v>
      </c>
      <c r="AG364" s="30" t="s">
        <v>224</v>
      </c>
      <c r="AH364" s="30" t="s">
        <v>224</v>
      </c>
      <c r="AI364" s="30" t="s">
        <v>224</v>
      </c>
      <c r="AJ364" s="30"/>
      <c r="AK364" s="30" t="s">
        <v>224</v>
      </c>
      <c r="AL364" s="30" t="s">
        <v>224</v>
      </c>
      <c r="AM364" s="30" t="s">
        <v>224</v>
      </c>
      <c r="AN364" s="30" t="s">
        <v>224</v>
      </c>
      <c r="AO364" s="30" t="s">
        <v>224</v>
      </c>
      <c r="AP364" s="30"/>
      <c r="AQ364" s="113"/>
      <c r="AR364" s="113"/>
      <c r="AS364" s="113"/>
      <c r="AT364" s="113"/>
      <c r="AU364" s="30" t="s">
        <v>225</v>
      </c>
      <c r="AV364" s="30" t="s">
        <v>226</v>
      </c>
      <c r="AW364" s="112">
        <v>45089</v>
      </c>
      <c r="AX364" s="30" t="s">
        <v>21</v>
      </c>
      <c r="AY364" s="121"/>
      <c r="AZ364" s="121"/>
      <c r="BA364" s="121"/>
      <c r="BB364" s="121"/>
      <c r="BC364" s="30"/>
      <c r="BD364" s="30"/>
      <c r="BE364" s="30" t="s">
        <v>222</v>
      </c>
      <c r="BF364" s="30"/>
      <c r="BG364" s="30"/>
    </row>
    <row r="365" spans="1:59" ht="43.5" hidden="1">
      <c r="A365" s="18" t="s">
        <v>1245</v>
      </c>
      <c r="B365" s="18" t="s">
        <v>280</v>
      </c>
      <c r="C365" s="18" t="s">
        <v>218</v>
      </c>
      <c r="D365" s="18" t="s">
        <v>1205</v>
      </c>
      <c r="E365" s="18" t="s">
        <v>639</v>
      </c>
      <c r="F365" s="111" t="s">
        <v>1246</v>
      </c>
      <c r="G365" s="111" t="s">
        <v>1200</v>
      </c>
      <c r="H365" s="112">
        <v>44197</v>
      </c>
      <c r="I365" s="112">
        <v>2958465</v>
      </c>
      <c r="J365" s="203" t="s">
        <v>39</v>
      </c>
      <c r="K365" s="203" t="s">
        <v>129</v>
      </c>
      <c r="L365" s="258" t="s">
        <v>1211</v>
      </c>
      <c r="M365" s="258" t="s">
        <v>641</v>
      </c>
      <c r="N365" s="30" t="s">
        <v>21</v>
      </c>
      <c r="O365" s="30" t="s">
        <v>222</v>
      </c>
      <c r="P365" s="30" t="s">
        <v>223</v>
      </c>
      <c r="Q365" s="30" t="s">
        <v>224</v>
      </c>
      <c r="R365" s="30" t="s">
        <v>224</v>
      </c>
      <c r="S365" s="30" t="s">
        <v>224</v>
      </c>
      <c r="T365" s="30" t="s">
        <v>224</v>
      </c>
      <c r="U365" s="30" t="s">
        <v>224</v>
      </c>
      <c r="V365" s="30" t="s">
        <v>224</v>
      </c>
      <c r="W365" s="30" t="s">
        <v>224</v>
      </c>
      <c r="X365" s="30" t="s">
        <v>224</v>
      </c>
      <c r="Y365" s="30" t="s">
        <v>224</v>
      </c>
      <c r="Z365" s="30" t="s">
        <v>224</v>
      </c>
      <c r="AA365" s="30" t="s">
        <v>224</v>
      </c>
      <c r="AB365" s="30" t="s">
        <v>224</v>
      </c>
      <c r="AC365" s="30" t="s">
        <v>224</v>
      </c>
      <c r="AD365" s="30" t="s">
        <v>224</v>
      </c>
      <c r="AE365" s="30" t="s">
        <v>224</v>
      </c>
      <c r="AF365" s="30" t="s">
        <v>224</v>
      </c>
      <c r="AG365" s="30" t="s">
        <v>224</v>
      </c>
      <c r="AH365" s="30" t="s">
        <v>224</v>
      </c>
      <c r="AI365" s="30" t="s">
        <v>224</v>
      </c>
      <c r="AJ365" s="30"/>
      <c r="AK365" s="30" t="s">
        <v>224</v>
      </c>
      <c r="AL365" s="30" t="s">
        <v>224</v>
      </c>
      <c r="AM365" s="30" t="s">
        <v>224</v>
      </c>
      <c r="AN365" s="30" t="s">
        <v>224</v>
      </c>
      <c r="AO365" s="30" t="s">
        <v>224</v>
      </c>
      <c r="AP365" s="30"/>
      <c r="AQ365" s="113"/>
      <c r="AR365" s="113"/>
      <c r="AS365" s="113"/>
      <c r="AT365" s="113"/>
      <c r="AU365" s="30" t="s">
        <v>225</v>
      </c>
      <c r="AV365" s="30" t="s">
        <v>226</v>
      </c>
      <c r="AW365" s="112">
        <v>45089</v>
      </c>
      <c r="AX365" s="30" t="s">
        <v>21</v>
      </c>
      <c r="AY365" s="121"/>
      <c r="AZ365" s="121"/>
      <c r="BA365" s="121"/>
      <c r="BB365" s="121"/>
      <c r="BC365" s="30"/>
      <c r="BD365" s="30"/>
      <c r="BE365" s="30" t="s">
        <v>222</v>
      </c>
      <c r="BF365" s="30"/>
      <c r="BG365" s="30"/>
    </row>
    <row r="366" spans="1:59" ht="43.5" hidden="1">
      <c r="A366" s="18" t="s">
        <v>283</v>
      </c>
      <c r="B366" s="18" t="s">
        <v>280</v>
      </c>
      <c r="C366" s="18" t="s">
        <v>218</v>
      </c>
      <c r="D366" s="18" t="s">
        <v>21</v>
      </c>
      <c r="E366" s="18" t="s">
        <v>21</v>
      </c>
      <c r="F366" s="111" t="s">
        <v>1247</v>
      </c>
      <c r="G366" s="111" t="s">
        <v>1200</v>
      </c>
      <c r="H366" s="112">
        <v>44197</v>
      </c>
      <c r="I366" s="112">
        <v>2958465</v>
      </c>
      <c r="J366" s="203" t="s">
        <v>39</v>
      </c>
      <c r="K366" s="203" t="s">
        <v>135</v>
      </c>
      <c r="L366" s="258" t="s">
        <v>1201</v>
      </c>
      <c r="M366" s="258" t="s">
        <v>992</v>
      </c>
      <c r="N366" s="30" t="s">
        <v>21</v>
      </c>
      <c r="O366" s="30" t="s">
        <v>222</v>
      </c>
      <c r="P366" s="30" t="s">
        <v>223</v>
      </c>
      <c r="Q366" s="30" t="s">
        <v>224</v>
      </c>
      <c r="R366" s="30" t="s">
        <v>224</v>
      </c>
      <c r="S366" s="30" t="s">
        <v>224</v>
      </c>
      <c r="T366" s="30" t="s">
        <v>224</v>
      </c>
      <c r="U366" s="30" t="s">
        <v>224</v>
      </c>
      <c r="V366" s="30" t="s">
        <v>224</v>
      </c>
      <c r="W366" s="30" t="s">
        <v>224</v>
      </c>
      <c r="X366" s="30" t="s">
        <v>224</v>
      </c>
      <c r="Y366" s="30" t="s">
        <v>224</v>
      </c>
      <c r="Z366" s="30" t="s">
        <v>224</v>
      </c>
      <c r="AA366" s="30" t="s">
        <v>224</v>
      </c>
      <c r="AB366" s="30" t="s">
        <v>224</v>
      </c>
      <c r="AC366" s="30" t="s">
        <v>224</v>
      </c>
      <c r="AD366" s="30" t="s">
        <v>224</v>
      </c>
      <c r="AE366" s="30" t="s">
        <v>224</v>
      </c>
      <c r="AF366" s="30" t="s">
        <v>224</v>
      </c>
      <c r="AG366" s="30" t="s">
        <v>224</v>
      </c>
      <c r="AH366" s="30" t="s">
        <v>224</v>
      </c>
      <c r="AI366" s="30" t="s">
        <v>224</v>
      </c>
      <c r="AJ366" s="30"/>
      <c r="AK366" s="30" t="s">
        <v>224</v>
      </c>
      <c r="AL366" s="30" t="s">
        <v>224</v>
      </c>
      <c r="AM366" s="30" t="s">
        <v>224</v>
      </c>
      <c r="AN366" s="30" t="s">
        <v>224</v>
      </c>
      <c r="AO366" s="30" t="s">
        <v>224</v>
      </c>
      <c r="AP366" s="30"/>
      <c r="AQ366" s="113"/>
      <c r="AR366" s="113"/>
      <c r="AS366" s="113"/>
      <c r="AT366" s="113"/>
      <c r="AU366" s="30" t="s">
        <v>225</v>
      </c>
      <c r="AV366" s="30" t="s">
        <v>226</v>
      </c>
      <c r="AW366" s="112">
        <v>45089</v>
      </c>
      <c r="AX366" s="30" t="s">
        <v>21</v>
      </c>
      <c r="AY366" s="121"/>
      <c r="AZ366" s="121"/>
      <c r="BA366" s="121"/>
      <c r="BB366" s="121"/>
      <c r="BC366" s="30"/>
      <c r="BD366" s="30"/>
      <c r="BE366" s="30" t="s">
        <v>222</v>
      </c>
      <c r="BF366" s="30"/>
      <c r="BG366" s="30"/>
    </row>
    <row r="367" spans="1:59" ht="29.1" hidden="1">
      <c r="A367" s="18" t="s">
        <v>299</v>
      </c>
      <c r="B367" s="18" t="s">
        <v>296</v>
      </c>
      <c r="C367" s="258" t="s">
        <v>218</v>
      </c>
      <c r="D367" s="258" t="s">
        <v>21</v>
      </c>
      <c r="E367" s="258" t="s">
        <v>21</v>
      </c>
      <c r="F367" s="111" t="s">
        <v>1248</v>
      </c>
      <c r="G367" s="111" t="s">
        <v>521</v>
      </c>
      <c r="H367" s="112">
        <v>44197</v>
      </c>
      <c r="I367" s="112">
        <v>2958465</v>
      </c>
      <c r="J367" s="203" t="s">
        <v>39</v>
      </c>
      <c r="K367" s="203" t="s">
        <v>135</v>
      </c>
      <c r="L367" s="258" t="s">
        <v>509</v>
      </c>
      <c r="M367" s="258" t="s">
        <v>602</v>
      </c>
      <c r="N367" s="30" t="s">
        <v>21</v>
      </c>
      <c r="O367" s="30" t="s">
        <v>222</v>
      </c>
      <c r="P367" s="30" t="s">
        <v>223</v>
      </c>
      <c r="Q367" s="30" t="s">
        <v>224</v>
      </c>
      <c r="R367" s="30" t="s">
        <v>224</v>
      </c>
      <c r="S367" s="30" t="s">
        <v>224</v>
      </c>
      <c r="T367" s="30" t="s">
        <v>224</v>
      </c>
      <c r="U367" s="30" t="s">
        <v>224</v>
      </c>
      <c r="V367" s="30" t="s">
        <v>224</v>
      </c>
      <c r="W367" s="30" t="s">
        <v>224</v>
      </c>
      <c r="X367" s="30" t="s">
        <v>224</v>
      </c>
      <c r="Y367" s="30" t="s">
        <v>224</v>
      </c>
      <c r="Z367" s="30" t="s">
        <v>224</v>
      </c>
      <c r="AA367" s="30" t="s">
        <v>224</v>
      </c>
      <c r="AB367" s="30" t="s">
        <v>224</v>
      </c>
      <c r="AC367" s="30" t="s">
        <v>224</v>
      </c>
      <c r="AD367" s="30" t="s">
        <v>224</v>
      </c>
      <c r="AE367" s="30" t="s">
        <v>224</v>
      </c>
      <c r="AF367" s="30" t="s">
        <v>224</v>
      </c>
      <c r="AG367" s="30" t="s">
        <v>224</v>
      </c>
      <c r="AH367" s="30" t="s">
        <v>224</v>
      </c>
      <c r="AI367" s="30" t="s">
        <v>224</v>
      </c>
      <c r="AJ367" s="30"/>
      <c r="AK367" s="30" t="s">
        <v>224</v>
      </c>
      <c r="AL367" s="30" t="s">
        <v>224</v>
      </c>
      <c r="AM367" s="30" t="s">
        <v>224</v>
      </c>
      <c r="AN367" s="30" t="s">
        <v>224</v>
      </c>
      <c r="AO367" s="30" t="s">
        <v>224</v>
      </c>
      <c r="AP367" s="30"/>
      <c r="AQ367" s="113"/>
      <c r="AR367" s="113"/>
      <c r="AS367" s="113"/>
      <c r="AT367" s="113"/>
      <c r="AU367" s="30" t="s">
        <v>225</v>
      </c>
      <c r="AV367" s="30" t="s">
        <v>226</v>
      </c>
      <c r="AW367" s="112">
        <v>45089</v>
      </c>
      <c r="AX367" s="30" t="s">
        <v>21</v>
      </c>
      <c r="AY367" s="114"/>
      <c r="AZ367" s="114"/>
      <c r="BA367" s="114"/>
      <c r="BB367" s="114"/>
      <c r="BC367" s="30"/>
      <c r="BD367" s="30"/>
      <c r="BE367" s="30" t="s">
        <v>222</v>
      </c>
      <c r="BF367" s="30"/>
      <c r="BG367" s="30"/>
    </row>
    <row r="368" spans="1:59" ht="159.6" hidden="1">
      <c r="A368" s="18" t="s">
        <v>1249</v>
      </c>
      <c r="B368" s="18" t="s">
        <v>296</v>
      </c>
      <c r="C368" s="18" t="s">
        <v>218</v>
      </c>
      <c r="D368" s="18" t="s">
        <v>1250</v>
      </c>
      <c r="E368" s="258" t="s">
        <v>1097</v>
      </c>
      <c r="F368" s="111" t="s">
        <v>1251</v>
      </c>
      <c r="G368" s="111" t="s">
        <v>521</v>
      </c>
      <c r="H368" s="112">
        <v>44197</v>
      </c>
      <c r="I368" s="112">
        <v>2958465</v>
      </c>
      <c r="J368" s="203" t="s">
        <v>39</v>
      </c>
      <c r="K368" s="203" t="s">
        <v>129</v>
      </c>
      <c r="L368" s="258" t="s">
        <v>1252</v>
      </c>
      <c r="M368" s="258" t="s">
        <v>1100</v>
      </c>
      <c r="N368" s="30" t="s">
        <v>21</v>
      </c>
      <c r="O368" s="30" t="s">
        <v>222</v>
      </c>
      <c r="P368" s="30" t="s">
        <v>223</v>
      </c>
      <c r="Q368" s="30" t="s">
        <v>224</v>
      </c>
      <c r="R368" s="30" t="s">
        <v>224</v>
      </c>
      <c r="S368" s="30" t="s">
        <v>224</v>
      </c>
      <c r="T368" s="30" t="s">
        <v>224</v>
      </c>
      <c r="U368" s="30" t="s">
        <v>224</v>
      </c>
      <c r="V368" s="30" t="s">
        <v>224</v>
      </c>
      <c r="W368" s="30" t="s">
        <v>224</v>
      </c>
      <c r="X368" s="30" t="s">
        <v>224</v>
      </c>
      <c r="Y368" s="30" t="s">
        <v>224</v>
      </c>
      <c r="Z368" s="30" t="s">
        <v>224</v>
      </c>
      <c r="AA368" s="30" t="s">
        <v>224</v>
      </c>
      <c r="AB368" s="30" t="s">
        <v>224</v>
      </c>
      <c r="AC368" s="30" t="s">
        <v>224</v>
      </c>
      <c r="AD368" s="30" t="s">
        <v>224</v>
      </c>
      <c r="AE368" s="30" t="s">
        <v>224</v>
      </c>
      <c r="AF368" s="30" t="s">
        <v>224</v>
      </c>
      <c r="AG368" s="30" t="s">
        <v>224</v>
      </c>
      <c r="AH368" s="30" t="s">
        <v>224</v>
      </c>
      <c r="AI368" s="30" t="s">
        <v>224</v>
      </c>
      <c r="AJ368" s="30"/>
      <c r="AK368" s="30" t="s">
        <v>224</v>
      </c>
      <c r="AL368" s="30" t="s">
        <v>224</v>
      </c>
      <c r="AM368" s="30" t="s">
        <v>224</v>
      </c>
      <c r="AN368" s="30" t="s">
        <v>224</v>
      </c>
      <c r="AO368" s="30" t="s">
        <v>224</v>
      </c>
      <c r="AP368" s="30"/>
      <c r="AQ368" s="113"/>
      <c r="AR368" s="113"/>
      <c r="AS368" s="113"/>
      <c r="AT368" s="113"/>
      <c r="AU368" s="30" t="s">
        <v>225</v>
      </c>
      <c r="AV368" s="30" t="s">
        <v>226</v>
      </c>
      <c r="AW368" s="112">
        <v>45089</v>
      </c>
      <c r="AX368" s="30" t="s">
        <v>21</v>
      </c>
      <c r="AY368" s="121"/>
      <c r="AZ368" s="121"/>
      <c r="BA368" s="121"/>
      <c r="BB368" s="121"/>
      <c r="BC368" s="30"/>
      <c r="BD368" s="30"/>
      <c r="BE368" s="30" t="s">
        <v>222</v>
      </c>
      <c r="BF368" s="30"/>
      <c r="BG368" s="30"/>
    </row>
    <row r="369" spans="1:59" ht="159.6" hidden="1">
      <c r="A369" s="18" t="s">
        <v>1253</v>
      </c>
      <c r="B369" s="18" t="s">
        <v>296</v>
      </c>
      <c r="C369" s="18" t="s">
        <v>218</v>
      </c>
      <c r="D369" s="18" t="s">
        <v>1250</v>
      </c>
      <c r="E369" s="258" t="s">
        <v>546</v>
      </c>
      <c r="F369" s="111" t="s">
        <v>1254</v>
      </c>
      <c r="G369" s="111" t="s">
        <v>521</v>
      </c>
      <c r="H369" s="112">
        <v>44197</v>
      </c>
      <c r="I369" s="112">
        <v>2958465</v>
      </c>
      <c r="J369" s="203" t="s">
        <v>39</v>
      </c>
      <c r="K369" s="203" t="s">
        <v>129</v>
      </c>
      <c r="L369" s="258" t="s">
        <v>1252</v>
      </c>
      <c r="M369" s="258" t="s">
        <v>548</v>
      </c>
      <c r="N369" s="30" t="s">
        <v>21</v>
      </c>
      <c r="O369" s="30" t="s">
        <v>222</v>
      </c>
      <c r="P369" s="30" t="s">
        <v>223</v>
      </c>
      <c r="Q369" s="30" t="s">
        <v>224</v>
      </c>
      <c r="R369" s="30" t="s">
        <v>224</v>
      </c>
      <c r="S369" s="30" t="s">
        <v>224</v>
      </c>
      <c r="T369" s="30" t="s">
        <v>224</v>
      </c>
      <c r="U369" s="30" t="s">
        <v>224</v>
      </c>
      <c r="V369" s="30" t="s">
        <v>224</v>
      </c>
      <c r="W369" s="30" t="s">
        <v>224</v>
      </c>
      <c r="X369" s="30" t="s">
        <v>224</v>
      </c>
      <c r="Y369" s="30" t="s">
        <v>224</v>
      </c>
      <c r="Z369" s="30" t="s">
        <v>224</v>
      </c>
      <c r="AA369" s="30" t="s">
        <v>224</v>
      </c>
      <c r="AB369" s="30" t="s">
        <v>224</v>
      </c>
      <c r="AC369" s="30" t="s">
        <v>224</v>
      </c>
      <c r="AD369" s="30" t="s">
        <v>224</v>
      </c>
      <c r="AE369" s="30" t="s">
        <v>224</v>
      </c>
      <c r="AF369" s="30" t="s">
        <v>224</v>
      </c>
      <c r="AG369" s="30" t="s">
        <v>224</v>
      </c>
      <c r="AH369" s="30" t="s">
        <v>224</v>
      </c>
      <c r="AI369" s="30" t="s">
        <v>224</v>
      </c>
      <c r="AJ369" s="30"/>
      <c r="AK369" s="30" t="s">
        <v>224</v>
      </c>
      <c r="AL369" s="30" t="s">
        <v>224</v>
      </c>
      <c r="AM369" s="30" t="s">
        <v>224</v>
      </c>
      <c r="AN369" s="30" t="s">
        <v>224</v>
      </c>
      <c r="AO369" s="30" t="s">
        <v>224</v>
      </c>
      <c r="AP369" s="30"/>
      <c r="AQ369" s="113"/>
      <c r="AR369" s="113"/>
      <c r="AS369" s="113"/>
      <c r="AT369" s="113"/>
      <c r="AU369" s="30" t="s">
        <v>225</v>
      </c>
      <c r="AV369" s="30" t="s">
        <v>226</v>
      </c>
      <c r="AW369" s="112">
        <v>45089</v>
      </c>
      <c r="AX369" s="30" t="s">
        <v>21</v>
      </c>
      <c r="AY369" s="121"/>
      <c r="AZ369" s="121"/>
      <c r="BA369" s="121"/>
      <c r="BB369" s="121"/>
      <c r="BC369" s="30"/>
      <c r="BD369" s="30"/>
      <c r="BE369" s="30" t="s">
        <v>222</v>
      </c>
      <c r="BF369" s="30"/>
      <c r="BG369" s="30"/>
    </row>
    <row r="370" spans="1:59" ht="159.6" hidden="1">
      <c r="A370" s="18" t="s">
        <v>1255</v>
      </c>
      <c r="B370" s="18" t="s">
        <v>296</v>
      </c>
      <c r="C370" s="18" t="s">
        <v>218</v>
      </c>
      <c r="D370" s="18" t="s">
        <v>1250</v>
      </c>
      <c r="E370" s="258" t="s">
        <v>623</v>
      </c>
      <c r="F370" s="111" t="s">
        <v>1256</v>
      </c>
      <c r="G370" s="111" t="s">
        <v>521</v>
      </c>
      <c r="H370" s="112">
        <v>44197</v>
      </c>
      <c r="I370" s="112">
        <v>2958465</v>
      </c>
      <c r="J370" s="203" t="s">
        <v>39</v>
      </c>
      <c r="K370" s="203" t="s">
        <v>129</v>
      </c>
      <c r="L370" s="258" t="s">
        <v>1252</v>
      </c>
      <c r="M370" s="258" t="s">
        <v>625</v>
      </c>
      <c r="N370" s="30" t="s">
        <v>21</v>
      </c>
      <c r="O370" s="30" t="s">
        <v>222</v>
      </c>
      <c r="P370" s="30" t="s">
        <v>223</v>
      </c>
      <c r="Q370" s="30" t="s">
        <v>224</v>
      </c>
      <c r="R370" s="30" t="s">
        <v>224</v>
      </c>
      <c r="S370" s="30" t="s">
        <v>224</v>
      </c>
      <c r="T370" s="30" t="s">
        <v>224</v>
      </c>
      <c r="U370" s="30" t="s">
        <v>224</v>
      </c>
      <c r="V370" s="30" t="s">
        <v>224</v>
      </c>
      <c r="W370" s="30" t="s">
        <v>224</v>
      </c>
      <c r="X370" s="30" t="s">
        <v>224</v>
      </c>
      <c r="Y370" s="30" t="s">
        <v>224</v>
      </c>
      <c r="Z370" s="30" t="s">
        <v>224</v>
      </c>
      <c r="AA370" s="30" t="s">
        <v>224</v>
      </c>
      <c r="AB370" s="30" t="s">
        <v>224</v>
      </c>
      <c r="AC370" s="30" t="s">
        <v>224</v>
      </c>
      <c r="AD370" s="30" t="s">
        <v>224</v>
      </c>
      <c r="AE370" s="30" t="s">
        <v>224</v>
      </c>
      <c r="AF370" s="30" t="s">
        <v>224</v>
      </c>
      <c r="AG370" s="30" t="s">
        <v>224</v>
      </c>
      <c r="AH370" s="30" t="s">
        <v>224</v>
      </c>
      <c r="AI370" s="30" t="s">
        <v>224</v>
      </c>
      <c r="AJ370" s="30"/>
      <c r="AK370" s="30" t="s">
        <v>224</v>
      </c>
      <c r="AL370" s="30" t="s">
        <v>224</v>
      </c>
      <c r="AM370" s="30" t="s">
        <v>224</v>
      </c>
      <c r="AN370" s="30" t="s">
        <v>224</v>
      </c>
      <c r="AO370" s="30" t="s">
        <v>224</v>
      </c>
      <c r="AP370" s="30"/>
      <c r="AQ370" s="113"/>
      <c r="AR370" s="113"/>
      <c r="AS370" s="113"/>
      <c r="AT370" s="113"/>
      <c r="AU370" s="30" t="s">
        <v>225</v>
      </c>
      <c r="AV370" s="30" t="s">
        <v>226</v>
      </c>
      <c r="AW370" s="112">
        <v>45089</v>
      </c>
      <c r="AX370" s="30" t="s">
        <v>21</v>
      </c>
      <c r="AY370" s="121"/>
      <c r="AZ370" s="121"/>
      <c r="BA370" s="121"/>
      <c r="BB370" s="121"/>
      <c r="BC370" s="30"/>
      <c r="BD370" s="30"/>
      <c r="BE370" s="30" t="s">
        <v>222</v>
      </c>
      <c r="BF370" s="30"/>
      <c r="BG370" s="30"/>
    </row>
    <row r="371" spans="1:59" ht="159.6" hidden="1">
      <c r="A371" s="18" t="s">
        <v>1257</v>
      </c>
      <c r="B371" s="18" t="s">
        <v>296</v>
      </c>
      <c r="C371" s="18" t="s">
        <v>218</v>
      </c>
      <c r="D371" s="18" t="s">
        <v>1250</v>
      </c>
      <c r="E371" s="258" t="s">
        <v>867</v>
      </c>
      <c r="F371" s="111" t="s">
        <v>1258</v>
      </c>
      <c r="G371" s="111" t="s">
        <v>521</v>
      </c>
      <c r="H371" s="112">
        <v>44197</v>
      </c>
      <c r="I371" s="112">
        <v>2958465</v>
      </c>
      <c r="J371" s="203" t="s">
        <v>39</v>
      </c>
      <c r="K371" s="203" t="s">
        <v>129</v>
      </c>
      <c r="L371" s="258" t="s">
        <v>1252</v>
      </c>
      <c r="M371" s="258" t="s">
        <v>869</v>
      </c>
      <c r="N371" s="30" t="s">
        <v>21</v>
      </c>
      <c r="O371" s="30" t="s">
        <v>222</v>
      </c>
      <c r="P371" s="30" t="s">
        <v>223</v>
      </c>
      <c r="Q371" s="30" t="s">
        <v>224</v>
      </c>
      <c r="R371" s="30" t="s">
        <v>224</v>
      </c>
      <c r="S371" s="30" t="s">
        <v>224</v>
      </c>
      <c r="T371" s="30" t="s">
        <v>224</v>
      </c>
      <c r="U371" s="30" t="s">
        <v>224</v>
      </c>
      <c r="V371" s="30" t="s">
        <v>224</v>
      </c>
      <c r="W371" s="30" t="s">
        <v>224</v>
      </c>
      <c r="X371" s="30" t="s">
        <v>224</v>
      </c>
      <c r="Y371" s="30" t="s">
        <v>224</v>
      </c>
      <c r="Z371" s="30" t="s">
        <v>224</v>
      </c>
      <c r="AA371" s="30" t="s">
        <v>224</v>
      </c>
      <c r="AB371" s="30" t="s">
        <v>224</v>
      </c>
      <c r="AC371" s="30" t="s">
        <v>224</v>
      </c>
      <c r="AD371" s="30" t="s">
        <v>224</v>
      </c>
      <c r="AE371" s="30" t="s">
        <v>224</v>
      </c>
      <c r="AF371" s="30" t="s">
        <v>224</v>
      </c>
      <c r="AG371" s="30" t="s">
        <v>224</v>
      </c>
      <c r="AH371" s="30" t="s">
        <v>224</v>
      </c>
      <c r="AI371" s="30" t="s">
        <v>224</v>
      </c>
      <c r="AJ371" s="30"/>
      <c r="AK371" s="30" t="s">
        <v>224</v>
      </c>
      <c r="AL371" s="30" t="s">
        <v>224</v>
      </c>
      <c r="AM371" s="30" t="s">
        <v>224</v>
      </c>
      <c r="AN371" s="30" t="s">
        <v>224</v>
      </c>
      <c r="AO371" s="30" t="s">
        <v>224</v>
      </c>
      <c r="AP371" s="30"/>
      <c r="AQ371" s="113"/>
      <c r="AR371" s="113"/>
      <c r="AS371" s="113"/>
      <c r="AT371" s="113"/>
      <c r="AU371" s="30" t="s">
        <v>225</v>
      </c>
      <c r="AV371" s="30" t="s">
        <v>226</v>
      </c>
      <c r="AW371" s="112">
        <v>45089</v>
      </c>
      <c r="AX371" s="30" t="s">
        <v>21</v>
      </c>
      <c r="AY371" s="121"/>
      <c r="AZ371" s="121"/>
      <c r="BA371" s="121"/>
      <c r="BB371" s="121"/>
      <c r="BC371" s="30"/>
      <c r="BD371" s="30"/>
      <c r="BE371" s="30" t="s">
        <v>222</v>
      </c>
      <c r="BF371" s="30"/>
      <c r="BG371" s="30"/>
    </row>
    <row r="372" spans="1:59" ht="159.6" hidden="1">
      <c r="A372" s="18" t="s">
        <v>1259</v>
      </c>
      <c r="B372" s="18" t="s">
        <v>296</v>
      </c>
      <c r="C372" s="18" t="s">
        <v>218</v>
      </c>
      <c r="D372" s="18" t="s">
        <v>1250</v>
      </c>
      <c r="E372" s="258" t="s">
        <v>629</v>
      </c>
      <c r="F372" s="111" t="s">
        <v>1260</v>
      </c>
      <c r="G372" s="111" t="s">
        <v>521</v>
      </c>
      <c r="H372" s="112">
        <v>44197</v>
      </c>
      <c r="I372" s="112">
        <v>2958465</v>
      </c>
      <c r="J372" s="203" t="s">
        <v>39</v>
      </c>
      <c r="K372" s="203" t="s">
        <v>129</v>
      </c>
      <c r="L372" s="258" t="s">
        <v>1252</v>
      </c>
      <c r="M372" s="258" t="s">
        <v>631</v>
      </c>
      <c r="N372" s="30" t="s">
        <v>21</v>
      </c>
      <c r="O372" s="30" t="s">
        <v>222</v>
      </c>
      <c r="P372" s="30" t="s">
        <v>223</v>
      </c>
      <c r="Q372" s="30" t="s">
        <v>224</v>
      </c>
      <c r="R372" s="30" t="s">
        <v>224</v>
      </c>
      <c r="S372" s="30" t="s">
        <v>224</v>
      </c>
      <c r="T372" s="30" t="s">
        <v>224</v>
      </c>
      <c r="U372" s="30" t="s">
        <v>224</v>
      </c>
      <c r="V372" s="30" t="s">
        <v>224</v>
      </c>
      <c r="W372" s="30" t="s">
        <v>224</v>
      </c>
      <c r="X372" s="30" t="s">
        <v>224</v>
      </c>
      <c r="Y372" s="30" t="s">
        <v>224</v>
      </c>
      <c r="Z372" s="30" t="s">
        <v>224</v>
      </c>
      <c r="AA372" s="30" t="s">
        <v>224</v>
      </c>
      <c r="AB372" s="30" t="s">
        <v>224</v>
      </c>
      <c r="AC372" s="30" t="s">
        <v>224</v>
      </c>
      <c r="AD372" s="30" t="s">
        <v>224</v>
      </c>
      <c r="AE372" s="30" t="s">
        <v>224</v>
      </c>
      <c r="AF372" s="30" t="s">
        <v>224</v>
      </c>
      <c r="AG372" s="30" t="s">
        <v>224</v>
      </c>
      <c r="AH372" s="30" t="s">
        <v>224</v>
      </c>
      <c r="AI372" s="30" t="s">
        <v>224</v>
      </c>
      <c r="AJ372" s="30"/>
      <c r="AK372" s="30" t="s">
        <v>224</v>
      </c>
      <c r="AL372" s="30" t="s">
        <v>224</v>
      </c>
      <c r="AM372" s="30" t="s">
        <v>224</v>
      </c>
      <c r="AN372" s="30" t="s">
        <v>224</v>
      </c>
      <c r="AO372" s="30" t="s">
        <v>224</v>
      </c>
      <c r="AP372" s="30"/>
      <c r="AQ372" s="113"/>
      <c r="AR372" s="113"/>
      <c r="AS372" s="113"/>
      <c r="AT372" s="113"/>
      <c r="AU372" s="30" t="s">
        <v>225</v>
      </c>
      <c r="AV372" s="30" t="s">
        <v>226</v>
      </c>
      <c r="AW372" s="112">
        <v>45089</v>
      </c>
      <c r="AX372" s="30" t="s">
        <v>21</v>
      </c>
      <c r="AY372" s="121"/>
      <c r="AZ372" s="121"/>
      <c r="BA372" s="121"/>
      <c r="BB372" s="121"/>
      <c r="BC372" s="30"/>
      <c r="BD372" s="30"/>
      <c r="BE372" s="30" t="s">
        <v>222</v>
      </c>
      <c r="BF372" s="30"/>
      <c r="BG372" s="30"/>
    </row>
    <row r="373" spans="1:59" ht="159.6" hidden="1">
      <c r="A373" s="18" t="s">
        <v>1261</v>
      </c>
      <c r="B373" s="18" t="s">
        <v>296</v>
      </c>
      <c r="C373" s="18" t="s">
        <v>218</v>
      </c>
      <c r="D373" s="18" t="s">
        <v>1250</v>
      </c>
      <c r="E373" s="258" t="s">
        <v>633</v>
      </c>
      <c r="F373" s="111" t="s">
        <v>1262</v>
      </c>
      <c r="G373" s="111" t="s">
        <v>521</v>
      </c>
      <c r="H373" s="112">
        <v>44197</v>
      </c>
      <c r="I373" s="112">
        <v>2958465</v>
      </c>
      <c r="J373" s="203" t="s">
        <v>39</v>
      </c>
      <c r="K373" s="203" t="s">
        <v>129</v>
      </c>
      <c r="L373" s="258" t="s">
        <v>1252</v>
      </c>
      <c r="M373" s="258" t="s">
        <v>635</v>
      </c>
      <c r="N373" s="30" t="s">
        <v>21</v>
      </c>
      <c r="O373" s="30" t="s">
        <v>222</v>
      </c>
      <c r="P373" s="30" t="s">
        <v>223</v>
      </c>
      <c r="Q373" s="30" t="s">
        <v>224</v>
      </c>
      <c r="R373" s="30" t="s">
        <v>224</v>
      </c>
      <c r="S373" s="30" t="s">
        <v>224</v>
      </c>
      <c r="T373" s="30" t="s">
        <v>224</v>
      </c>
      <c r="U373" s="30" t="s">
        <v>224</v>
      </c>
      <c r="V373" s="30" t="s">
        <v>224</v>
      </c>
      <c r="W373" s="30" t="s">
        <v>224</v>
      </c>
      <c r="X373" s="30" t="s">
        <v>224</v>
      </c>
      <c r="Y373" s="30" t="s">
        <v>224</v>
      </c>
      <c r="Z373" s="30" t="s">
        <v>224</v>
      </c>
      <c r="AA373" s="30" t="s">
        <v>224</v>
      </c>
      <c r="AB373" s="30" t="s">
        <v>224</v>
      </c>
      <c r="AC373" s="30" t="s">
        <v>224</v>
      </c>
      <c r="AD373" s="30" t="s">
        <v>224</v>
      </c>
      <c r="AE373" s="30" t="s">
        <v>224</v>
      </c>
      <c r="AF373" s="30" t="s">
        <v>224</v>
      </c>
      <c r="AG373" s="30" t="s">
        <v>224</v>
      </c>
      <c r="AH373" s="30" t="s">
        <v>224</v>
      </c>
      <c r="AI373" s="30" t="s">
        <v>224</v>
      </c>
      <c r="AJ373" s="30"/>
      <c r="AK373" s="30" t="s">
        <v>224</v>
      </c>
      <c r="AL373" s="30" t="s">
        <v>224</v>
      </c>
      <c r="AM373" s="30" t="s">
        <v>224</v>
      </c>
      <c r="AN373" s="30" t="s">
        <v>224</v>
      </c>
      <c r="AO373" s="30" t="s">
        <v>224</v>
      </c>
      <c r="AP373" s="30"/>
      <c r="AQ373" s="113"/>
      <c r="AR373" s="113"/>
      <c r="AS373" s="113"/>
      <c r="AT373" s="113"/>
      <c r="AU373" s="30" t="s">
        <v>225</v>
      </c>
      <c r="AV373" s="30" t="s">
        <v>226</v>
      </c>
      <c r="AW373" s="112">
        <v>45089</v>
      </c>
      <c r="AX373" s="30" t="s">
        <v>21</v>
      </c>
      <c r="AY373" s="121"/>
      <c r="AZ373" s="121"/>
      <c r="BA373" s="121"/>
      <c r="BB373" s="121"/>
      <c r="BC373" s="30"/>
      <c r="BD373" s="30"/>
      <c r="BE373" s="30" t="s">
        <v>222</v>
      </c>
      <c r="BF373" s="30"/>
      <c r="BG373" s="30"/>
    </row>
    <row r="374" spans="1:59" ht="159.6" hidden="1">
      <c r="A374" s="18" t="s">
        <v>1263</v>
      </c>
      <c r="B374" s="18" t="s">
        <v>296</v>
      </c>
      <c r="C374" s="18" t="s">
        <v>218</v>
      </c>
      <c r="D374" s="18" t="s">
        <v>1250</v>
      </c>
      <c r="E374" s="258" t="s">
        <v>1264</v>
      </c>
      <c r="F374" s="111" t="s">
        <v>1265</v>
      </c>
      <c r="G374" s="111" t="s">
        <v>521</v>
      </c>
      <c r="H374" s="112">
        <v>44197</v>
      </c>
      <c r="I374" s="112">
        <v>2958465</v>
      </c>
      <c r="J374" s="203" t="s">
        <v>39</v>
      </c>
      <c r="K374" s="203" t="s">
        <v>129</v>
      </c>
      <c r="L374" s="258" t="s">
        <v>1252</v>
      </c>
      <c r="M374" s="258" t="s">
        <v>1266</v>
      </c>
      <c r="N374" s="30" t="s">
        <v>21</v>
      </c>
      <c r="O374" s="30" t="s">
        <v>222</v>
      </c>
      <c r="P374" s="30" t="s">
        <v>223</v>
      </c>
      <c r="Q374" s="30" t="s">
        <v>224</v>
      </c>
      <c r="R374" s="30" t="s">
        <v>224</v>
      </c>
      <c r="S374" s="30" t="s">
        <v>224</v>
      </c>
      <c r="T374" s="30" t="s">
        <v>224</v>
      </c>
      <c r="U374" s="30" t="s">
        <v>224</v>
      </c>
      <c r="V374" s="30" t="s">
        <v>224</v>
      </c>
      <c r="W374" s="30" t="s">
        <v>224</v>
      </c>
      <c r="X374" s="30" t="s">
        <v>224</v>
      </c>
      <c r="Y374" s="30" t="s">
        <v>224</v>
      </c>
      <c r="Z374" s="30" t="s">
        <v>224</v>
      </c>
      <c r="AA374" s="30" t="s">
        <v>224</v>
      </c>
      <c r="AB374" s="30" t="s">
        <v>224</v>
      </c>
      <c r="AC374" s="30" t="s">
        <v>224</v>
      </c>
      <c r="AD374" s="30" t="s">
        <v>224</v>
      </c>
      <c r="AE374" s="30" t="s">
        <v>224</v>
      </c>
      <c r="AF374" s="30" t="s">
        <v>224</v>
      </c>
      <c r="AG374" s="30" t="s">
        <v>224</v>
      </c>
      <c r="AH374" s="30" t="s">
        <v>224</v>
      </c>
      <c r="AI374" s="30" t="s">
        <v>224</v>
      </c>
      <c r="AJ374" s="30"/>
      <c r="AK374" s="30" t="s">
        <v>224</v>
      </c>
      <c r="AL374" s="30" t="s">
        <v>224</v>
      </c>
      <c r="AM374" s="30" t="s">
        <v>224</v>
      </c>
      <c r="AN374" s="30" t="s">
        <v>224</v>
      </c>
      <c r="AO374" s="30" t="s">
        <v>224</v>
      </c>
      <c r="AP374" s="30"/>
      <c r="AQ374" s="113"/>
      <c r="AR374" s="113"/>
      <c r="AS374" s="113"/>
      <c r="AT374" s="113"/>
      <c r="AU374" s="30" t="s">
        <v>225</v>
      </c>
      <c r="AV374" s="30" t="s">
        <v>226</v>
      </c>
      <c r="AW374" s="112">
        <v>45089</v>
      </c>
      <c r="AX374" s="30" t="s">
        <v>21</v>
      </c>
      <c r="AY374" s="121"/>
      <c r="AZ374" s="121"/>
      <c r="BA374" s="121"/>
      <c r="BB374" s="121"/>
      <c r="BC374" s="30"/>
      <c r="BD374" s="30"/>
      <c r="BE374" s="30" t="s">
        <v>222</v>
      </c>
      <c r="BF374" s="30"/>
      <c r="BG374" s="30"/>
    </row>
    <row r="375" spans="1:59" ht="159.6" hidden="1">
      <c r="A375" s="18" t="s">
        <v>1267</v>
      </c>
      <c r="B375" s="18" t="s">
        <v>296</v>
      </c>
      <c r="C375" s="18" t="s">
        <v>218</v>
      </c>
      <c r="D375" s="18" t="s">
        <v>1250</v>
      </c>
      <c r="E375" s="258" t="s">
        <v>1112</v>
      </c>
      <c r="F375" s="111" t="s">
        <v>1268</v>
      </c>
      <c r="G375" s="111" t="s">
        <v>521</v>
      </c>
      <c r="H375" s="112">
        <v>44197</v>
      </c>
      <c r="I375" s="112">
        <v>2958465</v>
      </c>
      <c r="J375" s="203" t="s">
        <v>39</v>
      </c>
      <c r="K375" s="203" t="s">
        <v>129</v>
      </c>
      <c r="L375" s="258" t="s">
        <v>1252</v>
      </c>
      <c r="M375" s="258" t="s">
        <v>1114</v>
      </c>
      <c r="N375" s="30" t="s">
        <v>21</v>
      </c>
      <c r="O375" s="30" t="s">
        <v>222</v>
      </c>
      <c r="P375" s="30" t="s">
        <v>223</v>
      </c>
      <c r="Q375" s="30" t="s">
        <v>224</v>
      </c>
      <c r="R375" s="30" t="s">
        <v>224</v>
      </c>
      <c r="S375" s="30" t="s">
        <v>224</v>
      </c>
      <c r="T375" s="30" t="s">
        <v>224</v>
      </c>
      <c r="U375" s="30" t="s">
        <v>224</v>
      </c>
      <c r="V375" s="30" t="s">
        <v>224</v>
      </c>
      <c r="W375" s="30" t="s">
        <v>224</v>
      </c>
      <c r="X375" s="30" t="s">
        <v>224</v>
      </c>
      <c r="Y375" s="30" t="s">
        <v>224</v>
      </c>
      <c r="Z375" s="30" t="s">
        <v>224</v>
      </c>
      <c r="AA375" s="30" t="s">
        <v>224</v>
      </c>
      <c r="AB375" s="30" t="s">
        <v>224</v>
      </c>
      <c r="AC375" s="30" t="s">
        <v>224</v>
      </c>
      <c r="AD375" s="30" t="s">
        <v>224</v>
      </c>
      <c r="AE375" s="30" t="s">
        <v>224</v>
      </c>
      <c r="AF375" s="30" t="s">
        <v>224</v>
      </c>
      <c r="AG375" s="30" t="s">
        <v>224</v>
      </c>
      <c r="AH375" s="30" t="s">
        <v>224</v>
      </c>
      <c r="AI375" s="30" t="s">
        <v>224</v>
      </c>
      <c r="AJ375" s="30"/>
      <c r="AK375" s="30" t="s">
        <v>224</v>
      </c>
      <c r="AL375" s="30" t="s">
        <v>224</v>
      </c>
      <c r="AM375" s="30" t="s">
        <v>224</v>
      </c>
      <c r="AN375" s="30" t="s">
        <v>224</v>
      </c>
      <c r="AO375" s="30" t="s">
        <v>224</v>
      </c>
      <c r="AP375" s="30"/>
      <c r="AQ375" s="113"/>
      <c r="AR375" s="113"/>
      <c r="AS375" s="113"/>
      <c r="AT375" s="113"/>
      <c r="AU375" s="30" t="s">
        <v>225</v>
      </c>
      <c r="AV375" s="30" t="s">
        <v>226</v>
      </c>
      <c r="AW375" s="112">
        <v>45089</v>
      </c>
      <c r="AX375" s="30" t="s">
        <v>21</v>
      </c>
      <c r="AY375" s="121"/>
      <c r="AZ375" s="121"/>
      <c r="BA375" s="121"/>
      <c r="BB375" s="121"/>
      <c r="BC375" s="30"/>
      <c r="BD375" s="30"/>
      <c r="BE375" s="30" t="s">
        <v>222</v>
      </c>
      <c r="BF375" s="30"/>
      <c r="BG375" s="30"/>
    </row>
    <row r="376" spans="1:59" ht="159.6" hidden="1">
      <c r="A376" s="18" t="s">
        <v>1269</v>
      </c>
      <c r="B376" s="18" t="s">
        <v>296</v>
      </c>
      <c r="C376" s="18" t="s">
        <v>218</v>
      </c>
      <c r="D376" s="18" t="s">
        <v>1250</v>
      </c>
      <c r="E376" s="258" t="s">
        <v>1270</v>
      </c>
      <c r="F376" s="111" t="s">
        <v>1271</v>
      </c>
      <c r="G376" s="111" t="s">
        <v>521</v>
      </c>
      <c r="H376" s="112">
        <v>44197</v>
      </c>
      <c r="I376" s="112">
        <v>2958465</v>
      </c>
      <c r="J376" s="203" t="s">
        <v>39</v>
      </c>
      <c r="K376" s="203" t="s">
        <v>129</v>
      </c>
      <c r="L376" s="258" t="s">
        <v>1252</v>
      </c>
      <c r="M376" s="258" t="s">
        <v>1272</v>
      </c>
      <c r="N376" s="30" t="s">
        <v>21</v>
      </c>
      <c r="O376" s="30" t="s">
        <v>222</v>
      </c>
      <c r="P376" s="30" t="s">
        <v>223</v>
      </c>
      <c r="Q376" s="30" t="s">
        <v>224</v>
      </c>
      <c r="R376" s="30" t="s">
        <v>224</v>
      </c>
      <c r="S376" s="30" t="s">
        <v>224</v>
      </c>
      <c r="T376" s="30" t="s">
        <v>224</v>
      </c>
      <c r="U376" s="30" t="s">
        <v>224</v>
      </c>
      <c r="V376" s="30" t="s">
        <v>224</v>
      </c>
      <c r="W376" s="30" t="s">
        <v>224</v>
      </c>
      <c r="X376" s="30" t="s">
        <v>224</v>
      </c>
      <c r="Y376" s="30" t="s">
        <v>224</v>
      </c>
      <c r="Z376" s="30" t="s">
        <v>224</v>
      </c>
      <c r="AA376" s="30" t="s">
        <v>224</v>
      </c>
      <c r="AB376" s="30" t="s">
        <v>224</v>
      </c>
      <c r="AC376" s="30" t="s">
        <v>224</v>
      </c>
      <c r="AD376" s="30" t="s">
        <v>224</v>
      </c>
      <c r="AE376" s="30" t="s">
        <v>224</v>
      </c>
      <c r="AF376" s="30" t="s">
        <v>224</v>
      </c>
      <c r="AG376" s="30" t="s">
        <v>224</v>
      </c>
      <c r="AH376" s="30" t="s">
        <v>224</v>
      </c>
      <c r="AI376" s="30" t="s">
        <v>224</v>
      </c>
      <c r="AJ376" s="30"/>
      <c r="AK376" s="30" t="s">
        <v>224</v>
      </c>
      <c r="AL376" s="30" t="s">
        <v>224</v>
      </c>
      <c r="AM376" s="30" t="s">
        <v>224</v>
      </c>
      <c r="AN376" s="30" t="s">
        <v>224</v>
      </c>
      <c r="AO376" s="30" t="s">
        <v>224</v>
      </c>
      <c r="AP376" s="30"/>
      <c r="AQ376" s="113"/>
      <c r="AR376" s="113"/>
      <c r="AS376" s="113"/>
      <c r="AT376" s="113"/>
      <c r="AU376" s="30" t="s">
        <v>225</v>
      </c>
      <c r="AV376" s="30" t="s">
        <v>226</v>
      </c>
      <c r="AW376" s="112">
        <v>45089</v>
      </c>
      <c r="AX376" s="30" t="s">
        <v>21</v>
      </c>
      <c r="AY376" s="121"/>
      <c r="AZ376" s="121"/>
      <c r="BA376" s="121"/>
      <c r="BB376" s="121"/>
      <c r="BC376" s="30"/>
      <c r="BD376" s="30"/>
      <c r="BE376" s="30" t="s">
        <v>222</v>
      </c>
      <c r="BF376" s="30"/>
      <c r="BG376" s="30"/>
    </row>
    <row r="377" spans="1:59" ht="159.6" hidden="1">
      <c r="A377" s="18" t="s">
        <v>1273</v>
      </c>
      <c r="B377" s="18" t="s">
        <v>296</v>
      </c>
      <c r="C377" s="18" t="s">
        <v>218</v>
      </c>
      <c r="D377" s="18" t="s">
        <v>1250</v>
      </c>
      <c r="E377" s="258" t="s">
        <v>1274</v>
      </c>
      <c r="F377" s="111" t="s">
        <v>1275</v>
      </c>
      <c r="G377" s="111" t="s">
        <v>521</v>
      </c>
      <c r="H377" s="112">
        <v>44197</v>
      </c>
      <c r="I377" s="112">
        <v>2958465</v>
      </c>
      <c r="J377" s="203" t="s">
        <v>39</v>
      </c>
      <c r="K377" s="203" t="s">
        <v>129</v>
      </c>
      <c r="L377" s="258" t="s">
        <v>1252</v>
      </c>
      <c r="M377" s="258" t="s">
        <v>1276</v>
      </c>
      <c r="N377" s="30" t="s">
        <v>21</v>
      </c>
      <c r="O377" s="30" t="s">
        <v>222</v>
      </c>
      <c r="P377" s="30" t="s">
        <v>223</v>
      </c>
      <c r="Q377" s="30" t="s">
        <v>224</v>
      </c>
      <c r="R377" s="30" t="s">
        <v>224</v>
      </c>
      <c r="S377" s="30" t="s">
        <v>224</v>
      </c>
      <c r="T377" s="30" t="s">
        <v>224</v>
      </c>
      <c r="U377" s="30" t="s">
        <v>224</v>
      </c>
      <c r="V377" s="30" t="s">
        <v>224</v>
      </c>
      <c r="W377" s="30" t="s">
        <v>224</v>
      </c>
      <c r="X377" s="30" t="s">
        <v>224</v>
      </c>
      <c r="Y377" s="30" t="s">
        <v>224</v>
      </c>
      <c r="Z377" s="30" t="s">
        <v>224</v>
      </c>
      <c r="AA377" s="30" t="s">
        <v>224</v>
      </c>
      <c r="AB377" s="30" t="s">
        <v>224</v>
      </c>
      <c r="AC377" s="30" t="s">
        <v>224</v>
      </c>
      <c r="AD377" s="30" t="s">
        <v>224</v>
      </c>
      <c r="AE377" s="30" t="s">
        <v>224</v>
      </c>
      <c r="AF377" s="30" t="s">
        <v>224</v>
      </c>
      <c r="AG377" s="30" t="s">
        <v>224</v>
      </c>
      <c r="AH377" s="30" t="s">
        <v>224</v>
      </c>
      <c r="AI377" s="30" t="s">
        <v>224</v>
      </c>
      <c r="AJ377" s="30"/>
      <c r="AK377" s="30" t="s">
        <v>224</v>
      </c>
      <c r="AL377" s="30" t="s">
        <v>224</v>
      </c>
      <c r="AM377" s="30" t="s">
        <v>224</v>
      </c>
      <c r="AN377" s="30" t="s">
        <v>224</v>
      </c>
      <c r="AO377" s="30" t="s">
        <v>224</v>
      </c>
      <c r="AP377" s="30"/>
      <c r="AQ377" s="113"/>
      <c r="AR377" s="113"/>
      <c r="AS377" s="113"/>
      <c r="AT377" s="113"/>
      <c r="AU377" s="30" t="s">
        <v>225</v>
      </c>
      <c r="AV377" s="30" t="s">
        <v>226</v>
      </c>
      <c r="AW377" s="112">
        <v>45089</v>
      </c>
      <c r="AX377" s="30" t="s">
        <v>21</v>
      </c>
      <c r="AY377" s="121"/>
      <c r="AZ377" s="121"/>
      <c r="BA377" s="121"/>
      <c r="BB377" s="121"/>
      <c r="BC377" s="30"/>
      <c r="BD377" s="30"/>
      <c r="BE377" s="30" t="s">
        <v>222</v>
      </c>
      <c r="BF377" s="30"/>
      <c r="BG377" s="30"/>
    </row>
    <row r="378" spans="1:59" ht="159.6" hidden="1">
      <c r="A378" s="228" t="s">
        <v>1277</v>
      </c>
      <c r="B378" s="109" t="s">
        <v>296</v>
      </c>
      <c r="C378" s="110" t="s">
        <v>218</v>
      </c>
      <c r="D378" s="18" t="s">
        <v>1250</v>
      </c>
      <c r="E378" s="258" t="s">
        <v>697</v>
      </c>
      <c r="F378" s="111" t="s">
        <v>1278</v>
      </c>
      <c r="G378" s="111" t="s">
        <v>521</v>
      </c>
      <c r="H378" s="112">
        <v>44197</v>
      </c>
      <c r="I378" s="112">
        <v>2958465</v>
      </c>
      <c r="J378" s="203" t="s">
        <v>39</v>
      </c>
      <c r="K378" s="203" t="s">
        <v>129</v>
      </c>
      <c r="L378" s="258" t="s">
        <v>1252</v>
      </c>
      <c r="M378" s="258" t="s">
        <v>699</v>
      </c>
      <c r="N378" s="30" t="s">
        <v>21</v>
      </c>
      <c r="O378" s="30" t="s">
        <v>222</v>
      </c>
      <c r="P378" s="30" t="s">
        <v>223</v>
      </c>
      <c r="Q378" s="30" t="s">
        <v>224</v>
      </c>
      <c r="R378" s="30" t="s">
        <v>224</v>
      </c>
      <c r="S378" s="30" t="s">
        <v>224</v>
      </c>
      <c r="T378" s="30" t="s">
        <v>224</v>
      </c>
      <c r="U378" s="30" t="s">
        <v>224</v>
      </c>
      <c r="V378" s="30" t="s">
        <v>224</v>
      </c>
      <c r="W378" s="30" t="s">
        <v>224</v>
      </c>
      <c r="X378" s="30" t="s">
        <v>224</v>
      </c>
      <c r="Y378" s="30" t="s">
        <v>224</v>
      </c>
      <c r="Z378" s="30" t="s">
        <v>224</v>
      </c>
      <c r="AA378" s="30" t="s">
        <v>224</v>
      </c>
      <c r="AB378" s="30" t="s">
        <v>224</v>
      </c>
      <c r="AC378" s="30" t="s">
        <v>224</v>
      </c>
      <c r="AD378" s="30" t="s">
        <v>224</v>
      </c>
      <c r="AE378" s="30" t="s">
        <v>224</v>
      </c>
      <c r="AF378" s="30" t="s">
        <v>224</v>
      </c>
      <c r="AG378" s="30" t="s">
        <v>224</v>
      </c>
      <c r="AH378" s="30" t="s">
        <v>224</v>
      </c>
      <c r="AI378" s="30" t="s">
        <v>224</v>
      </c>
      <c r="AJ378" s="30"/>
      <c r="AK378" s="30" t="s">
        <v>224</v>
      </c>
      <c r="AL378" s="30" t="s">
        <v>224</v>
      </c>
      <c r="AM378" s="30" t="s">
        <v>224</v>
      </c>
      <c r="AN378" s="30" t="s">
        <v>224</v>
      </c>
      <c r="AO378" s="30" t="s">
        <v>224</v>
      </c>
      <c r="AP378" s="30"/>
      <c r="AQ378" s="113"/>
      <c r="AR378" s="113"/>
      <c r="AS378" s="113"/>
      <c r="AT378" s="113"/>
      <c r="AU378" s="30" t="s">
        <v>225</v>
      </c>
      <c r="AV378" s="30" t="s">
        <v>226</v>
      </c>
      <c r="AW378" s="112">
        <v>45089</v>
      </c>
      <c r="AX378" s="30" t="s">
        <v>21</v>
      </c>
      <c r="AY378" s="121"/>
      <c r="AZ378" s="121"/>
      <c r="BA378" s="121"/>
      <c r="BB378" s="121"/>
      <c r="BC378" s="30"/>
      <c r="BD378" s="30"/>
      <c r="BE378" s="30" t="s">
        <v>222</v>
      </c>
      <c r="BF378" s="30"/>
      <c r="BG378" s="30"/>
    </row>
    <row r="379" spans="1:59" ht="159.6" hidden="1">
      <c r="A379" s="226" t="s">
        <v>1279</v>
      </c>
      <c r="B379" s="122" t="s">
        <v>296</v>
      </c>
      <c r="C379" s="122" t="s">
        <v>218</v>
      </c>
      <c r="D379" s="18" t="s">
        <v>1250</v>
      </c>
      <c r="E379" s="258" t="s">
        <v>1118</v>
      </c>
      <c r="F379" s="111" t="s">
        <v>1280</v>
      </c>
      <c r="G379" s="111" t="s">
        <v>521</v>
      </c>
      <c r="H379" s="112">
        <v>44197</v>
      </c>
      <c r="I379" s="112">
        <v>2958465</v>
      </c>
      <c r="J379" s="203" t="s">
        <v>39</v>
      </c>
      <c r="K379" s="203" t="s">
        <v>129</v>
      </c>
      <c r="L379" s="258" t="s">
        <v>1252</v>
      </c>
      <c r="M379" s="258" t="s">
        <v>1120</v>
      </c>
      <c r="N379" s="30" t="s">
        <v>21</v>
      </c>
      <c r="O379" s="30" t="s">
        <v>222</v>
      </c>
      <c r="P379" s="30" t="s">
        <v>223</v>
      </c>
      <c r="Q379" s="30" t="s">
        <v>224</v>
      </c>
      <c r="R379" s="30" t="s">
        <v>224</v>
      </c>
      <c r="S379" s="30" t="s">
        <v>224</v>
      </c>
      <c r="T379" s="30" t="s">
        <v>224</v>
      </c>
      <c r="U379" s="30" t="s">
        <v>224</v>
      </c>
      <c r="V379" s="30" t="s">
        <v>224</v>
      </c>
      <c r="W379" s="30" t="s">
        <v>224</v>
      </c>
      <c r="X379" s="30" t="s">
        <v>224</v>
      </c>
      <c r="Y379" s="30" t="s">
        <v>224</v>
      </c>
      <c r="Z379" s="30" t="s">
        <v>224</v>
      </c>
      <c r="AA379" s="30" t="s">
        <v>224</v>
      </c>
      <c r="AB379" s="30" t="s">
        <v>224</v>
      </c>
      <c r="AC379" s="30" t="s">
        <v>224</v>
      </c>
      <c r="AD379" s="30" t="s">
        <v>224</v>
      </c>
      <c r="AE379" s="30" t="s">
        <v>224</v>
      </c>
      <c r="AF379" s="30" t="s">
        <v>224</v>
      </c>
      <c r="AG379" s="30" t="s">
        <v>224</v>
      </c>
      <c r="AH379" s="30" t="s">
        <v>224</v>
      </c>
      <c r="AI379" s="30" t="s">
        <v>224</v>
      </c>
      <c r="AJ379" s="30"/>
      <c r="AK379" s="30" t="s">
        <v>224</v>
      </c>
      <c r="AL379" s="30" t="s">
        <v>224</v>
      </c>
      <c r="AM379" s="30" t="s">
        <v>224</v>
      </c>
      <c r="AN379" s="30" t="s">
        <v>224</v>
      </c>
      <c r="AO379" s="30" t="s">
        <v>224</v>
      </c>
      <c r="AP379" s="30"/>
      <c r="AQ379" s="113"/>
      <c r="AR379" s="113"/>
      <c r="AS379" s="113"/>
      <c r="AT379" s="113"/>
      <c r="AU379" s="30" t="s">
        <v>225</v>
      </c>
      <c r="AV379" s="30" t="s">
        <v>226</v>
      </c>
      <c r="AW379" s="112">
        <v>45089</v>
      </c>
      <c r="AX379" s="30" t="s">
        <v>21</v>
      </c>
      <c r="AY379" s="121"/>
      <c r="AZ379" s="121"/>
      <c r="BA379" s="121"/>
      <c r="BB379" s="121"/>
      <c r="BC379" s="30"/>
      <c r="BD379" s="30"/>
      <c r="BE379" s="30" t="s">
        <v>222</v>
      </c>
      <c r="BF379" s="30"/>
      <c r="BG379" s="30"/>
    </row>
    <row r="380" spans="1:59" ht="159.6" hidden="1">
      <c r="A380" s="18" t="s">
        <v>1281</v>
      </c>
      <c r="B380" s="18" t="s">
        <v>296</v>
      </c>
      <c r="C380" s="18" t="s">
        <v>218</v>
      </c>
      <c r="D380" s="18" t="s">
        <v>1250</v>
      </c>
      <c r="E380" s="258" t="s">
        <v>1122</v>
      </c>
      <c r="F380" s="111" t="s">
        <v>1282</v>
      </c>
      <c r="G380" s="111" t="s">
        <v>521</v>
      </c>
      <c r="H380" s="112">
        <v>44197</v>
      </c>
      <c r="I380" s="112">
        <v>2958465</v>
      </c>
      <c r="J380" s="203" t="s">
        <v>39</v>
      </c>
      <c r="K380" s="203" t="s">
        <v>129</v>
      </c>
      <c r="L380" s="258" t="s">
        <v>1252</v>
      </c>
      <c r="M380" s="258" t="s">
        <v>1124</v>
      </c>
      <c r="N380" s="30" t="s">
        <v>21</v>
      </c>
      <c r="O380" s="30" t="s">
        <v>222</v>
      </c>
      <c r="P380" s="30" t="s">
        <v>223</v>
      </c>
      <c r="Q380" s="30" t="s">
        <v>224</v>
      </c>
      <c r="R380" s="30" t="s">
        <v>224</v>
      </c>
      <c r="S380" s="30" t="s">
        <v>224</v>
      </c>
      <c r="T380" s="30" t="s">
        <v>224</v>
      </c>
      <c r="U380" s="30" t="s">
        <v>224</v>
      </c>
      <c r="V380" s="30" t="s">
        <v>224</v>
      </c>
      <c r="W380" s="30" t="s">
        <v>224</v>
      </c>
      <c r="X380" s="30" t="s">
        <v>224</v>
      </c>
      <c r="Y380" s="30" t="s">
        <v>224</v>
      </c>
      <c r="Z380" s="30" t="s">
        <v>224</v>
      </c>
      <c r="AA380" s="30" t="s">
        <v>224</v>
      </c>
      <c r="AB380" s="30" t="s">
        <v>224</v>
      </c>
      <c r="AC380" s="30" t="s">
        <v>224</v>
      </c>
      <c r="AD380" s="30" t="s">
        <v>224</v>
      </c>
      <c r="AE380" s="30" t="s">
        <v>224</v>
      </c>
      <c r="AF380" s="30" t="s">
        <v>224</v>
      </c>
      <c r="AG380" s="30" t="s">
        <v>224</v>
      </c>
      <c r="AH380" s="30" t="s">
        <v>224</v>
      </c>
      <c r="AI380" s="30" t="s">
        <v>224</v>
      </c>
      <c r="AJ380" s="30"/>
      <c r="AK380" s="30" t="s">
        <v>224</v>
      </c>
      <c r="AL380" s="30" t="s">
        <v>224</v>
      </c>
      <c r="AM380" s="30" t="s">
        <v>224</v>
      </c>
      <c r="AN380" s="30" t="s">
        <v>224</v>
      </c>
      <c r="AO380" s="30" t="s">
        <v>224</v>
      </c>
      <c r="AP380" s="30"/>
      <c r="AQ380" s="113"/>
      <c r="AR380" s="113"/>
      <c r="AS380" s="113"/>
      <c r="AT380" s="113"/>
      <c r="AU380" s="30" t="s">
        <v>225</v>
      </c>
      <c r="AV380" s="30" t="s">
        <v>226</v>
      </c>
      <c r="AW380" s="112">
        <v>45089</v>
      </c>
      <c r="AX380" s="30" t="s">
        <v>21</v>
      </c>
      <c r="AY380" s="121"/>
      <c r="AZ380" s="121"/>
      <c r="BA380" s="121"/>
      <c r="BB380" s="121"/>
      <c r="BC380" s="30"/>
      <c r="BD380" s="30"/>
      <c r="BE380" s="30" t="s">
        <v>222</v>
      </c>
      <c r="BF380" s="30"/>
      <c r="BG380" s="30"/>
    </row>
    <row r="381" spans="1:59" ht="159.6" hidden="1">
      <c r="A381" s="192" t="s">
        <v>1283</v>
      </c>
      <c r="B381" s="192" t="s">
        <v>296</v>
      </c>
      <c r="C381" s="195" t="s">
        <v>218</v>
      </c>
      <c r="D381" s="18" t="s">
        <v>1250</v>
      </c>
      <c r="E381" s="258" t="s">
        <v>592</v>
      </c>
      <c r="F381" s="111" t="s">
        <v>1284</v>
      </c>
      <c r="G381" s="111" t="s">
        <v>521</v>
      </c>
      <c r="H381" s="112">
        <v>44197</v>
      </c>
      <c r="I381" s="112">
        <v>2958465</v>
      </c>
      <c r="J381" s="203" t="s">
        <v>39</v>
      </c>
      <c r="K381" s="203" t="s">
        <v>129</v>
      </c>
      <c r="L381" s="258" t="s">
        <v>1252</v>
      </c>
      <c r="M381" s="258" t="s">
        <v>594</v>
      </c>
      <c r="N381" s="30" t="s">
        <v>21</v>
      </c>
      <c r="O381" s="30" t="s">
        <v>222</v>
      </c>
      <c r="P381" s="30" t="s">
        <v>223</v>
      </c>
      <c r="Q381" s="30" t="s">
        <v>224</v>
      </c>
      <c r="R381" s="30" t="s">
        <v>224</v>
      </c>
      <c r="S381" s="30" t="s">
        <v>224</v>
      </c>
      <c r="T381" s="30" t="s">
        <v>224</v>
      </c>
      <c r="U381" s="30" t="s">
        <v>224</v>
      </c>
      <c r="V381" s="30" t="s">
        <v>224</v>
      </c>
      <c r="W381" s="30" t="s">
        <v>224</v>
      </c>
      <c r="X381" s="30" t="s">
        <v>224</v>
      </c>
      <c r="Y381" s="30" t="s">
        <v>224</v>
      </c>
      <c r="Z381" s="30" t="s">
        <v>224</v>
      </c>
      <c r="AA381" s="30" t="s">
        <v>224</v>
      </c>
      <c r="AB381" s="30" t="s">
        <v>224</v>
      </c>
      <c r="AC381" s="30" t="s">
        <v>224</v>
      </c>
      <c r="AD381" s="30" t="s">
        <v>224</v>
      </c>
      <c r="AE381" s="30" t="s">
        <v>224</v>
      </c>
      <c r="AF381" s="30" t="s">
        <v>224</v>
      </c>
      <c r="AG381" s="30" t="s">
        <v>224</v>
      </c>
      <c r="AH381" s="30" t="s">
        <v>224</v>
      </c>
      <c r="AI381" s="30" t="s">
        <v>224</v>
      </c>
      <c r="AJ381" s="30"/>
      <c r="AK381" s="30" t="s">
        <v>224</v>
      </c>
      <c r="AL381" s="30" t="s">
        <v>224</v>
      </c>
      <c r="AM381" s="30" t="s">
        <v>224</v>
      </c>
      <c r="AN381" s="30" t="s">
        <v>224</v>
      </c>
      <c r="AO381" s="30" t="s">
        <v>224</v>
      </c>
      <c r="AP381" s="30"/>
      <c r="AQ381" s="113"/>
      <c r="AR381" s="113"/>
      <c r="AS381" s="113"/>
      <c r="AT381" s="113"/>
      <c r="AU381" s="30" t="s">
        <v>225</v>
      </c>
      <c r="AV381" s="30" t="s">
        <v>226</v>
      </c>
      <c r="AW381" s="112">
        <v>45089</v>
      </c>
      <c r="AX381" s="30" t="s">
        <v>21</v>
      </c>
      <c r="AY381" s="121"/>
      <c r="AZ381" s="121"/>
      <c r="BA381" s="121"/>
      <c r="BB381" s="121"/>
      <c r="BC381" s="30"/>
      <c r="BD381" s="30"/>
      <c r="BE381" s="30" t="s">
        <v>222</v>
      </c>
      <c r="BF381" s="30"/>
      <c r="BG381" s="30"/>
    </row>
    <row r="382" spans="1:59" ht="159.6" hidden="1">
      <c r="A382" s="18" t="s">
        <v>1285</v>
      </c>
      <c r="B382" s="18" t="s">
        <v>296</v>
      </c>
      <c r="C382" s="18" t="s">
        <v>218</v>
      </c>
      <c r="D382" s="18" t="s">
        <v>1250</v>
      </c>
      <c r="E382" s="258" t="s">
        <v>703</v>
      </c>
      <c r="F382" s="111" t="s">
        <v>1286</v>
      </c>
      <c r="G382" s="111" t="s">
        <v>521</v>
      </c>
      <c r="H382" s="112">
        <v>44197</v>
      </c>
      <c r="I382" s="112">
        <v>2958465</v>
      </c>
      <c r="J382" s="203" t="s">
        <v>39</v>
      </c>
      <c r="K382" s="203" t="s">
        <v>129</v>
      </c>
      <c r="L382" s="258" t="s">
        <v>1252</v>
      </c>
      <c r="M382" s="258" t="s">
        <v>705</v>
      </c>
      <c r="N382" s="30" t="s">
        <v>21</v>
      </c>
      <c r="O382" s="30" t="s">
        <v>222</v>
      </c>
      <c r="P382" s="30" t="s">
        <v>223</v>
      </c>
      <c r="Q382" s="30" t="s">
        <v>224</v>
      </c>
      <c r="R382" s="30" t="s">
        <v>224</v>
      </c>
      <c r="S382" s="30" t="s">
        <v>224</v>
      </c>
      <c r="T382" s="30" t="s">
        <v>224</v>
      </c>
      <c r="U382" s="30" t="s">
        <v>224</v>
      </c>
      <c r="V382" s="30" t="s">
        <v>224</v>
      </c>
      <c r="W382" s="30" t="s">
        <v>224</v>
      </c>
      <c r="X382" s="30" t="s">
        <v>224</v>
      </c>
      <c r="Y382" s="30" t="s">
        <v>224</v>
      </c>
      <c r="Z382" s="30" t="s">
        <v>224</v>
      </c>
      <c r="AA382" s="30" t="s">
        <v>224</v>
      </c>
      <c r="AB382" s="30" t="s">
        <v>224</v>
      </c>
      <c r="AC382" s="30" t="s">
        <v>224</v>
      </c>
      <c r="AD382" s="30" t="s">
        <v>224</v>
      </c>
      <c r="AE382" s="30" t="s">
        <v>224</v>
      </c>
      <c r="AF382" s="30" t="s">
        <v>224</v>
      </c>
      <c r="AG382" s="30" t="s">
        <v>224</v>
      </c>
      <c r="AH382" s="30" t="s">
        <v>224</v>
      </c>
      <c r="AI382" s="30" t="s">
        <v>224</v>
      </c>
      <c r="AJ382" s="30"/>
      <c r="AK382" s="30" t="s">
        <v>224</v>
      </c>
      <c r="AL382" s="30" t="s">
        <v>224</v>
      </c>
      <c r="AM382" s="30" t="s">
        <v>224</v>
      </c>
      <c r="AN382" s="30" t="s">
        <v>224</v>
      </c>
      <c r="AO382" s="30" t="s">
        <v>224</v>
      </c>
      <c r="AP382" s="30"/>
      <c r="AQ382" s="113"/>
      <c r="AR382" s="113"/>
      <c r="AS382" s="113"/>
      <c r="AT382" s="113"/>
      <c r="AU382" s="30" t="s">
        <v>225</v>
      </c>
      <c r="AV382" s="30" t="s">
        <v>226</v>
      </c>
      <c r="AW382" s="112">
        <v>45089</v>
      </c>
      <c r="AX382" s="30" t="s">
        <v>21</v>
      </c>
      <c r="AY382" s="121"/>
      <c r="AZ382" s="121"/>
      <c r="BA382" s="121"/>
      <c r="BB382" s="121"/>
      <c r="BC382" s="30"/>
      <c r="BD382" s="30"/>
      <c r="BE382" s="30" t="s">
        <v>222</v>
      </c>
      <c r="BF382" s="30"/>
      <c r="BG382" s="30"/>
    </row>
    <row r="383" spans="1:59" ht="159.6" hidden="1">
      <c r="A383" s="18" t="s">
        <v>1287</v>
      </c>
      <c r="B383" s="18" t="s">
        <v>296</v>
      </c>
      <c r="C383" s="18" t="s">
        <v>218</v>
      </c>
      <c r="D383" s="18" t="s">
        <v>1250</v>
      </c>
      <c r="E383" s="258" t="s">
        <v>1288</v>
      </c>
      <c r="F383" s="111" t="s">
        <v>1289</v>
      </c>
      <c r="G383" s="111" t="s">
        <v>521</v>
      </c>
      <c r="H383" s="112">
        <v>44197</v>
      </c>
      <c r="I383" s="112">
        <v>2958465</v>
      </c>
      <c r="J383" s="203" t="s">
        <v>39</v>
      </c>
      <c r="K383" s="203" t="s">
        <v>129</v>
      </c>
      <c r="L383" s="258" t="s">
        <v>1252</v>
      </c>
      <c r="M383" s="258" t="s">
        <v>1290</v>
      </c>
      <c r="N383" s="30" t="s">
        <v>21</v>
      </c>
      <c r="O383" s="30" t="s">
        <v>222</v>
      </c>
      <c r="P383" s="30" t="s">
        <v>223</v>
      </c>
      <c r="Q383" s="30" t="s">
        <v>224</v>
      </c>
      <c r="R383" s="30" t="s">
        <v>224</v>
      </c>
      <c r="S383" s="30" t="s">
        <v>224</v>
      </c>
      <c r="T383" s="30" t="s">
        <v>224</v>
      </c>
      <c r="U383" s="30" t="s">
        <v>224</v>
      </c>
      <c r="V383" s="30" t="s">
        <v>224</v>
      </c>
      <c r="W383" s="30" t="s">
        <v>224</v>
      </c>
      <c r="X383" s="30" t="s">
        <v>224</v>
      </c>
      <c r="Y383" s="30" t="s">
        <v>224</v>
      </c>
      <c r="Z383" s="30" t="s">
        <v>224</v>
      </c>
      <c r="AA383" s="30" t="s">
        <v>224</v>
      </c>
      <c r="AB383" s="30" t="s">
        <v>224</v>
      </c>
      <c r="AC383" s="30" t="s">
        <v>224</v>
      </c>
      <c r="AD383" s="30" t="s">
        <v>224</v>
      </c>
      <c r="AE383" s="30" t="s">
        <v>224</v>
      </c>
      <c r="AF383" s="30" t="s">
        <v>224</v>
      </c>
      <c r="AG383" s="30" t="s">
        <v>224</v>
      </c>
      <c r="AH383" s="30" t="s">
        <v>224</v>
      </c>
      <c r="AI383" s="30" t="s">
        <v>224</v>
      </c>
      <c r="AJ383" s="30"/>
      <c r="AK383" s="30" t="s">
        <v>224</v>
      </c>
      <c r="AL383" s="30" t="s">
        <v>224</v>
      </c>
      <c r="AM383" s="30" t="s">
        <v>224</v>
      </c>
      <c r="AN383" s="30" t="s">
        <v>224</v>
      </c>
      <c r="AO383" s="30" t="s">
        <v>224</v>
      </c>
      <c r="AP383" s="30"/>
      <c r="AQ383" s="113"/>
      <c r="AR383" s="113"/>
      <c r="AS383" s="113"/>
      <c r="AT383" s="113"/>
      <c r="AU383" s="30" t="s">
        <v>225</v>
      </c>
      <c r="AV383" s="30" t="s">
        <v>226</v>
      </c>
      <c r="AW383" s="112">
        <v>45089</v>
      </c>
      <c r="AX383" s="30" t="s">
        <v>21</v>
      </c>
      <c r="AY383" s="121"/>
      <c r="AZ383" s="121"/>
      <c r="BA383" s="121"/>
      <c r="BB383" s="121"/>
      <c r="BC383" s="30"/>
      <c r="BD383" s="30"/>
      <c r="BE383" s="30" t="s">
        <v>222</v>
      </c>
      <c r="BF383" s="30"/>
      <c r="BG383" s="30"/>
    </row>
    <row r="384" spans="1:59" ht="159.6" hidden="1">
      <c r="A384" s="18" t="s">
        <v>1291</v>
      </c>
      <c r="B384" s="18" t="s">
        <v>296</v>
      </c>
      <c r="C384" s="18" t="s">
        <v>218</v>
      </c>
      <c r="D384" s="18" t="s">
        <v>1250</v>
      </c>
      <c r="E384" s="258" t="s">
        <v>570</v>
      </c>
      <c r="F384" s="111" t="s">
        <v>1292</v>
      </c>
      <c r="G384" s="111" t="s">
        <v>521</v>
      </c>
      <c r="H384" s="112">
        <v>44197</v>
      </c>
      <c r="I384" s="112">
        <v>2958465</v>
      </c>
      <c r="J384" s="203" t="s">
        <v>39</v>
      </c>
      <c r="K384" s="203" t="s">
        <v>129</v>
      </c>
      <c r="L384" s="258" t="s">
        <v>1252</v>
      </c>
      <c r="M384" s="258" t="s">
        <v>572</v>
      </c>
      <c r="N384" s="30" t="s">
        <v>21</v>
      </c>
      <c r="O384" s="30" t="s">
        <v>222</v>
      </c>
      <c r="P384" s="30" t="s">
        <v>223</v>
      </c>
      <c r="Q384" s="30" t="s">
        <v>224</v>
      </c>
      <c r="R384" s="30" t="s">
        <v>224</v>
      </c>
      <c r="S384" s="30" t="s">
        <v>224</v>
      </c>
      <c r="T384" s="30" t="s">
        <v>224</v>
      </c>
      <c r="U384" s="30" t="s">
        <v>224</v>
      </c>
      <c r="V384" s="30" t="s">
        <v>224</v>
      </c>
      <c r="W384" s="30" t="s">
        <v>224</v>
      </c>
      <c r="X384" s="30" t="s">
        <v>224</v>
      </c>
      <c r="Y384" s="30" t="s">
        <v>224</v>
      </c>
      <c r="Z384" s="30" t="s">
        <v>224</v>
      </c>
      <c r="AA384" s="30" t="s">
        <v>224</v>
      </c>
      <c r="AB384" s="30" t="s">
        <v>224</v>
      </c>
      <c r="AC384" s="30" t="s">
        <v>224</v>
      </c>
      <c r="AD384" s="30" t="s">
        <v>224</v>
      </c>
      <c r="AE384" s="30" t="s">
        <v>224</v>
      </c>
      <c r="AF384" s="30" t="s">
        <v>224</v>
      </c>
      <c r="AG384" s="30" t="s">
        <v>224</v>
      </c>
      <c r="AH384" s="30" t="s">
        <v>224</v>
      </c>
      <c r="AI384" s="30" t="s">
        <v>224</v>
      </c>
      <c r="AJ384" s="30"/>
      <c r="AK384" s="30" t="s">
        <v>224</v>
      </c>
      <c r="AL384" s="30" t="s">
        <v>224</v>
      </c>
      <c r="AM384" s="30" t="s">
        <v>224</v>
      </c>
      <c r="AN384" s="30" t="s">
        <v>224</v>
      </c>
      <c r="AO384" s="30" t="s">
        <v>224</v>
      </c>
      <c r="AP384" s="30"/>
      <c r="AQ384" s="113"/>
      <c r="AR384" s="113"/>
      <c r="AS384" s="113"/>
      <c r="AT384" s="113"/>
      <c r="AU384" s="30" t="s">
        <v>225</v>
      </c>
      <c r="AV384" s="30" t="s">
        <v>226</v>
      </c>
      <c r="AW384" s="112">
        <v>45089</v>
      </c>
      <c r="AX384" s="30" t="s">
        <v>21</v>
      </c>
      <c r="AY384" s="121"/>
      <c r="AZ384" s="121"/>
      <c r="BA384" s="121"/>
      <c r="BB384" s="121"/>
      <c r="BC384" s="30"/>
      <c r="BD384" s="30"/>
      <c r="BE384" s="30" t="s">
        <v>222</v>
      </c>
      <c r="BF384" s="30"/>
      <c r="BG384" s="30"/>
    </row>
    <row r="385" spans="1:59" ht="159.6" hidden="1">
      <c r="A385" s="18" t="s">
        <v>1293</v>
      </c>
      <c r="B385" s="18" t="s">
        <v>296</v>
      </c>
      <c r="C385" s="18" t="s">
        <v>218</v>
      </c>
      <c r="D385" s="18" t="s">
        <v>1250</v>
      </c>
      <c r="E385" s="258" t="s">
        <v>676</v>
      </c>
      <c r="F385" s="111" t="s">
        <v>1294</v>
      </c>
      <c r="G385" s="111" t="s">
        <v>521</v>
      </c>
      <c r="H385" s="112">
        <v>44197</v>
      </c>
      <c r="I385" s="112">
        <v>2958465</v>
      </c>
      <c r="J385" s="203" t="s">
        <v>39</v>
      </c>
      <c r="K385" s="203" t="s">
        <v>129</v>
      </c>
      <c r="L385" s="258" t="s">
        <v>1252</v>
      </c>
      <c r="M385" s="258" t="s">
        <v>678</v>
      </c>
      <c r="N385" s="30" t="s">
        <v>21</v>
      </c>
      <c r="O385" s="30" t="s">
        <v>222</v>
      </c>
      <c r="P385" s="30" t="s">
        <v>223</v>
      </c>
      <c r="Q385" s="30" t="s">
        <v>224</v>
      </c>
      <c r="R385" s="30" t="s">
        <v>224</v>
      </c>
      <c r="S385" s="30" t="s">
        <v>224</v>
      </c>
      <c r="T385" s="30" t="s">
        <v>224</v>
      </c>
      <c r="U385" s="30" t="s">
        <v>224</v>
      </c>
      <c r="V385" s="30" t="s">
        <v>224</v>
      </c>
      <c r="W385" s="30" t="s">
        <v>224</v>
      </c>
      <c r="X385" s="30" t="s">
        <v>224</v>
      </c>
      <c r="Y385" s="30" t="s">
        <v>224</v>
      </c>
      <c r="Z385" s="30" t="s">
        <v>224</v>
      </c>
      <c r="AA385" s="30" t="s">
        <v>224</v>
      </c>
      <c r="AB385" s="30" t="s">
        <v>224</v>
      </c>
      <c r="AC385" s="30" t="s">
        <v>224</v>
      </c>
      <c r="AD385" s="30" t="s">
        <v>224</v>
      </c>
      <c r="AE385" s="30" t="s">
        <v>224</v>
      </c>
      <c r="AF385" s="30" t="s">
        <v>224</v>
      </c>
      <c r="AG385" s="30" t="s">
        <v>224</v>
      </c>
      <c r="AH385" s="30" t="s">
        <v>224</v>
      </c>
      <c r="AI385" s="30" t="s">
        <v>224</v>
      </c>
      <c r="AJ385" s="30"/>
      <c r="AK385" s="30" t="s">
        <v>224</v>
      </c>
      <c r="AL385" s="30" t="s">
        <v>224</v>
      </c>
      <c r="AM385" s="30" t="s">
        <v>224</v>
      </c>
      <c r="AN385" s="30" t="s">
        <v>224</v>
      </c>
      <c r="AO385" s="30" t="s">
        <v>224</v>
      </c>
      <c r="AP385" s="30"/>
      <c r="AQ385" s="113"/>
      <c r="AR385" s="113"/>
      <c r="AS385" s="113"/>
      <c r="AT385" s="113"/>
      <c r="AU385" s="30" t="s">
        <v>225</v>
      </c>
      <c r="AV385" s="30" t="s">
        <v>226</v>
      </c>
      <c r="AW385" s="112">
        <v>45089</v>
      </c>
      <c r="AX385" s="30" t="s">
        <v>21</v>
      </c>
      <c r="AY385" s="121"/>
      <c r="AZ385" s="121"/>
      <c r="BA385" s="121"/>
      <c r="BB385" s="121"/>
      <c r="BC385" s="30"/>
      <c r="BD385" s="30"/>
      <c r="BE385" s="30" t="s">
        <v>222</v>
      </c>
      <c r="BF385" s="30"/>
      <c r="BG385" s="30"/>
    </row>
    <row r="386" spans="1:59" ht="159.6" hidden="1">
      <c r="A386" s="18" t="s">
        <v>1295</v>
      </c>
      <c r="B386" s="18" t="s">
        <v>296</v>
      </c>
      <c r="C386" s="18" t="s">
        <v>218</v>
      </c>
      <c r="D386" s="18" t="s">
        <v>1250</v>
      </c>
      <c r="E386" s="18" t="s">
        <v>1296</v>
      </c>
      <c r="F386" s="111" t="s">
        <v>1297</v>
      </c>
      <c r="G386" s="111" t="s">
        <v>521</v>
      </c>
      <c r="H386" s="112">
        <v>44197</v>
      </c>
      <c r="I386" s="112">
        <v>2958465</v>
      </c>
      <c r="J386" s="203" t="s">
        <v>39</v>
      </c>
      <c r="K386" s="203" t="s">
        <v>129</v>
      </c>
      <c r="L386" s="258" t="s">
        <v>1252</v>
      </c>
      <c r="M386" s="258" t="s">
        <v>1298</v>
      </c>
      <c r="N386" s="30" t="s">
        <v>21</v>
      </c>
      <c r="O386" s="30" t="s">
        <v>222</v>
      </c>
      <c r="P386" s="30" t="s">
        <v>223</v>
      </c>
      <c r="Q386" s="30" t="s">
        <v>224</v>
      </c>
      <c r="R386" s="30" t="s">
        <v>224</v>
      </c>
      <c r="S386" s="30" t="s">
        <v>224</v>
      </c>
      <c r="T386" s="30" t="s">
        <v>224</v>
      </c>
      <c r="U386" s="30" t="s">
        <v>224</v>
      </c>
      <c r="V386" s="30" t="s">
        <v>224</v>
      </c>
      <c r="W386" s="30" t="s">
        <v>224</v>
      </c>
      <c r="X386" s="30" t="s">
        <v>224</v>
      </c>
      <c r="Y386" s="30" t="s">
        <v>224</v>
      </c>
      <c r="Z386" s="30" t="s">
        <v>224</v>
      </c>
      <c r="AA386" s="30" t="s">
        <v>224</v>
      </c>
      <c r="AB386" s="30" t="s">
        <v>224</v>
      </c>
      <c r="AC386" s="30" t="s">
        <v>224</v>
      </c>
      <c r="AD386" s="30" t="s">
        <v>224</v>
      </c>
      <c r="AE386" s="30" t="s">
        <v>224</v>
      </c>
      <c r="AF386" s="30" t="s">
        <v>224</v>
      </c>
      <c r="AG386" s="30" t="s">
        <v>224</v>
      </c>
      <c r="AH386" s="30" t="s">
        <v>224</v>
      </c>
      <c r="AI386" s="30" t="s">
        <v>224</v>
      </c>
      <c r="AJ386" s="30"/>
      <c r="AK386" s="30" t="s">
        <v>224</v>
      </c>
      <c r="AL386" s="30" t="s">
        <v>224</v>
      </c>
      <c r="AM386" s="30" t="s">
        <v>224</v>
      </c>
      <c r="AN386" s="30" t="s">
        <v>224</v>
      </c>
      <c r="AO386" s="30" t="s">
        <v>224</v>
      </c>
      <c r="AP386" s="30"/>
      <c r="AQ386" s="113"/>
      <c r="AR386" s="113"/>
      <c r="AS386" s="113"/>
      <c r="AT386" s="113"/>
      <c r="AU386" s="30" t="s">
        <v>225</v>
      </c>
      <c r="AV386" s="30" t="s">
        <v>226</v>
      </c>
      <c r="AW386" s="112">
        <v>45089</v>
      </c>
      <c r="AX386" s="30" t="s">
        <v>21</v>
      </c>
      <c r="AY386" s="121"/>
      <c r="AZ386" s="121"/>
      <c r="BA386" s="121"/>
      <c r="BB386" s="121"/>
      <c r="BC386" s="30"/>
      <c r="BD386" s="30"/>
      <c r="BE386" s="30" t="s">
        <v>222</v>
      </c>
      <c r="BF386" s="30"/>
      <c r="BG386" s="30"/>
    </row>
    <row r="387" spans="1:59" ht="159.6" hidden="1">
      <c r="A387" s="18" t="s">
        <v>1299</v>
      </c>
      <c r="B387" s="18" t="s">
        <v>296</v>
      </c>
      <c r="C387" s="18" t="s">
        <v>218</v>
      </c>
      <c r="D387" s="18" t="s">
        <v>1250</v>
      </c>
      <c r="E387" s="18" t="s">
        <v>1300</v>
      </c>
      <c r="F387" s="111" t="s">
        <v>1301</v>
      </c>
      <c r="G387" s="111" t="s">
        <v>521</v>
      </c>
      <c r="H387" s="112">
        <v>44197</v>
      </c>
      <c r="I387" s="112">
        <v>2958465</v>
      </c>
      <c r="J387" s="203" t="s">
        <v>39</v>
      </c>
      <c r="K387" s="203" t="s">
        <v>129</v>
      </c>
      <c r="L387" s="258" t="s">
        <v>1252</v>
      </c>
      <c r="M387" s="258" t="s">
        <v>1302</v>
      </c>
      <c r="N387" s="30" t="s">
        <v>21</v>
      </c>
      <c r="O387" s="30" t="s">
        <v>222</v>
      </c>
      <c r="P387" s="30" t="s">
        <v>223</v>
      </c>
      <c r="Q387" s="30" t="s">
        <v>224</v>
      </c>
      <c r="R387" s="30" t="s">
        <v>224</v>
      </c>
      <c r="S387" s="30" t="s">
        <v>224</v>
      </c>
      <c r="T387" s="30" t="s">
        <v>224</v>
      </c>
      <c r="U387" s="30" t="s">
        <v>224</v>
      </c>
      <c r="V387" s="30" t="s">
        <v>224</v>
      </c>
      <c r="W387" s="30" t="s">
        <v>224</v>
      </c>
      <c r="X387" s="30" t="s">
        <v>224</v>
      </c>
      <c r="Y387" s="30" t="s">
        <v>224</v>
      </c>
      <c r="Z387" s="30" t="s">
        <v>224</v>
      </c>
      <c r="AA387" s="30" t="s">
        <v>224</v>
      </c>
      <c r="AB387" s="30" t="s">
        <v>224</v>
      </c>
      <c r="AC387" s="30" t="s">
        <v>224</v>
      </c>
      <c r="AD387" s="30" t="s">
        <v>224</v>
      </c>
      <c r="AE387" s="30" t="s">
        <v>224</v>
      </c>
      <c r="AF387" s="30" t="s">
        <v>224</v>
      </c>
      <c r="AG387" s="30" t="s">
        <v>224</v>
      </c>
      <c r="AH387" s="30" t="s">
        <v>224</v>
      </c>
      <c r="AI387" s="30" t="s">
        <v>224</v>
      </c>
      <c r="AJ387" s="30"/>
      <c r="AK387" s="30" t="s">
        <v>224</v>
      </c>
      <c r="AL387" s="30" t="s">
        <v>224</v>
      </c>
      <c r="AM387" s="30" t="s">
        <v>224</v>
      </c>
      <c r="AN387" s="30" t="s">
        <v>224</v>
      </c>
      <c r="AO387" s="30" t="s">
        <v>224</v>
      </c>
      <c r="AP387" s="30"/>
      <c r="AQ387" s="113"/>
      <c r="AR387" s="113"/>
      <c r="AS387" s="113"/>
      <c r="AT387" s="113"/>
      <c r="AU387" s="30" t="s">
        <v>225</v>
      </c>
      <c r="AV387" s="30" t="s">
        <v>226</v>
      </c>
      <c r="AW387" s="112">
        <v>45089</v>
      </c>
      <c r="AX387" s="30" t="s">
        <v>21</v>
      </c>
      <c r="AY387" s="121"/>
      <c r="AZ387" s="121"/>
      <c r="BA387" s="121"/>
      <c r="BB387" s="121"/>
      <c r="BC387" s="30"/>
      <c r="BD387" s="30"/>
      <c r="BE387" s="30" t="s">
        <v>222</v>
      </c>
      <c r="BF387" s="30"/>
      <c r="BG387" s="30"/>
    </row>
    <row r="388" spans="1:59" ht="159.6" hidden="1">
      <c r="A388" s="18" t="s">
        <v>1303</v>
      </c>
      <c r="B388" s="18" t="s">
        <v>296</v>
      </c>
      <c r="C388" s="18" t="s">
        <v>218</v>
      </c>
      <c r="D388" s="18" t="s">
        <v>1250</v>
      </c>
      <c r="E388" s="18" t="s">
        <v>1304</v>
      </c>
      <c r="F388" s="111" t="s">
        <v>1305</v>
      </c>
      <c r="G388" s="111" t="s">
        <v>521</v>
      </c>
      <c r="H388" s="112">
        <v>44197</v>
      </c>
      <c r="I388" s="112">
        <v>2958465</v>
      </c>
      <c r="J388" s="203" t="s">
        <v>39</v>
      </c>
      <c r="K388" s="203" t="s">
        <v>129</v>
      </c>
      <c r="L388" s="258" t="s">
        <v>1252</v>
      </c>
      <c r="M388" s="258" t="s">
        <v>1306</v>
      </c>
      <c r="N388" s="30" t="s">
        <v>21</v>
      </c>
      <c r="O388" s="30" t="s">
        <v>222</v>
      </c>
      <c r="P388" s="30" t="s">
        <v>223</v>
      </c>
      <c r="Q388" s="30" t="s">
        <v>224</v>
      </c>
      <c r="R388" s="30" t="s">
        <v>224</v>
      </c>
      <c r="S388" s="30" t="s">
        <v>224</v>
      </c>
      <c r="T388" s="30" t="s">
        <v>224</v>
      </c>
      <c r="U388" s="30" t="s">
        <v>224</v>
      </c>
      <c r="V388" s="30" t="s">
        <v>224</v>
      </c>
      <c r="W388" s="30" t="s">
        <v>224</v>
      </c>
      <c r="X388" s="30" t="s">
        <v>224</v>
      </c>
      <c r="Y388" s="30" t="s">
        <v>224</v>
      </c>
      <c r="Z388" s="30" t="s">
        <v>224</v>
      </c>
      <c r="AA388" s="30" t="s">
        <v>224</v>
      </c>
      <c r="AB388" s="30" t="s">
        <v>224</v>
      </c>
      <c r="AC388" s="30" t="s">
        <v>224</v>
      </c>
      <c r="AD388" s="30" t="s">
        <v>224</v>
      </c>
      <c r="AE388" s="30" t="s">
        <v>224</v>
      </c>
      <c r="AF388" s="30" t="s">
        <v>224</v>
      </c>
      <c r="AG388" s="30" t="s">
        <v>224</v>
      </c>
      <c r="AH388" s="30" t="s">
        <v>224</v>
      </c>
      <c r="AI388" s="30" t="s">
        <v>224</v>
      </c>
      <c r="AJ388" s="30"/>
      <c r="AK388" s="30" t="s">
        <v>224</v>
      </c>
      <c r="AL388" s="30" t="s">
        <v>224</v>
      </c>
      <c r="AM388" s="30" t="s">
        <v>224</v>
      </c>
      <c r="AN388" s="30" t="s">
        <v>224</v>
      </c>
      <c r="AO388" s="30" t="s">
        <v>224</v>
      </c>
      <c r="AP388" s="30"/>
      <c r="AQ388" s="113"/>
      <c r="AR388" s="113"/>
      <c r="AS388" s="113"/>
      <c r="AT388" s="113"/>
      <c r="AU388" s="30" t="s">
        <v>225</v>
      </c>
      <c r="AV388" s="30" t="s">
        <v>226</v>
      </c>
      <c r="AW388" s="112">
        <v>45089</v>
      </c>
      <c r="AX388" s="30" t="s">
        <v>21</v>
      </c>
      <c r="AY388" s="121"/>
      <c r="AZ388" s="121"/>
      <c r="BA388" s="121"/>
      <c r="BB388" s="121"/>
      <c r="BC388" s="30"/>
      <c r="BD388" s="30"/>
      <c r="BE388" s="30" t="s">
        <v>222</v>
      </c>
      <c r="BF388" s="30"/>
      <c r="BG388" s="30"/>
    </row>
    <row r="389" spans="1:59" ht="43.5" hidden="1">
      <c r="A389" s="18" t="s">
        <v>1307</v>
      </c>
      <c r="B389" s="18" t="s">
        <v>296</v>
      </c>
      <c r="C389" s="18" t="s">
        <v>218</v>
      </c>
      <c r="D389" s="18" t="s">
        <v>1308</v>
      </c>
      <c r="E389" s="18" t="s">
        <v>21</v>
      </c>
      <c r="F389" s="111" t="s">
        <v>1309</v>
      </c>
      <c r="G389" s="111" t="s">
        <v>521</v>
      </c>
      <c r="H389" s="112">
        <v>44197</v>
      </c>
      <c r="I389" s="112">
        <v>2958465</v>
      </c>
      <c r="J389" s="203" t="s">
        <v>39</v>
      </c>
      <c r="K389" s="203" t="s">
        <v>129</v>
      </c>
      <c r="L389" s="258" t="s">
        <v>509</v>
      </c>
      <c r="M389" s="258" t="s">
        <v>1310</v>
      </c>
      <c r="N389" s="30" t="s">
        <v>21</v>
      </c>
      <c r="O389" s="30" t="s">
        <v>222</v>
      </c>
      <c r="P389" s="30" t="s">
        <v>223</v>
      </c>
      <c r="Q389" s="30" t="s">
        <v>224</v>
      </c>
      <c r="R389" s="30" t="s">
        <v>224</v>
      </c>
      <c r="S389" s="30" t="s">
        <v>224</v>
      </c>
      <c r="T389" s="30" t="s">
        <v>224</v>
      </c>
      <c r="U389" s="30" t="s">
        <v>224</v>
      </c>
      <c r="V389" s="30" t="s">
        <v>224</v>
      </c>
      <c r="W389" s="30" t="s">
        <v>224</v>
      </c>
      <c r="X389" s="30" t="s">
        <v>224</v>
      </c>
      <c r="Y389" s="30" t="s">
        <v>224</v>
      </c>
      <c r="Z389" s="30" t="s">
        <v>224</v>
      </c>
      <c r="AA389" s="30" t="s">
        <v>224</v>
      </c>
      <c r="AB389" s="30" t="s">
        <v>224</v>
      </c>
      <c r="AC389" s="30" t="s">
        <v>224</v>
      </c>
      <c r="AD389" s="30" t="s">
        <v>224</v>
      </c>
      <c r="AE389" s="30" t="s">
        <v>224</v>
      </c>
      <c r="AF389" s="30" t="s">
        <v>224</v>
      </c>
      <c r="AG389" s="30" t="s">
        <v>224</v>
      </c>
      <c r="AH389" s="30" t="s">
        <v>224</v>
      </c>
      <c r="AI389" s="30" t="s">
        <v>224</v>
      </c>
      <c r="AJ389" s="30"/>
      <c r="AK389" s="30" t="s">
        <v>224</v>
      </c>
      <c r="AL389" s="30" t="s">
        <v>224</v>
      </c>
      <c r="AM389" s="30" t="s">
        <v>224</v>
      </c>
      <c r="AN389" s="30" t="s">
        <v>224</v>
      </c>
      <c r="AO389" s="30" t="s">
        <v>224</v>
      </c>
      <c r="AP389" s="30"/>
      <c r="AQ389" s="113"/>
      <c r="AR389" s="113"/>
      <c r="AS389" s="113"/>
      <c r="AT389" s="113"/>
      <c r="AU389" s="30" t="s">
        <v>225</v>
      </c>
      <c r="AV389" s="30" t="s">
        <v>226</v>
      </c>
      <c r="AW389" s="112">
        <v>45089</v>
      </c>
      <c r="AX389" s="30" t="s">
        <v>21</v>
      </c>
      <c r="AY389" s="121"/>
      <c r="AZ389" s="121"/>
      <c r="BA389" s="121"/>
      <c r="BB389" s="121"/>
      <c r="BC389" s="30"/>
      <c r="BD389" s="30"/>
      <c r="BE389" s="30" t="s">
        <v>222</v>
      </c>
      <c r="BF389" s="30"/>
      <c r="BG389" s="30"/>
    </row>
    <row r="390" spans="1:59" ht="29.1" hidden="1">
      <c r="A390" s="18" t="s">
        <v>1311</v>
      </c>
      <c r="B390" s="18" t="s">
        <v>296</v>
      </c>
      <c r="C390" s="18" t="s">
        <v>218</v>
      </c>
      <c r="D390" s="18" t="s">
        <v>1312</v>
      </c>
      <c r="E390" s="18" t="s">
        <v>21</v>
      </c>
      <c r="F390" s="111" t="s">
        <v>1313</v>
      </c>
      <c r="G390" s="111" t="s">
        <v>521</v>
      </c>
      <c r="H390" s="112">
        <v>44197</v>
      </c>
      <c r="I390" s="112">
        <v>2958465</v>
      </c>
      <c r="J390" s="203" t="s">
        <v>39</v>
      </c>
      <c r="K390" s="203" t="s">
        <v>129</v>
      </c>
      <c r="L390" s="258" t="s">
        <v>509</v>
      </c>
      <c r="M390" s="258" t="s">
        <v>1314</v>
      </c>
      <c r="N390" s="30" t="s">
        <v>21</v>
      </c>
      <c r="O390" s="30" t="s">
        <v>222</v>
      </c>
      <c r="P390" s="30" t="s">
        <v>223</v>
      </c>
      <c r="Q390" s="30" t="s">
        <v>224</v>
      </c>
      <c r="R390" s="30" t="s">
        <v>224</v>
      </c>
      <c r="S390" s="30" t="s">
        <v>224</v>
      </c>
      <c r="T390" s="30" t="s">
        <v>224</v>
      </c>
      <c r="U390" s="30" t="s">
        <v>224</v>
      </c>
      <c r="V390" s="30" t="s">
        <v>224</v>
      </c>
      <c r="W390" s="30" t="s">
        <v>224</v>
      </c>
      <c r="X390" s="30" t="s">
        <v>224</v>
      </c>
      <c r="Y390" s="30" t="s">
        <v>224</v>
      </c>
      <c r="Z390" s="30" t="s">
        <v>224</v>
      </c>
      <c r="AA390" s="30" t="s">
        <v>224</v>
      </c>
      <c r="AB390" s="30" t="s">
        <v>224</v>
      </c>
      <c r="AC390" s="30" t="s">
        <v>224</v>
      </c>
      <c r="AD390" s="30" t="s">
        <v>224</v>
      </c>
      <c r="AE390" s="30" t="s">
        <v>224</v>
      </c>
      <c r="AF390" s="30" t="s">
        <v>224</v>
      </c>
      <c r="AG390" s="30" t="s">
        <v>224</v>
      </c>
      <c r="AH390" s="30" t="s">
        <v>224</v>
      </c>
      <c r="AI390" s="30" t="s">
        <v>224</v>
      </c>
      <c r="AJ390" s="30"/>
      <c r="AK390" s="30" t="s">
        <v>224</v>
      </c>
      <c r="AL390" s="30" t="s">
        <v>224</v>
      </c>
      <c r="AM390" s="30" t="s">
        <v>224</v>
      </c>
      <c r="AN390" s="30" t="s">
        <v>224</v>
      </c>
      <c r="AO390" s="30" t="s">
        <v>224</v>
      </c>
      <c r="AP390" s="30"/>
      <c r="AQ390" s="113"/>
      <c r="AR390" s="113"/>
      <c r="AS390" s="113"/>
      <c r="AT390" s="113"/>
      <c r="AU390" s="30" t="s">
        <v>225</v>
      </c>
      <c r="AV390" s="30" t="s">
        <v>226</v>
      </c>
      <c r="AW390" s="112">
        <v>45089</v>
      </c>
      <c r="AX390" s="30" t="s">
        <v>21</v>
      </c>
      <c r="AY390" s="121"/>
      <c r="AZ390" s="121"/>
      <c r="BA390" s="121"/>
      <c r="BB390" s="121"/>
      <c r="BC390" s="30"/>
      <c r="BD390" s="30"/>
      <c r="BE390" s="30" t="s">
        <v>222</v>
      </c>
      <c r="BF390" s="30"/>
      <c r="BG390" s="30"/>
    </row>
    <row r="391" spans="1:59" ht="43.5" hidden="1">
      <c r="A391" s="18" t="s">
        <v>1315</v>
      </c>
      <c r="B391" s="18" t="s">
        <v>296</v>
      </c>
      <c r="C391" s="18" t="s">
        <v>218</v>
      </c>
      <c r="D391" s="18" t="s">
        <v>1316</v>
      </c>
      <c r="E391" s="18" t="s">
        <v>21</v>
      </c>
      <c r="F391" s="111" t="s">
        <v>1317</v>
      </c>
      <c r="G391" s="111" t="s">
        <v>521</v>
      </c>
      <c r="H391" s="112">
        <v>44197</v>
      </c>
      <c r="I391" s="112">
        <v>2958465</v>
      </c>
      <c r="J391" s="203" t="s">
        <v>39</v>
      </c>
      <c r="K391" s="203" t="s">
        <v>129</v>
      </c>
      <c r="L391" s="258" t="s">
        <v>509</v>
      </c>
      <c r="M391" s="258" t="s">
        <v>1318</v>
      </c>
      <c r="N391" s="30" t="s">
        <v>21</v>
      </c>
      <c r="O391" s="30" t="s">
        <v>222</v>
      </c>
      <c r="P391" s="30" t="s">
        <v>223</v>
      </c>
      <c r="Q391" s="30" t="s">
        <v>224</v>
      </c>
      <c r="R391" s="30" t="s">
        <v>224</v>
      </c>
      <c r="S391" s="30" t="s">
        <v>224</v>
      </c>
      <c r="T391" s="30" t="s">
        <v>224</v>
      </c>
      <c r="U391" s="30" t="s">
        <v>224</v>
      </c>
      <c r="V391" s="30" t="s">
        <v>224</v>
      </c>
      <c r="W391" s="30" t="s">
        <v>224</v>
      </c>
      <c r="X391" s="30" t="s">
        <v>224</v>
      </c>
      <c r="Y391" s="30" t="s">
        <v>224</v>
      </c>
      <c r="Z391" s="30" t="s">
        <v>224</v>
      </c>
      <c r="AA391" s="30" t="s">
        <v>224</v>
      </c>
      <c r="AB391" s="30" t="s">
        <v>224</v>
      </c>
      <c r="AC391" s="30" t="s">
        <v>224</v>
      </c>
      <c r="AD391" s="30" t="s">
        <v>224</v>
      </c>
      <c r="AE391" s="30" t="s">
        <v>224</v>
      </c>
      <c r="AF391" s="30" t="s">
        <v>224</v>
      </c>
      <c r="AG391" s="30" t="s">
        <v>224</v>
      </c>
      <c r="AH391" s="30" t="s">
        <v>224</v>
      </c>
      <c r="AI391" s="30" t="s">
        <v>224</v>
      </c>
      <c r="AJ391" s="30"/>
      <c r="AK391" s="30" t="s">
        <v>224</v>
      </c>
      <c r="AL391" s="30" t="s">
        <v>224</v>
      </c>
      <c r="AM391" s="30" t="s">
        <v>224</v>
      </c>
      <c r="AN391" s="30" t="s">
        <v>224</v>
      </c>
      <c r="AO391" s="30" t="s">
        <v>224</v>
      </c>
      <c r="AP391" s="30"/>
      <c r="AQ391" s="113"/>
      <c r="AR391" s="113"/>
      <c r="AS391" s="113"/>
      <c r="AT391" s="113"/>
      <c r="AU391" s="30" t="s">
        <v>225</v>
      </c>
      <c r="AV391" s="30" t="s">
        <v>226</v>
      </c>
      <c r="AW391" s="112">
        <v>45089</v>
      </c>
      <c r="AX391" s="30" t="s">
        <v>21</v>
      </c>
      <c r="AY391" s="121"/>
      <c r="AZ391" s="121"/>
      <c r="BA391" s="121"/>
      <c r="BB391" s="121"/>
      <c r="BC391" s="30"/>
      <c r="BD391" s="30"/>
      <c r="BE391" s="30" t="s">
        <v>222</v>
      </c>
      <c r="BF391" s="30"/>
      <c r="BG391" s="30"/>
    </row>
    <row r="392" spans="1:59" ht="43.5" hidden="1">
      <c r="A392" s="18" t="s">
        <v>1315</v>
      </c>
      <c r="B392" s="18" t="s">
        <v>296</v>
      </c>
      <c r="C392" s="18" t="s">
        <v>218</v>
      </c>
      <c r="D392" s="18" t="s">
        <v>719</v>
      </c>
      <c r="E392" s="18" t="s">
        <v>21</v>
      </c>
      <c r="F392" s="111" t="s">
        <v>1319</v>
      </c>
      <c r="G392" s="111" t="s">
        <v>521</v>
      </c>
      <c r="H392" s="112">
        <v>44197</v>
      </c>
      <c r="I392" s="112">
        <v>2958465</v>
      </c>
      <c r="J392" s="203" t="s">
        <v>39</v>
      </c>
      <c r="K392" s="203" t="s">
        <v>129</v>
      </c>
      <c r="L392" s="258" t="s">
        <v>509</v>
      </c>
      <c r="M392" s="258" t="s">
        <v>1320</v>
      </c>
      <c r="N392" s="30" t="s">
        <v>21</v>
      </c>
      <c r="O392" s="30" t="s">
        <v>222</v>
      </c>
      <c r="P392" s="30" t="s">
        <v>223</v>
      </c>
      <c r="Q392" s="30" t="s">
        <v>224</v>
      </c>
      <c r="R392" s="30" t="s">
        <v>224</v>
      </c>
      <c r="S392" s="30" t="s">
        <v>224</v>
      </c>
      <c r="T392" s="30" t="s">
        <v>224</v>
      </c>
      <c r="U392" s="30" t="s">
        <v>224</v>
      </c>
      <c r="V392" s="30" t="s">
        <v>224</v>
      </c>
      <c r="W392" s="30" t="s">
        <v>224</v>
      </c>
      <c r="X392" s="30" t="s">
        <v>224</v>
      </c>
      <c r="Y392" s="30" t="s">
        <v>224</v>
      </c>
      <c r="Z392" s="30" t="s">
        <v>224</v>
      </c>
      <c r="AA392" s="30" t="s">
        <v>224</v>
      </c>
      <c r="AB392" s="30" t="s">
        <v>224</v>
      </c>
      <c r="AC392" s="30" t="s">
        <v>224</v>
      </c>
      <c r="AD392" s="30" t="s">
        <v>224</v>
      </c>
      <c r="AE392" s="30" t="s">
        <v>224</v>
      </c>
      <c r="AF392" s="30" t="s">
        <v>224</v>
      </c>
      <c r="AG392" s="30" t="s">
        <v>224</v>
      </c>
      <c r="AH392" s="30" t="s">
        <v>224</v>
      </c>
      <c r="AI392" s="30" t="s">
        <v>224</v>
      </c>
      <c r="AJ392" s="30"/>
      <c r="AK392" s="30" t="s">
        <v>224</v>
      </c>
      <c r="AL392" s="30" t="s">
        <v>224</v>
      </c>
      <c r="AM392" s="30" t="s">
        <v>224</v>
      </c>
      <c r="AN392" s="30" t="s">
        <v>224</v>
      </c>
      <c r="AO392" s="30" t="s">
        <v>224</v>
      </c>
      <c r="AP392" s="30"/>
      <c r="AQ392" s="113"/>
      <c r="AR392" s="113"/>
      <c r="AS392" s="113"/>
      <c r="AT392" s="113"/>
      <c r="AU392" s="30" t="s">
        <v>225</v>
      </c>
      <c r="AV392" s="30" t="s">
        <v>226</v>
      </c>
      <c r="AW392" s="112">
        <v>45089</v>
      </c>
      <c r="AX392" s="30" t="s">
        <v>21</v>
      </c>
      <c r="AY392" s="121"/>
      <c r="AZ392" s="121"/>
      <c r="BA392" s="121"/>
      <c r="BB392" s="121"/>
      <c r="BC392" s="30"/>
      <c r="BD392" s="30"/>
      <c r="BE392" s="30" t="s">
        <v>222</v>
      </c>
      <c r="BF392" s="30"/>
      <c r="BG392" s="30"/>
    </row>
    <row r="393" spans="1:59" ht="29.1" hidden="1">
      <c r="A393" s="18" t="s">
        <v>1321</v>
      </c>
      <c r="B393" s="18" t="s">
        <v>296</v>
      </c>
      <c r="C393" s="18" t="s">
        <v>218</v>
      </c>
      <c r="D393" s="18" t="s">
        <v>1322</v>
      </c>
      <c r="E393" s="18" t="s">
        <v>21</v>
      </c>
      <c r="F393" s="111" t="s">
        <v>1323</v>
      </c>
      <c r="G393" s="111" t="s">
        <v>521</v>
      </c>
      <c r="H393" s="112">
        <v>44197</v>
      </c>
      <c r="I393" s="112">
        <v>2958465</v>
      </c>
      <c r="J393" s="203" t="s">
        <v>39</v>
      </c>
      <c r="K393" s="203" t="s">
        <v>129</v>
      </c>
      <c r="L393" s="258" t="s">
        <v>509</v>
      </c>
      <c r="M393" s="258" t="s">
        <v>1324</v>
      </c>
      <c r="N393" s="30" t="s">
        <v>21</v>
      </c>
      <c r="O393" s="30" t="s">
        <v>222</v>
      </c>
      <c r="P393" s="30" t="s">
        <v>223</v>
      </c>
      <c r="Q393" s="30" t="s">
        <v>224</v>
      </c>
      <c r="R393" s="30" t="s">
        <v>224</v>
      </c>
      <c r="S393" s="30" t="s">
        <v>224</v>
      </c>
      <c r="T393" s="30" t="s">
        <v>224</v>
      </c>
      <c r="U393" s="30" t="s">
        <v>224</v>
      </c>
      <c r="V393" s="30" t="s">
        <v>224</v>
      </c>
      <c r="W393" s="30" t="s">
        <v>224</v>
      </c>
      <c r="X393" s="30" t="s">
        <v>224</v>
      </c>
      <c r="Y393" s="30" t="s">
        <v>224</v>
      </c>
      <c r="Z393" s="30" t="s">
        <v>224</v>
      </c>
      <c r="AA393" s="30" t="s">
        <v>224</v>
      </c>
      <c r="AB393" s="30" t="s">
        <v>224</v>
      </c>
      <c r="AC393" s="30" t="s">
        <v>224</v>
      </c>
      <c r="AD393" s="30" t="s">
        <v>224</v>
      </c>
      <c r="AE393" s="30" t="s">
        <v>224</v>
      </c>
      <c r="AF393" s="30" t="s">
        <v>224</v>
      </c>
      <c r="AG393" s="30" t="s">
        <v>224</v>
      </c>
      <c r="AH393" s="30" t="s">
        <v>224</v>
      </c>
      <c r="AI393" s="30" t="s">
        <v>224</v>
      </c>
      <c r="AJ393" s="30"/>
      <c r="AK393" s="30" t="s">
        <v>224</v>
      </c>
      <c r="AL393" s="30" t="s">
        <v>224</v>
      </c>
      <c r="AM393" s="30" t="s">
        <v>224</v>
      </c>
      <c r="AN393" s="30" t="s">
        <v>224</v>
      </c>
      <c r="AO393" s="30" t="s">
        <v>224</v>
      </c>
      <c r="AP393" s="30"/>
      <c r="AQ393" s="113"/>
      <c r="AR393" s="113"/>
      <c r="AS393" s="113"/>
      <c r="AT393" s="113"/>
      <c r="AU393" s="30" t="s">
        <v>225</v>
      </c>
      <c r="AV393" s="30" t="s">
        <v>226</v>
      </c>
      <c r="AW393" s="112">
        <v>45089</v>
      </c>
      <c r="AX393" s="30" t="s">
        <v>21</v>
      </c>
      <c r="AY393" s="121"/>
      <c r="AZ393" s="121"/>
      <c r="BA393" s="121"/>
      <c r="BB393" s="121"/>
      <c r="BC393" s="30"/>
      <c r="BD393" s="30"/>
      <c r="BE393" s="30" t="s">
        <v>222</v>
      </c>
      <c r="BF393" s="30"/>
      <c r="BG393" s="30"/>
    </row>
    <row r="394" spans="1:59" ht="29.1" hidden="1">
      <c r="A394" s="18" t="s">
        <v>1325</v>
      </c>
      <c r="B394" s="18" t="s">
        <v>296</v>
      </c>
      <c r="C394" s="18" t="s">
        <v>218</v>
      </c>
      <c r="D394" s="18" t="s">
        <v>1138</v>
      </c>
      <c r="E394" s="18" t="s">
        <v>21</v>
      </c>
      <c r="F394" s="111" t="s">
        <v>1326</v>
      </c>
      <c r="G394" s="111" t="s">
        <v>521</v>
      </c>
      <c r="H394" s="112">
        <v>44197</v>
      </c>
      <c r="I394" s="112">
        <v>2958465</v>
      </c>
      <c r="J394" s="203" t="s">
        <v>39</v>
      </c>
      <c r="K394" s="203" t="s">
        <v>129</v>
      </c>
      <c r="L394" s="258" t="s">
        <v>509</v>
      </c>
      <c r="M394" s="258" t="s">
        <v>1327</v>
      </c>
      <c r="N394" s="30" t="s">
        <v>21</v>
      </c>
      <c r="O394" s="30" t="s">
        <v>222</v>
      </c>
      <c r="P394" s="30" t="s">
        <v>223</v>
      </c>
      <c r="Q394" s="30" t="s">
        <v>224</v>
      </c>
      <c r="R394" s="30" t="s">
        <v>224</v>
      </c>
      <c r="S394" s="30" t="s">
        <v>224</v>
      </c>
      <c r="T394" s="30" t="s">
        <v>224</v>
      </c>
      <c r="U394" s="30" t="s">
        <v>224</v>
      </c>
      <c r="V394" s="30" t="s">
        <v>224</v>
      </c>
      <c r="W394" s="30" t="s">
        <v>224</v>
      </c>
      <c r="X394" s="30" t="s">
        <v>224</v>
      </c>
      <c r="Y394" s="30" t="s">
        <v>224</v>
      </c>
      <c r="Z394" s="30" t="s">
        <v>224</v>
      </c>
      <c r="AA394" s="30" t="s">
        <v>224</v>
      </c>
      <c r="AB394" s="30" t="s">
        <v>224</v>
      </c>
      <c r="AC394" s="30" t="s">
        <v>224</v>
      </c>
      <c r="AD394" s="30" t="s">
        <v>224</v>
      </c>
      <c r="AE394" s="30" t="s">
        <v>224</v>
      </c>
      <c r="AF394" s="30" t="s">
        <v>224</v>
      </c>
      <c r="AG394" s="30" t="s">
        <v>224</v>
      </c>
      <c r="AH394" s="30" t="s">
        <v>224</v>
      </c>
      <c r="AI394" s="30" t="s">
        <v>224</v>
      </c>
      <c r="AJ394" s="30"/>
      <c r="AK394" s="30" t="s">
        <v>224</v>
      </c>
      <c r="AL394" s="30" t="s">
        <v>224</v>
      </c>
      <c r="AM394" s="30" t="s">
        <v>224</v>
      </c>
      <c r="AN394" s="30" t="s">
        <v>224</v>
      </c>
      <c r="AO394" s="30" t="s">
        <v>224</v>
      </c>
      <c r="AP394" s="30"/>
      <c r="AQ394" s="113"/>
      <c r="AR394" s="113"/>
      <c r="AS394" s="113"/>
      <c r="AT394" s="113"/>
      <c r="AU394" s="30" t="s">
        <v>225</v>
      </c>
      <c r="AV394" s="30" t="s">
        <v>226</v>
      </c>
      <c r="AW394" s="112">
        <v>45089</v>
      </c>
      <c r="AX394" s="30" t="s">
        <v>21</v>
      </c>
      <c r="AY394" s="121"/>
      <c r="AZ394" s="121"/>
      <c r="BA394" s="121"/>
      <c r="BB394" s="121"/>
      <c r="BC394" s="30"/>
      <c r="BD394" s="30"/>
      <c r="BE394" s="30" t="s">
        <v>222</v>
      </c>
      <c r="BF394" s="30"/>
      <c r="BG394" s="30"/>
    </row>
    <row r="395" spans="1:59" ht="29.1" hidden="1">
      <c r="A395" s="18" t="s">
        <v>299</v>
      </c>
      <c r="B395" s="18" t="s">
        <v>296</v>
      </c>
      <c r="C395" s="18" t="s">
        <v>218</v>
      </c>
      <c r="D395" s="18" t="s">
        <v>21</v>
      </c>
      <c r="E395" s="18" t="s">
        <v>21</v>
      </c>
      <c r="F395" s="111" t="s">
        <v>1328</v>
      </c>
      <c r="G395" s="111" t="s">
        <v>521</v>
      </c>
      <c r="H395" s="112">
        <v>44197</v>
      </c>
      <c r="I395" s="112">
        <v>2958465</v>
      </c>
      <c r="J395" s="203" t="s">
        <v>39</v>
      </c>
      <c r="K395" s="203" t="s">
        <v>135</v>
      </c>
      <c r="L395" s="258" t="s">
        <v>509</v>
      </c>
      <c r="M395" s="258" t="s">
        <v>1329</v>
      </c>
      <c r="N395" s="30" t="s">
        <v>21</v>
      </c>
      <c r="O395" s="30" t="s">
        <v>222</v>
      </c>
      <c r="P395" s="30" t="s">
        <v>223</v>
      </c>
      <c r="Q395" s="30" t="s">
        <v>224</v>
      </c>
      <c r="R395" s="30" t="s">
        <v>224</v>
      </c>
      <c r="S395" s="30" t="s">
        <v>224</v>
      </c>
      <c r="T395" s="30" t="s">
        <v>224</v>
      </c>
      <c r="U395" s="30" t="s">
        <v>224</v>
      </c>
      <c r="V395" s="30" t="s">
        <v>224</v>
      </c>
      <c r="W395" s="30" t="s">
        <v>224</v>
      </c>
      <c r="X395" s="30" t="s">
        <v>224</v>
      </c>
      <c r="Y395" s="30" t="s">
        <v>224</v>
      </c>
      <c r="Z395" s="30" t="s">
        <v>224</v>
      </c>
      <c r="AA395" s="30" t="s">
        <v>224</v>
      </c>
      <c r="AB395" s="30" t="s">
        <v>224</v>
      </c>
      <c r="AC395" s="30" t="s">
        <v>224</v>
      </c>
      <c r="AD395" s="30" t="s">
        <v>224</v>
      </c>
      <c r="AE395" s="30" t="s">
        <v>224</v>
      </c>
      <c r="AF395" s="30" t="s">
        <v>224</v>
      </c>
      <c r="AG395" s="30" t="s">
        <v>224</v>
      </c>
      <c r="AH395" s="30" t="s">
        <v>224</v>
      </c>
      <c r="AI395" s="30" t="s">
        <v>224</v>
      </c>
      <c r="AJ395" s="30"/>
      <c r="AK395" s="30" t="s">
        <v>224</v>
      </c>
      <c r="AL395" s="30" t="s">
        <v>224</v>
      </c>
      <c r="AM395" s="30" t="s">
        <v>224</v>
      </c>
      <c r="AN395" s="30" t="s">
        <v>224</v>
      </c>
      <c r="AO395" s="30" t="s">
        <v>224</v>
      </c>
      <c r="AP395" s="30"/>
      <c r="AQ395" s="113"/>
      <c r="AR395" s="113"/>
      <c r="AS395" s="113"/>
      <c r="AT395" s="113"/>
      <c r="AU395" s="30" t="s">
        <v>225</v>
      </c>
      <c r="AV395" s="30" t="s">
        <v>226</v>
      </c>
      <c r="AW395" s="112">
        <v>45089</v>
      </c>
      <c r="AX395" s="30" t="s">
        <v>21</v>
      </c>
      <c r="AY395" s="121"/>
      <c r="AZ395" s="121"/>
      <c r="BA395" s="121"/>
      <c r="BB395" s="121"/>
      <c r="BC395" s="30"/>
      <c r="BD395" s="30"/>
      <c r="BE395" s="30" t="s">
        <v>222</v>
      </c>
      <c r="BF395" s="30"/>
      <c r="BG395" s="30"/>
    </row>
    <row r="396" spans="1:59" ht="43.5" hidden="1">
      <c r="A396" s="18" t="s">
        <v>299</v>
      </c>
      <c r="B396" s="18" t="s">
        <v>296</v>
      </c>
      <c r="C396" s="18" t="s">
        <v>218</v>
      </c>
      <c r="D396" s="18" t="s">
        <v>21</v>
      </c>
      <c r="E396" s="18" t="s">
        <v>21</v>
      </c>
      <c r="F396" s="111" t="s">
        <v>1330</v>
      </c>
      <c r="G396" s="111" t="s">
        <v>521</v>
      </c>
      <c r="H396" s="112">
        <v>44197</v>
      </c>
      <c r="I396" s="112">
        <v>2958465</v>
      </c>
      <c r="J396" s="203" t="s">
        <v>39</v>
      </c>
      <c r="K396" s="203" t="s">
        <v>135</v>
      </c>
      <c r="L396" s="258" t="s">
        <v>509</v>
      </c>
      <c r="M396" s="258" t="s">
        <v>1331</v>
      </c>
      <c r="N396" s="30" t="s">
        <v>21</v>
      </c>
      <c r="O396" s="30" t="s">
        <v>222</v>
      </c>
      <c r="P396" s="30" t="s">
        <v>223</v>
      </c>
      <c r="Q396" s="30" t="s">
        <v>224</v>
      </c>
      <c r="R396" s="30" t="s">
        <v>224</v>
      </c>
      <c r="S396" s="30" t="s">
        <v>224</v>
      </c>
      <c r="T396" s="30" t="s">
        <v>224</v>
      </c>
      <c r="U396" s="30" t="s">
        <v>224</v>
      </c>
      <c r="V396" s="30" t="s">
        <v>224</v>
      </c>
      <c r="W396" s="30" t="s">
        <v>224</v>
      </c>
      <c r="X396" s="30" t="s">
        <v>224</v>
      </c>
      <c r="Y396" s="30" t="s">
        <v>224</v>
      </c>
      <c r="Z396" s="30" t="s">
        <v>224</v>
      </c>
      <c r="AA396" s="30" t="s">
        <v>224</v>
      </c>
      <c r="AB396" s="30" t="s">
        <v>224</v>
      </c>
      <c r="AC396" s="30" t="s">
        <v>224</v>
      </c>
      <c r="AD396" s="30" t="s">
        <v>224</v>
      </c>
      <c r="AE396" s="30" t="s">
        <v>224</v>
      </c>
      <c r="AF396" s="30" t="s">
        <v>224</v>
      </c>
      <c r="AG396" s="30" t="s">
        <v>224</v>
      </c>
      <c r="AH396" s="30" t="s">
        <v>224</v>
      </c>
      <c r="AI396" s="30" t="s">
        <v>224</v>
      </c>
      <c r="AJ396" s="30"/>
      <c r="AK396" s="30" t="s">
        <v>224</v>
      </c>
      <c r="AL396" s="30" t="s">
        <v>224</v>
      </c>
      <c r="AM396" s="30" t="s">
        <v>224</v>
      </c>
      <c r="AN396" s="30" t="s">
        <v>224</v>
      </c>
      <c r="AO396" s="30" t="s">
        <v>224</v>
      </c>
      <c r="AP396" s="30"/>
      <c r="AQ396" s="113"/>
      <c r="AR396" s="113"/>
      <c r="AS396" s="113"/>
      <c r="AT396" s="113"/>
      <c r="AU396" s="30" t="s">
        <v>225</v>
      </c>
      <c r="AV396" s="30" t="s">
        <v>226</v>
      </c>
      <c r="AW396" s="112">
        <v>45089</v>
      </c>
      <c r="AX396" s="30" t="s">
        <v>21</v>
      </c>
      <c r="AY396" s="121"/>
      <c r="AZ396" s="121"/>
      <c r="BA396" s="121"/>
      <c r="BB396" s="121"/>
      <c r="BC396" s="30"/>
      <c r="BD396" s="30"/>
      <c r="BE396" s="30" t="s">
        <v>222</v>
      </c>
      <c r="BF396" s="30"/>
      <c r="BG396" s="30"/>
    </row>
    <row r="397" spans="1:59" ht="29.1" hidden="1">
      <c r="A397" s="18" t="s">
        <v>314</v>
      </c>
      <c r="B397" s="18" t="s">
        <v>228</v>
      </c>
      <c r="C397" s="258" t="s">
        <v>218</v>
      </c>
      <c r="D397" s="197" t="s">
        <v>21</v>
      </c>
      <c r="E397" s="197" t="s">
        <v>21</v>
      </c>
      <c r="F397" s="111" t="s">
        <v>1332</v>
      </c>
      <c r="G397" s="111" t="s">
        <v>1333</v>
      </c>
      <c r="H397" s="112">
        <v>44197</v>
      </c>
      <c r="I397" s="112">
        <v>2958465</v>
      </c>
      <c r="J397" s="203" t="s">
        <v>39</v>
      </c>
      <c r="K397" s="203" t="s">
        <v>135</v>
      </c>
      <c r="L397" s="258" t="s">
        <v>1334</v>
      </c>
      <c r="M397" s="258" t="s">
        <v>600</v>
      </c>
      <c r="N397" s="30" t="s">
        <v>21</v>
      </c>
      <c r="O397" s="30" t="s">
        <v>222</v>
      </c>
      <c r="P397" s="30" t="s">
        <v>223</v>
      </c>
      <c r="Q397" s="30" t="s">
        <v>224</v>
      </c>
      <c r="R397" s="30" t="s">
        <v>224</v>
      </c>
      <c r="S397" s="30" t="s">
        <v>224</v>
      </c>
      <c r="T397" s="30" t="s">
        <v>224</v>
      </c>
      <c r="U397" s="30" t="s">
        <v>224</v>
      </c>
      <c r="V397" s="30" t="s">
        <v>224</v>
      </c>
      <c r="W397" s="30" t="s">
        <v>224</v>
      </c>
      <c r="X397" s="30" t="s">
        <v>224</v>
      </c>
      <c r="Y397" s="30" t="s">
        <v>224</v>
      </c>
      <c r="Z397" s="30" t="s">
        <v>224</v>
      </c>
      <c r="AA397" s="30" t="s">
        <v>224</v>
      </c>
      <c r="AB397" s="30" t="s">
        <v>224</v>
      </c>
      <c r="AC397" s="30" t="s">
        <v>224</v>
      </c>
      <c r="AD397" s="30" t="s">
        <v>224</v>
      </c>
      <c r="AE397" s="30" t="s">
        <v>224</v>
      </c>
      <c r="AF397" s="30" t="s">
        <v>224</v>
      </c>
      <c r="AG397" s="30" t="s">
        <v>224</v>
      </c>
      <c r="AH397" s="30" t="s">
        <v>224</v>
      </c>
      <c r="AI397" s="30" t="s">
        <v>224</v>
      </c>
      <c r="AJ397" s="30"/>
      <c r="AK397" s="30" t="s">
        <v>224</v>
      </c>
      <c r="AL397" s="30" t="s">
        <v>224</v>
      </c>
      <c r="AM397" s="30" t="s">
        <v>224</v>
      </c>
      <c r="AN397" s="30" t="s">
        <v>224</v>
      </c>
      <c r="AO397" s="30" t="s">
        <v>224</v>
      </c>
      <c r="AP397" s="30"/>
      <c r="AQ397" s="113"/>
      <c r="AR397" s="113"/>
      <c r="AS397" s="113"/>
      <c r="AT397" s="113"/>
      <c r="AU397" s="30" t="s">
        <v>225</v>
      </c>
      <c r="AV397" s="30" t="s">
        <v>226</v>
      </c>
      <c r="AW397" s="112">
        <v>45089</v>
      </c>
      <c r="AX397" s="30" t="s">
        <v>21</v>
      </c>
      <c r="AY397" s="114"/>
      <c r="AZ397" s="114"/>
      <c r="BA397" s="114"/>
      <c r="BB397" s="114"/>
      <c r="BC397" s="30"/>
      <c r="BD397" s="30"/>
      <c r="BE397" s="30" t="s">
        <v>222</v>
      </c>
      <c r="BF397" s="30"/>
      <c r="BG397" s="30"/>
    </row>
    <row r="398" spans="1:59" ht="29.1" hidden="1">
      <c r="A398" s="18" t="s">
        <v>314</v>
      </c>
      <c r="B398" s="18" t="s">
        <v>228</v>
      </c>
      <c r="C398" s="258" t="s">
        <v>218</v>
      </c>
      <c r="D398" s="258" t="s">
        <v>21</v>
      </c>
      <c r="E398" s="258" t="s">
        <v>21</v>
      </c>
      <c r="F398" s="111" t="s">
        <v>1335</v>
      </c>
      <c r="G398" s="111" t="s">
        <v>1333</v>
      </c>
      <c r="H398" s="112">
        <v>44197</v>
      </c>
      <c r="I398" s="112">
        <v>2958465</v>
      </c>
      <c r="J398" s="203" t="s">
        <v>39</v>
      </c>
      <c r="K398" s="203" t="s">
        <v>135</v>
      </c>
      <c r="L398" s="258" t="s">
        <v>1334</v>
      </c>
      <c r="M398" s="258" t="s">
        <v>602</v>
      </c>
      <c r="N398" s="30" t="s">
        <v>21</v>
      </c>
      <c r="O398" s="30" t="s">
        <v>222</v>
      </c>
      <c r="P398" s="30" t="s">
        <v>223</v>
      </c>
      <c r="Q398" s="30" t="s">
        <v>224</v>
      </c>
      <c r="R398" s="30" t="s">
        <v>224</v>
      </c>
      <c r="S398" s="30" t="s">
        <v>224</v>
      </c>
      <c r="T398" s="30" t="s">
        <v>224</v>
      </c>
      <c r="U398" s="30" t="s">
        <v>224</v>
      </c>
      <c r="V398" s="30" t="s">
        <v>224</v>
      </c>
      <c r="W398" s="30" t="s">
        <v>224</v>
      </c>
      <c r="X398" s="30" t="s">
        <v>224</v>
      </c>
      <c r="Y398" s="30" t="s">
        <v>224</v>
      </c>
      <c r="Z398" s="30" t="s">
        <v>224</v>
      </c>
      <c r="AA398" s="30" t="s">
        <v>224</v>
      </c>
      <c r="AB398" s="30" t="s">
        <v>224</v>
      </c>
      <c r="AC398" s="30" t="s">
        <v>224</v>
      </c>
      <c r="AD398" s="30" t="s">
        <v>224</v>
      </c>
      <c r="AE398" s="30" t="s">
        <v>224</v>
      </c>
      <c r="AF398" s="30" t="s">
        <v>224</v>
      </c>
      <c r="AG398" s="30" t="s">
        <v>224</v>
      </c>
      <c r="AH398" s="30" t="s">
        <v>224</v>
      </c>
      <c r="AI398" s="30" t="s">
        <v>224</v>
      </c>
      <c r="AJ398" s="30"/>
      <c r="AK398" s="30" t="s">
        <v>224</v>
      </c>
      <c r="AL398" s="30" t="s">
        <v>224</v>
      </c>
      <c r="AM398" s="30" t="s">
        <v>224</v>
      </c>
      <c r="AN398" s="30" t="s">
        <v>224</v>
      </c>
      <c r="AO398" s="30" t="s">
        <v>224</v>
      </c>
      <c r="AP398" s="30"/>
      <c r="AQ398" s="113"/>
      <c r="AR398" s="113"/>
      <c r="AS398" s="113"/>
      <c r="AT398" s="113"/>
      <c r="AU398" s="30" t="s">
        <v>225</v>
      </c>
      <c r="AV398" s="30" t="s">
        <v>226</v>
      </c>
      <c r="AW398" s="112">
        <v>45089</v>
      </c>
      <c r="AX398" s="30" t="s">
        <v>21</v>
      </c>
      <c r="AY398" s="114"/>
      <c r="AZ398" s="114"/>
      <c r="BA398" s="114"/>
      <c r="BB398" s="114"/>
      <c r="BC398" s="30"/>
      <c r="BD398" s="30"/>
      <c r="BE398" s="30" t="s">
        <v>222</v>
      </c>
      <c r="BF398" s="30"/>
      <c r="BG398" s="30"/>
    </row>
    <row r="399" spans="1:59" ht="159.6" hidden="1">
      <c r="A399" s="18" t="s">
        <v>1336</v>
      </c>
      <c r="B399" s="18" t="s">
        <v>228</v>
      </c>
      <c r="C399" s="18" t="s">
        <v>218</v>
      </c>
      <c r="D399" s="18" t="s">
        <v>1337</v>
      </c>
      <c r="E399" s="18" t="s">
        <v>546</v>
      </c>
      <c r="F399" s="111" t="s">
        <v>1338</v>
      </c>
      <c r="G399" s="111" t="s">
        <v>1333</v>
      </c>
      <c r="H399" s="112">
        <v>44197</v>
      </c>
      <c r="I399" s="112">
        <v>2958465</v>
      </c>
      <c r="J399" s="203" t="s">
        <v>39</v>
      </c>
      <c r="K399" s="203" t="s">
        <v>129</v>
      </c>
      <c r="L399" s="18" t="s">
        <v>1339</v>
      </c>
      <c r="M399" s="258" t="s">
        <v>548</v>
      </c>
      <c r="N399" s="30" t="s">
        <v>21</v>
      </c>
      <c r="O399" s="30" t="s">
        <v>222</v>
      </c>
      <c r="P399" s="30" t="s">
        <v>223</v>
      </c>
      <c r="Q399" s="30" t="s">
        <v>224</v>
      </c>
      <c r="R399" s="30" t="s">
        <v>224</v>
      </c>
      <c r="S399" s="30" t="s">
        <v>224</v>
      </c>
      <c r="T399" s="30" t="s">
        <v>224</v>
      </c>
      <c r="U399" s="30" t="s">
        <v>224</v>
      </c>
      <c r="V399" s="30" t="s">
        <v>224</v>
      </c>
      <c r="W399" s="30" t="s">
        <v>224</v>
      </c>
      <c r="X399" s="30" t="s">
        <v>224</v>
      </c>
      <c r="Y399" s="30" t="s">
        <v>224</v>
      </c>
      <c r="Z399" s="30" t="s">
        <v>224</v>
      </c>
      <c r="AA399" s="30" t="s">
        <v>224</v>
      </c>
      <c r="AB399" s="30" t="s">
        <v>224</v>
      </c>
      <c r="AC399" s="30" t="s">
        <v>224</v>
      </c>
      <c r="AD399" s="30" t="s">
        <v>224</v>
      </c>
      <c r="AE399" s="30" t="s">
        <v>224</v>
      </c>
      <c r="AF399" s="30" t="s">
        <v>224</v>
      </c>
      <c r="AG399" s="30" t="s">
        <v>224</v>
      </c>
      <c r="AH399" s="30" t="s">
        <v>224</v>
      </c>
      <c r="AI399" s="30" t="s">
        <v>224</v>
      </c>
      <c r="AJ399" s="30"/>
      <c r="AK399" s="30" t="s">
        <v>224</v>
      </c>
      <c r="AL399" s="30" t="s">
        <v>224</v>
      </c>
      <c r="AM399" s="30" t="s">
        <v>224</v>
      </c>
      <c r="AN399" s="30" t="s">
        <v>224</v>
      </c>
      <c r="AO399" s="30" t="s">
        <v>224</v>
      </c>
      <c r="AP399" s="30"/>
      <c r="AQ399" s="113"/>
      <c r="AR399" s="113"/>
      <c r="AS399" s="113"/>
      <c r="AT399" s="113"/>
      <c r="AU399" s="30" t="s">
        <v>225</v>
      </c>
      <c r="AV399" s="30" t="s">
        <v>226</v>
      </c>
      <c r="AW399" s="112">
        <v>45089</v>
      </c>
      <c r="AX399" s="30" t="s">
        <v>21</v>
      </c>
      <c r="AY399" s="121"/>
      <c r="AZ399" s="121"/>
      <c r="BA399" s="121"/>
      <c r="BB399" s="121"/>
      <c r="BC399" s="30"/>
      <c r="BD399" s="30"/>
      <c r="BE399" s="30" t="s">
        <v>222</v>
      </c>
      <c r="BF399" s="30"/>
      <c r="BG399" s="30"/>
    </row>
    <row r="400" spans="1:59" ht="159.6" hidden="1">
      <c r="A400" s="18" t="s">
        <v>1340</v>
      </c>
      <c r="B400" s="18" t="s">
        <v>228</v>
      </c>
      <c r="C400" s="18" t="s">
        <v>218</v>
      </c>
      <c r="D400" s="18" t="s">
        <v>1337</v>
      </c>
      <c r="E400" s="18" t="s">
        <v>623</v>
      </c>
      <c r="F400" s="111" t="s">
        <v>1341</v>
      </c>
      <c r="G400" s="111" t="s">
        <v>1333</v>
      </c>
      <c r="H400" s="112">
        <v>44197</v>
      </c>
      <c r="I400" s="112">
        <v>2958465</v>
      </c>
      <c r="J400" s="203" t="s">
        <v>39</v>
      </c>
      <c r="K400" s="203" t="s">
        <v>129</v>
      </c>
      <c r="L400" s="18" t="s">
        <v>1339</v>
      </c>
      <c r="M400" s="258" t="s">
        <v>625</v>
      </c>
      <c r="N400" s="30" t="s">
        <v>21</v>
      </c>
      <c r="O400" s="30" t="s">
        <v>222</v>
      </c>
      <c r="P400" s="30" t="s">
        <v>223</v>
      </c>
      <c r="Q400" s="30" t="s">
        <v>224</v>
      </c>
      <c r="R400" s="30" t="s">
        <v>224</v>
      </c>
      <c r="S400" s="30" t="s">
        <v>224</v>
      </c>
      <c r="T400" s="30" t="s">
        <v>224</v>
      </c>
      <c r="U400" s="30" t="s">
        <v>224</v>
      </c>
      <c r="V400" s="30" t="s">
        <v>224</v>
      </c>
      <c r="W400" s="30" t="s">
        <v>224</v>
      </c>
      <c r="X400" s="30" t="s">
        <v>224</v>
      </c>
      <c r="Y400" s="30" t="s">
        <v>224</v>
      </c>
      <c r="Z400" s="30" t="s">
        <v>224</v>
      </c>
      <c r="AA400" s="30" t="s">
        <v>224</v>
      </c>
      <c r="AB400" s="30" t="s">
        <v>224</v>
      </c>
      <c r="AC400" s="30" t="s">
        <v>224</v>
      </c>
      <c r="AD400" s="30" t="s">
        <v>224</v>
      </c>
      <c r="AE400" s="30" t="s">
        <v>224</v>
      </c>
      <c r="AF400" s="30" t="s">
        <v>224</v>
      </c>
      <c r="AG400" s="30" t="s">
        <v>224</v>
      </c>
      <c r="AH400" s="30" t="s">
        <v>224</v>
      </c>
      <c r="AI400" s="30" t="s">
        <v>224</v>
      </c>
      <c r="AJ400" s="30"/>
      <c r="AK400" s="30" t="s">
        <v>224</v>
      </c>
      <c r="AL400" s="30" t="s">
        <v>224</v>
      </c>
      <c r="AM400" s="30" t="s">
        <v>224</v>
      </c>
      <c r="AN400" s="30" t="s">
        <v>224</v>
      </c>
      <c r="AO400" s="30" t="s">
        <v>224</v>
      </c>
      <c r="AP400" s="30"/>
      <c r="AQ400" s="113"/>
      <c r="AR400" s="113"/>
      <c r="AS400" s="113"/>
      <c r="AT400" s="113"/>
      <c r="AU400" s="30" t="s">
        <v>225</v>
      </c>
      <c r="AV400" s="30" t="s">
        <v>226</v>
      </c>
      <c r="AW400" s="112">
        <v>45089</v>
      </c>
      <c r="AX400" s="30" t="s">
        <v>21</v>
      </c>
      <c r="AY400" s="121"/>
      <c r="AZ400" s="121"/>
      <c r="BA400" s="121"/>
      <c r="BB400" s="121"/>
      <c r="BC400" s="30"/>
      <c r="BD400" s="30"/>
      <c r="BE400" s="30" t="s">
        <v>222</v>
      </c>
      <c r="BF400" s="30"/>
      <c r="BG400" s="30"/>
    </row>
    <row r="401" spans="1:59" ht="159.6" hidden="1">
      <c r="A401" s="18" t="s">
        <v>1342</v>
      </c>
      <c r="B401" s="18" t="s">
        <v>228</v>
      </c>
      <c r="C401" s="18" t="s">
        <v>218</v>
      </c>
      <c r="D401" s="18" t="s">
        <v>1337</v>
      </c>
      <c r="E401" s="18" t="s">
        <v>550</v>
      </c>
      <c r="F401" s="111" t="s">
        <v>1343</v>
      </c>
      <c r="G401" s="111" t="s">
        <v>1333</v>
      </c>
      <c r="H401" s="112">
        <v>44197</v>
      </c>
      <c r="I401" s="112">
        <v>2958465</v>
      </c>
      <c r="J401" s="203" t="s">
        <v>39</v>
      </c>
      <c r="K401" s="203" t="s">
        <v>129</v>
      </c>
      <c r="L401" s="18" t="s">
        <v>1339</v>
      </c>
      <c r="M401" s="258" t="s">
        <v>552</v>
      </c>
      <c r="N401" s="30" t="s">
        <v>21</v>
      </c>
      <c r="O401" s="30" t="s">
        <v>222</v>
      </c>
      <c r="P401" s="30" t="s">
        <v>223</v>
      </c>
      <c r="Q401" s="30" t="s">
        <v>224</v>
      </c>
      <c r="R401" s="30" t="s">
        <v>224</v>
      </c>
      <c r="S401" s="30" t="s">
        <v>224</v>
      </c>
      <c r="T401" s="30" t="s">
        <v>224</v>
      </c>
      <c r="U401" s="30" t="s">
        <v>224</v>
      </c>
      <c r="V401" s="30" t="s">
        <v>224</v>
      </c>
      <c r="W401" s="30" t="s">
        <v>224</v>
      </c>
      <c r="X401" s="30" t="s">
        <v>224</v>
      </c>
      <c r="Y401" s="30" t="s">
        <v>224</v>
      </c>
      <c r="Z401" s="30" t="s">
        <v>224</v>
      </c>
      <c r="AA401" s="30" t="s">
        <v>224</v>
      </c>
      <c r="AB401" s="30" t="s">
        <v>224</v>
      </c>
      <c r="AC401" s="30" t="s">
        <v>224</v>
      </c>
      <c r="AD401" s="30" t="s">
        <v>224</v>
      </c>
      <c r="AE401" s="30" t="s">
        <v>224</v>
      </c>
      <c r="AF401" s="30" t="s">
        <v>224</v>
      </c>
      <c r="AG401" s="30" t="s">
        <v>224</v>
      </c>
      <c r="AH401" s="30" t="s">
        <v>224</v>
      </c>
      <c r="AI401" s="30" t="s">
        <v>224</v>
      </c>
      <c r="AJ401" s="30"/>
      <c r="AK401" s="30" t="s">
        <v>224</v>
      </c>
      <c r="AL401" s="30" t="s">
        <v>224</v>
      </c>
      <c r="AM401" s="30" t="s">
        <v>224</v>
      </c>
      <c r="AN401" s="30" t="s">
        <v>224</v>
      </c>
      <c r="AO401" s="30" t="s">
        <v>224</v>
      </c>
      <c r="AP401" s="30"/>
      <c r="AQ401" s="113"/>
      <c r="AR401" s="113"/>
      <c r="AS401" s="113"/>
      <c r="AT401" s="113"/>
      <c r="AU401" s="30" t="s">
        <v>225</v>
      </c>
      <c r="AV401" s="30" t="s">
        <v>226</v>
      </c>
      <c r="AW401" s="112">
        <v>45089</v>
      </c>
      <c r="AX401" s="30" t="s">
        <v>21</v>
      </c>
      <c r="AY401" s="121"/>
      <c r="AZ401" s="121"/>
      <c r="BA401" s="121"/>
      <c r="BB401" s="121"/>
      <c r="BC401" s="30"/>
      <c r="BD401" s="30"/>
      <c r="BE401" s="30" t="s">
        <v>222</v>
      </c>
      <c r="BF401" s="30"/>
      <c r="BG401" s="30"/>
    </row>
    <row r="402" spans="1:59" ht="159.6" hidden="1">
      <c r="A402" s="18" t="s">
        <v>1344</v>
      </c>
      <c r="B402" s="18" t="s">
        <v>228</v>
      </c>
      <c r="C402" s="18" t="s">
        <v>218</v>
      </c>
      <c r="D402" s="18" t="s">
        <v>1337</v>
      </c>
      <c r="E402" s="18" t="s">
        <v>629</v>
      </c>
      <c r="F402" s="111" t="s">
        <v>1345</v>
      </c>
      <c r="G402" s="111" t="s">
        <v>1333</v>
      </c>
      <c r="H402" s="112">
        <v>44197</v>
      </c>
      <c r="I402" s="112">
        <v>2958465</v>
      </c>
      <c r="J402" s="203" t="s">
        <v>39</v>
      </c>
      <c r="K402" s="203" t="s">
        <v>129</v>
      </c>
      <c r="L402" s="18" t="s">
        <v>1339</v>
      </c>
      <c r="M402" s="258" t="s">
        <v>631</v>
      </c>
      <c r="N402" s="30" t="s">
        <v>21</v>
      </c>
      <c r="O402" s="30" t="s">
        <v>222</v>
      </c>
      <c r="P402" s="30" t="s">
        <v>223</v>
      </c>
      <c r="Q402" s="30" t="s">
        <v>224</v>
      </c>
      <c r="R402" s="30" t="s">
        <v>224</v>
      </c>
      <c r="S402" s="30" t="s">
        <v>224</v>
      </c>
      <c r="T402" s="30" t="s">
        <v>224</v>
      </c>
      <c r="U402" s="30" t="s">
        <v>224</v>
      </c>
      <c r="V402" s="30" t="s">
        <v>224</v>
      </c>
      <c r="W402" s="30" t="s">
        <v>224</v>
      </c>
      <c r="X402" s="30" t="s">
        <v>224</v>
      </c>
      <c r="Y402" s="30" t="s">
        <v>224</v>
      </c>
      <c r="Z402" s="30" t="s">
        <v>224</v>
      </c>
      <c r="AA402" s="30" t="s">
        <v>224</v>
      </c>
      <c r="AB402" s="30" t="s">
        <v>224</v>
      </c>
      <c r="AC402" s="30" t="s">
        <v>224</v>
      </c>
      <c r="AD402" s="30" t="s">
        <v>224</v>
      </c>
      <c r="AE402" s="30" t="s">
        <v>224</v>
      </c>
      <c r="AF402" s="30" t="s">
        <v>224</v>
      </c>
      <c r="AG402" s="30" t="s">
        <v>224</v>
      </c>
      <c r="AH402" s="30" t="s">
        <v>224</v>
      </c>
      <c r="AI402" s="30" t="s">
        <v>224</v>
      </c>
      <c r="AJ402" s="30"/>
      <c r="AK402" s="30" t="s">
        <v>224</v>
      </c>
      <c r="AL402" s="30" t="s">
        <v>224</v>
      </c>
      <c r="AM402" s="30" t="s">
        <v>224</v>
      </c>
      <c r="AN402" s="30" t="s">
        <v>224</v>
      </c>
      <c r="AO402" s="30" t="s">
        <v>224</v>
      </c>
      <c r="AP402" s="30"/>
      <c r="AQ402" s="113"/>
      <c r="AR402" s="113"/>
      <c r="AS402" s="113"/>
      <c r="AT402" s="113"/>
      <c r="AU402" s="30" t="s">
        <v>225</v>
      </c>
      <c r="AV402" s="30" t="s">
        <v>226</v>
      </c>
      <c r="AW402" s="112">
        <v>45089</v>
      </c>
      <c r="AX402" s="30" t="s">
        <v>21</v>
      </c>
      <c r="AY402" s="121"/>
      <c r="AZ402" s="121"/>
      <c r="BA402" s="121"/>
      <c r="BB402" s="121"/>
      <c r="BC402" s="30"/>
      <c r="BD402" s="30"/>
      <c r="BE402" s="30" t="s">
        <v>222</v>
      </c>
      <c r="BF402" s="30"/>
      <c r="BG402" s="30"/>
    </row>
    <row r="403" spans="1:59" ht="159.6" hidden="1">
      <c r="A403" s="18" t="s">
        <v>1346</v>
      </c>
      <c r="B403" s="18" t="s">
        <v>228</v>
      </c>
      <c r="C403" s="18" t="s">
        <v>218</v>
      </c>
      <c r="D403" s="18" t="s">
        <v>1337</v>
      </c>
      <c r="E403" s="18" t="s">
        <v>633</v>
      </c>
      <c r="F403" s="111" t="s">
        <v>1347</v>
      </c>
      <c r="G403" s="111" t="s">
        <v>1333</v>
      </c>
      <c r="H403" s="112">
        <v>44197</v>
      </c>
      <c r="I403" s="112">
        <v>2958465</v>
      </c>
      <c r="J403" s="203" t="s">
        <v>39</v>
      </c>
      <c r="K403" s="203" t="s">
        <v>129</v>
      </c>
      <c r="L403" s="18" t="s">
        <v>1339</v>
      </c>
      <c r="M403" s="258" t="s">
        <v>635</v>
      </c>
      <c r="N403" s="30" t="s">
        <v>21</v>
      </c>
      <c r="O403" s="30" t="s">
        <v>222</v>
      </c>
      <c r="P403" s="30" t="s">
        <v>223</v>
      </c>
      <c r="Q403" s="30" t="s">
        <v>224</v>
      </c>
      <c r="R403" s="30" t="s">
        <v>224</v>
      </c>
      <c r="S403" s="30" t="s">
        <v>224</v>
      </c>
      <c r="T403" s="30" t="s">
        <v>224</v>
      </c>
      <c r="U403" s="30" t="s">
        <v>224</v>
      </c>
      <c r="V403" s="30" t="s">
        <v>224</v>
      </c>
      <c r="W403" s="30" t="s">
        <v>224</v>
      </c>
      <c r="X403" s="30" t="s">
        <v>224</v>
      </c>
      <c r="Y403" s="30" t="s">
        <v>224</v>
      </c>
      <c r="Z403" s="30" t="s">
        <v>224</v>
      </c>
      <c r="AA403" s="30" t="s">
        <v>224</v>
      </c>
      <c r="AB403" s="30" t="s">
        <v>224</v>
      </c>
      <c r="AC403" s="30" t="s">
        <v>224</v>
      </c>
      <c r="AD403" s="30" t="s">
        <v>224</v>
      </c>
      <c r="AE403" s="30" t="s">
        <v>224</v>
      </c>
      <c r="AF403" s="30" t="s">
        <v>224</v>
      </c>
      <c r="AG403" s="30" t="s">
        <v>224</v>
      </c>
      <c r="AH403" s="30" t="s">
        <v>224</v>
      </c>
      <c r="AI403" s="30" t="s">
        <v>224</v>
      </c>
      <c r="AJ403" s="30"/>
      <c r="AK403" s="30" t="s">
        <v>224</v>
      </c>
      <c r="AL403" s="30" t="s">
        <v>224</v>
      </c>
      <c r="AM403" s="30" t="s">
        <v>224</v>
      </c>
      <c r="AN403" s="30" t="s">
        <v>224</v>
      </c>
      <c r="AO403" s="30" t="s">
        <v>224</v>
      </c>
      <c r="AP403" s="30"/>
      <c r="AQ403" s="113"/>
      <c r="AR403" s="113"/>
      <c r="AS403" s="113"/>
      <c r="AT403" s="113"/>
      <c r="AU403" s="30" t="s">
        <v>225</v>
      </c>
      <c r="AV403" s="30" t="s">
        <v>226</v>
      </c>
      <c r="AW403" s="112">
        <v>45089</v>
      </c>
      <c r="AX403" s="30" t="s">
        <v>21</v>
      </c>
      <c r="AY403" s="121"/>
      <c r="AZ403" s="121"/>
      <c r="BA403" s="121"/>
      <c r="BB403" s="121"/>
      <c r="BC403" s="30"/>
      <c r="BD403" s="30"/>
      <c r="BE403" s="30" t="s">
        <v>222</v>
      </c>
      <c r="BF403" s="30"/>
      <c r="BG403" s="30"/>
    </row>
    <row r="404" spans="1:59" ht="159.6" hidden="1">
      <c r="A404" s="18" t="s">
        <v>1348</v>
      </c>
      <c r="B404" s="18" t="s">
        <v>228</v>
      </c>
      <c r="C404" s="18" t="s">
        <v>218</v>
      </c>
      <c r="D404" s="18" t="s">
        <v>1337</v>
      </c>
      <c r="E404" s="18" t="s">
        <v>1118</v>
      </c>
      <c r="F404" s="111" t="s">
        <v>1349</v>
      </c>
      <c r="G404" s="111" t="s">
        <v>1333</v>
      </c>
      <c r="H404" s="112">
        <v>44197</v>
      </c>
      <c r="I404" s="112">
        <v>2958465</v>
      </c>
      <c r="J404" s="203" t="s">
        <v>39</v>
      </c>
      <c r="K404" s="203" t="s">
        <v>129</v>
      </c>
      <c r="L404" s="18" t="s">
        <v>1339</v>
      </c>
      <c r="M404" s="258" t="s">
        <v>1120</v>
      </c>
      <c r="N404" s="30" t="s">
        <v>21</v>
      </c>
      <c r="O404" s="30" t="s">
        <v>222</v>
      </c>
      <c r="P404" s="30" t="s">
        <v>223</v>
      </c>
      <c r="Q404" s="30" t="s">
        <v>224</v>
      </c>
      <c r="R404" s="30" t="s">
        <v>224</v>
      </c>
      <c r="S404" s="30" t="s">
        <v>224</v>
      </c>
      <c r="T404" s="30" t="s">
        <v>224</v>
      </c>
      <c r="U404" s="30" t="s">
        <v>224</v>
      </c>
      <c r="V404" s="30" t="s">
        <v>224</v>
      </c>
      <c r="W404" s="30" t="s">
        <v>224</v>
      </c>
      <c r="X404" s="30" t="s">
        <v>224</v>
      </c>
      <c r="Y404" s="30" t="s">
        <v>224</v>
      </c>
      <c r="Z404" s="30" t="s">
        <v>224</v>
      </c>
      <c r="AA404" s="30" t="s">
        <v>224</v>
      </c>
      <c r="AB404" s="30" t="s">
        <v>224</v>
      </c>
      <c r="AC404" s="30" t="s">
        <v>224</v>
      </c>
      <c r="AD404" s="30" t="s">
        <v>224</v>
      </c>
      <c r="AE404" s="30" t="s">
        <v>224</v>
      </c>
      <c r="AF404" s="30" t="s">
        <v>224</v>
      </c>
      <c r="AG404" s="30" t="s">
        <v>224</v>
      </c>
      <c r="AH404" s="30" t="s">
        <v>224</v>
      </c>
      <c r="AI404" s="30" t="s">
        <v>224</v>
      </c>
      <c r="AJ404" s="30"/>
      <c r="AK404" s="30" t="s">
        <v>224</v>
      </c>
      <c r="AL404" s="30" t="s">
        <v>224</v>
      </c>
      <c r="AM404" s="30" t="s">
        <v>224</v>
      </c>
      <c r="AN404" s="30" t="s">
        <v>224</v>
      </c>
      <c r="AO404" s="30" t="s">
        <v>224</v>
      </c>
      <c r="AP404" s="30"/>
      <c r="AQ404" s="113"/>
      <c r="AR404" s="113"/>
      <c r="AS404" s="113"/>
      <c r="AT404" s="113"/>
      <c r="AU404" s="30" t="s">
        <v>225</v>
      </c>
      <c r="AV404" s="30" t="s">
        <v>226</v>
      </c>
      <c r="AW404" s="112">
        <v>45089</v>
      </c>
      <c r="AX404" s="30" t="s">
        <v>21</v>
      </c>
      <c r="AY404" s="121"/>
      <c r="AZ404" s="121"/>
      <c r="BA404" s="121"/>
      <c r="BB404" s="121"/>
      <c r="BC404" s="30"/>
      <c r="BD404" s="30"/>
      <c r="BE404" s="30" t="s">
        <v>222</v>
      </c>
      <c r="BF404" s="30"/>
      <c r="BG404" s="30"/>
    </row>
    <row r="405" spans="1:59" ht="159.6" hidden="1">
      <c r="A405" s="18" t="s">
        <v>1350</v>
      </c>
      <c r="B405" s="18" t="s">
        <v>228</v>
      </c>
      <c r="C405" s="18" t="s">
        <v>218</v>
      </c>
      <c r="D405" s="18" t="s">
        <v>1337</v>
      </c>
      <c r="E405" s="18" t="s">
        <v>592</v>
      </c>
      <c r="F405" s="111" t="s">
        <v>1351</v>
      </c>
      <c r="G405" s="111" t="s">
        <v>1333</v>
      </c>
      <c r="H405" s="112">
        <v>44197</v>
      </c>
      <c r="I405" s="112">
        <v>2958465</v>
      </c>
      <c r="J405" s="203" t="s">
        <v>39</v>
      </c>
      <c r="K405" s="203" t="s">
        <v>129</v>
      </c>
      <c r="L405" s="18" t="s">
        <v>1339</v>
      </c>
      <c r="M405" s="258" t="s">
        <v>594</v>
      </c>
      <c r="N405" s="30" t="s">
        <v>21</v>
      </c>
      <c r="O405" s="30" t="s">
        <v>222</v>
      </c>
      <c r="P405" s="30" t="s">
        <v>223</v>
      </c>
      <c r="Q405" s="30" t="s">
        <v>224</v>
      </c>
      <c r="R405" s="30" t="s">
        <v>224</v>
      </c>
      <c r="S405" s="30" t="s">
        <v>224</v>
      </c>
      <c r="T405" s="30" t="s">
        <v>224</v>
      </c>
      <c r="U405" s="30" t="s">
        <v>224</v>
      </c>
      <c r="V405" s="30" t="s">
        <v>224</v>
      </c>
      <c r="W405" s="30" t="s">
        <v>224</v>
      </c>
      <c r="X405" s="30" t="s">
        <v>224</v>
      </c>
      <c r="Y405" s="30" t="s">
        <v>224</v>
      </c>
      <c r="Z405" s="30" t="s">
        <v>224</v>
      </c>
      <c r="AA405" s="30" t="s">
        <v>224</v>
      </c>
      <c r="AB405" s="30" t="s">
        <v>224</v>
      </c>
      <c r="AC405" s="30" t="s">
        <v>224</v>
      </c>
      <c r="AD405" s="30" t="s">
        <v>224</v>
      </c>
      <c r="AE405" s="30" t="s">
        <v>224</v>
      </c>
      <c r="AF405" s="30" t="s">
        <v>224</v>
      </c>
      <c r="AG405" s="30" t="s">
        <v>224</v>
      </c>
      <c r="AH405" s="30" t="s">
        <v>224</v>
      </c>
      <c r="AI405" s="30" t="s">
        <v>224</v>
      </c>
      <c r="AJ405" s="30"/>
      <c r="AK405" s="30" t="s">
        <v>224</v>
      </c>
      <c r="AL405" s="30" t="s">
        <v>224</v>
      </c>
      <c r="AM405" s="30" t="s">
        <v>224</v>
      </c>
      <c r="AN405" s="30" t="s">
        <v>224</v>
      </c>
      <c r="AO405" s="30" t="s">
        <v>224</v>
      </c>
      <c r="AP405" s="30"/>
      <c r="AQ405" s="113"/>
      <c r="AR405" s="113"/>
      <c r="AS405" s="113"/>
      <c r="AT405" s="113"/>
      <c r="AU405" s="30" t="s">
        <v>225</v>
      </c>
      <c r="AV405" s="30" t="s">
        <v>226</v>
      </c>
      <c r="AW405" s="112">
        <v>45089</v>
      </c>
      <c r="AX405" s="30" t="s">
        <v>21</v>
      </c>
      <c r="AY405" s="121"/>
      <c r="AZ405" s="121"/>
      <c r="BA405" s="121"/>
      <c r="BB405" s="121"/>
      <c r="BC405" s="30"/>
      <c r="BD405" s="30"/>
      <c r="BE405" s="30" t="s">
        <v>222</v>
      </c>
      <c r="BF405" s="30"/>
      <c r="BG405" s="30"/>
    </row>
    <row r="406" spans="1:59" ht="159.6" hidden="1">
      <c r="A406" s="18" t="s">
        <v>1352</v>
      </c>
      <c r="B406" s="18" t="s">
        <v>228</v>
      </c>
      <c r="C406" s="18" t="s">
        <v>218</v>
      </c>
      <c r="D406" s="18" t="s">
        <v>1337</v>
      </c>
      <c r="E406" s="18" t="s">
        <v>703</v>
      </c>
      <c r="F406" s="111" t="s">
        <v>1353</v>
      </c>
      <c r="G406" s="111" t="s">
        <v>1333</v>
      </c>
      <c r="H406" s="112">
        <v>44197</v>
      </c>
      <c r="I406" s="112">
        <v>2958465</v>
      </c>
      <c r="J406" s="203" t="s">
        <v>39</v>
      </c>
      <c r="K406" s="203" t="s">
        <v>129</v>
      </c>
      <c r="L406" s="18" t="s">
        <v>1339</v>
      </c>
      <c r="M406" s="258" t="s">
        <v>1027</v>
      </c>
      <c r="N406" s="30" t="s">
        <v>21</v>
      </c>
      <c r="O406" s="30" t="s">
        <v>222</v>
      </c>
      <c r="P406" s="30" t="s">
        <v>223</v>
      </c>
      <c r="Q406" s="30" t="s">
        <v>224</v>
      </c>
      <c r="R406" s="30" t="s">
        <v>224</v>
      </c>
      <c r="S406" s="30" t="s">
        <v>224</v>
      </c>
      <c r="T406" s="30" t="s">
        <v>224</v>
      </c>
      <c r="U406" s="30" t="s">
        <v>224</v>
      </c>
      <c r="V406" s="30" t="s">
        <v>224</v>
      </c>
      <c r="W406" s="30" t="s">
        <v>224</v>
      </c>
      <c r="X406" s="30" t="s">
        <v>224</v>
      </c>
      <c r="Y406" s="30" t="s">
        <v>224</v>
      </c>
      <c r="Z406" s="30" t="s">
        <v>224</v>
      </c>
      <c r="AA406" s="30" t="s">
        <v>224</v>
      </c>
      <c r="AB406" s="30" t="s">
        <v>224</v>
      </c>
      <c r="AC406" s="30" t="s">
        <v>224</v>
      </c>
      <c r="AD406" s="30" t="s">
        <v>224</v>
      </c>
      <c r="AE406" s="30" t="s">
        <v>224</v>
      </c>
      <c r="AF406" s="30" t="s">
        <v>224</v>
      </c>
      <c r="AG406" s="30" t="s">
        <v>224</v>
      </c>
      <c r="AH406" s="30" t="s">
        <v>224</v>
      </c>
      <c r="AI406" s="30" t="s">
        <v>224</v>
      </c>
      <c r="AJ406" s="30"/>
      <c r="AK406" s="30" t="s">
        <v>224</v>
      </c>
      <c r="AL406" s="30" t="s">
        <v>224</v>
      </c>
      <c r="AM406" s="30" t="s">
        <v>224</v>
      </c>
      <c r="AN406" s="30" t="s">
        <v>224</v>
      </c>
      <c r="AO406" s="30" t="s">
        <v>224</v>
      </c>
      <c r="AP406" s="30"/>
      <c r="AQ406" s="113"/>
      <c r="AR406" s="113"/>
      <c r="AS406" s="113"/>
      <c r="AT406" s="113"/>
      <c r="AU406" s="30" t="s">
        <v>225</v>
      </c>
      <c r="AV406" s="30" t="s">
        <v>226</v>
      </c>
      <c r="AW406" s="112">
        <v>45089</v>
      </c>
      <c r="AX406" s="30" t="s">
        <v>21</v>
      </c>
      <c r="AY406" s="121"/>
      <c r="AZ406" s="121"/>
      <c r="BA406" s="121"/>
      <c r="BB406" s="121"/>
      <c r="BC406" s="30"/>
      <c r="BD406" s="30"/>
      <c r="BE406" s="30" t="s">
        <v>222</v>
      </c>
      <c r="BF406" s="30"/>
      <c r="BG406" s="30"/>
    </row>
    <row r="407" spans="1:59" ht="159.6" hidden="1">
      <c r="A407" s="18" t="s">
        <v>1354</v>
      </c>
      <c r="B407" s="18" t="s">
        <v>228</v>
      </c>
      <c r="C407" s="18" t="s">
        <v>218</v>
      </c>
      <c r="D407" s="18" t="s">
        <v>1337</v>
      </c>
      <c r="E407" s="18" t="s">
        <v>1355</v>
      </c>
      <c r="F407" s="111" t="s">
        <v>1356</v>
      </c>
      <c r="G407" s="111" t="s">
        <v>1333</v>
      </c>
      <c r="H407" s="112">
        <v>44197</v>
      </c>
      <c r="I407" s="112">
        <v>2958465</v>
      </c>
      <c r="J407" s="203" t="s">
        <v>39</v>
      </c>
      <c r="K407" s="203" t="s">
        <v>129</v>
      </c>
      <c r="L407" s="18" t="s">
        <v>1339</v>
      </c>
      <c r="M407" s="258" t="s">
        <v>1357</v>
      </c>
      <c r="N407" s="30" t="s">
        <v>21</v>
      </c>
      <c r="O407" s="30" t="s">
        <v>222</v>
      </c>
      <c r="P407" s="30" t="s">
        <v>223</v>
      </c>
      <c r="Q407" s="30" t="s">
        <v>224</v>
      </c>
      <c r="R407" s="30" t="s">
        <v>224</v>
      </c>
      <c r="S407" s="30" t="s">
        <v>224</v>
      </c>
      <c r="T407" s="30" t="s">
        <v>224</v>
      </c>
      <c r="U407" s="30" t="s">
        <v>224</v>
      </c>
      <c r="V407" s="30" t="s">
        <v>224</v>
      </c>
      <c r="W407" s="30" t="s">
        <v>224</v>
      </c>
      <c r="X407" s="30" t="s">
        <v>224</v>
      </c>
      <c r="Y407" s="30" t="s">
        <v>224</v>
      </c>
      <c r="Z407" s="30" t="s">
        <v>224</v>
      </c>
      <c r="AA407" s="30" t="s">
        <v>224</v>
      </c>
      <c r="AB407" s="30" t="s">
        <v>224</v>
      </c>
      <c r="AC407" s="30" t="s">
        <v>224</v>
      </c>
      <c r="AD407" s="30" t="s">
        <v>224</v>
      </c>
      <c r="AE407" s="30" t="s">
        <v>224</v>
      </c>
      <c r="AF407" s="30" t="s">
        <v>224</v>
      </c>
      <c r="AG407" s="30" t="s">
        <v>224</v>
      </c>
      <c r="AH407" s="30" t="s">
        <v>224</v>
      </c>
      <c r="AI407" s="30" t="s">
        <v>224</v>
      </c>
      <c r="AJ407" s="30"/>
      <c r="AK407" s="30" t="s">
        <v>224</v>
      </c>
      <c r="AL407" s="30" t="s">
        <v>224</v>
      </c>
      <c r="AM407" s="30" t="s">
        <v>224</v>
      </c>
      <c r="AN407" s="30" t="s">
        <v>224</v>
      </c>
      <c r="AO407" s="30" t="s">
        <v>224</v>
      </c>
      <c r="AP407" s="30"/>
      <c r="AQ407" s="113"/>
      <c r="AR407" s="113"/>
      <c r="AS407" s="113"/>
      <c r="AT407" s="113"/>
      <c r="AU407" s="30" t="s">
        <v>225</v>
      </c>
      <c r="AV407" s="30" t="s">
        <v>226</v>
      </c>
      <c r="AW407" s="112">
        <v>45089</v>
      </c>
      <c r="AX407" s="30" t="s">
        <v>21</v>
      </c>
      <c r="AY407" s="121"/>
      <c r="AZ407" s="121"/>
      <c r="BA407" s="121"/>
      <c r="BB407" s="121"/>
      <c r="BC407" s="30"/>
      <c r="BD407" s="30"/>
      <c r="BE407" s="30" t="s">
        <v>222</v>
      </c>
      <c r="BF407" s="30"/>
      <c r="BG407" s="30"/>
    </row>
    <row r="408" spans="1:59" ht="159.6" hidden="1">
      <c r="A408" s="18" t="s">
        <v>1358</v>
      </c>
      <c r="B408" s="18" t="s">
        <v>228</v>
      </c>
      <c r="C408" s="18" t="s">
        <v>218</v>
      </c>
      <c r="D408" s="18" t="s">
        <v>1337</v>
      </c>
      <c r="E408" s="18" t="s">
        <v>778</v>
      </c>
      <c r="F408" s="111" t="s">
        <v>1359</v>
      </c>
      <c r="G408" s="111" t="s">
        <v>1333</v>
      </c>
      <c r="H408" s="112">
        <v>44197</v>
      </c>
      <c r="I408" s="112">
        <v>2958465</v>
      </c>
      <c r="J408" s="203" t="s">
        <v>39</v>
      </c>
      <c r="K408" s="203" t="s">
        <v>129</v>
      </c>
      <c r="L408" s="18" t="s">
        <v>1339</v>
      </c>
      <c r="M408" s="258" t="s">
        <v>780</v>
      </c>
      <c r="N408" s="30" t="s">
        <v>21</v>
      </c>
      <c r="O408" s="30" t="s">
        <v>222</v>
      </c>
      <c r="P408" s="30" t="s">
        <v>223</v>
      </c>
      <c r="Q408" s="30" t="s">
        <v>224</v>
      </c>
      <c r="R408" s="30" t="s">
        <v>224</v>
      </c>
      <c r="S408" s="30" t="s">
        <v>224</v>
      </c>
      <c r="T408" s="30" t="s">
        <v>224</v>
      </c>
      <c r="U408" s="30" t="s">
        <v>224</v>
      </c>
      <c r="V408" s="30" t="s">
        <v>224</v>
      </c>
      <c r="W408" s="30" t="s">
        <v>224</v>
      </c>
      <c r="X408" s="30" t="s">
        <v>224</v>
      </c>
      <c r="Y408" s="30" t="s">
        <v>224</v>
      </c>
      <c r="Z408" s="30" t="s">
        <v>224</v>
      </c>
      <c r="AA408" s="30" t="s">
        <v>224</v>
      </c>
      <c r="AB408" s="30" t="s">
        <v>224</v>
      </c>
      <c r="AC408" s="30" t="s">
        <v>224</v>
      </c>
      <c r="AD408" s="30" t="s">
        <v>224</v>
      </c>
      <c r="AE408" s="30" t="s">
        <v>224</v>
      </c>
      <c r="AF408" s="30" t="s">
        <v>224</v>
      </c>
      <c r="AG408" s="30" t="s">
        <v>224</v>
      </c>
      <c r="AH408" s="30" t="s">
        <v>224</v>
      </c>
      <c r="AI408" s="30" t="s">
        <v>224</v>
      </c>
      <c r="AJ408" s="30"/>
      <c r="AK408" s="30" t="s">
        <v>224</v>
      </c>
      <c r="AL408" s="30" t="s">
        <v>224</v>
      </c>
      <c r="AM408" s="30" t="s">
        <v>224</v>
      </c>
      <c r="AN408" s="30" t="s">
        <v>224</v>
      </c>
      <c r="AO408" s="30" t="s">
        <v>224</v>
      </c>
      <c r="AP408" s="30"/>
      <c r="AQ408" s="113"/>
      <c r="AR408" s="113"/>
      <c r="AS408" s="113"/>
      <c r="AT408" s="113"/>
      <c r="AU408" s="30" t="s">
        <v>225</v>
      </c>
      <c r="AV408" s="30" t="s">
        <v>226</v>
      </c>
      <c r="AW408" s="112">
        <v>45089</v>
      </c>
      <c r="AX408" s="30" t="s">
        <v>21</v>
      </c>
      <c r="AY408" s="121"/>
      <c r="AZ408" s="121"/>
      <c r="BA408" s="121"/>
      <c r="BB408" s="121"/>
      <c r="BC408" s="30"/>
      <c r="BD408" s="30"/>
      <c r="BE408" s="30" t="s">
        <v>222</v>
      </c>
      <c r="BF408" s="30"/>
      <c r="BG408" s="30"/>
    </row>
    <row r="409" spans="1:59" ht="159.6" hidden="1">
      <c r="A409" s="18" t="s">
        <v>1360</v>
      </c>
      <c r="B409" s="18" t="s">
        <v>228</v>
      </c>
      <c r="C409" s="18" t="s">
        <v>218</v>
      </c>
      <c r="D409" s="18" t="s">
        <v>1337</v>
      </c>
      <c r="E409" s="18" t="s">
        <v>1361</v>
      </c>
      <c r="F409" s="111" t="s">
        <v>1362</v>
      </c>
      <c r="G409" s="111" t="s">
        <v>1333</v>
      </c>
      <c r="H409" s="112">
        <v>44197</v>
      </c>
      <c r="I409" s="112">
        <v>2958465</v>
      </c>
      <c r="J409" s="203" t="s">
        <v>39</v>
      </c>
      <c r="K409" s="203" t="s">
        <v>129</v>
      </c>
      <c r="L409" s="18" t="s">
        <v>1339</v>
      </c>
      <c r="M409" s="258" t="s">
        <v>1363</v>
      </c>
      <c r="N409" s="30" t="s">
        <v>21</v>
      </c>
      <c r="O409" s="30" t="s">
        <v>222</v>
      </c>
      <c r="P409" s="30" t="s">
        <v>223</v>
      </c>
      <c r="Q409" s="30" t="s">
        <v>224</v>
      </c>
      <c r="R409" s="30" t="s">
        <v>224</v>
      </c>
      <c r="S409" s="30" t="s">
        <v>224</v>
      </c>
      <c r="T409" s="30" t="s">
        <v>224</v>
      </c>
      <c r="U409" s="30" t="s">
        <v>224</v>
      </c>
      <c r="V409" s="30" t="s">
        <v>224</v>
      </c>
      <c r="W409" s="30" t="s">
        <v>224</v>
      </c>
      <c r="X409" s="30" t="s">
        <v>224</v>
      </c>
      <c r="Y409" s="30" t="s">
        <v>224</v>
      </c>
      <c r="Z409" s="30" t="s">
        <v>224</v>
      </c>
      <c r="AA409" s="30" t="s">
        <v>224</v>
      </c>
      <c r="AB409" s="30" t="s">
        <v>224</v>
      </c>
      <c r="AC409" s="30" t="s">
        <v>224</v>
      </c>
      <c r="AD409" s="30" t="s">
        <v>224</v>
      </c>
      <c r="AE409" s="30" t="s">
        <v>224</v>
      </c>
      <c r="AF409" s="30" t="s">
        <v>224</v>
      </c>
      <c r="AG409" s="30" t="s">
        <v>224</v>
      </c>
      <c r="AH409" s="30" t="s">
        <v>224</v>
      </c>
      <c r="AI409" s="30" t="s">
        <v>224</v>
      </c>
      <c r="AJ409" s="30"/>
      <c r="AK409" s="30" t="s">
        <v>224</v>
      </c>
      <c r="AL409" s="30" t="s">
        <v>224</v>
      </c>
      <c r="AM409" s="30" t="s">
        <v>224</v>
      </c>
      <c r="AN409" s="30" t="s">
        <v>224</v>
      </c>
      <c r="AO409" s="30" t="s">
        <v>224</v>
      </c>
      <c r="AP409" s="30"/>
      <c r="AQ409" s="113"/>
      <c r="AR409" s="113"/>
      <c r="AS409" s="113"/>
      <c r="AT409" s="113"/>
      <c r="AU409" s="30" t="s">
        <v>225</v>
      </c>
      <c r="AV409" s="30" t="s">
        <v>226</v>
      </c>
      <c r="AW409" s="112">
        <v>45089</v>
      </c>
      <c r="AX409" s="30" t="s">
        <v>21</v>
      </c>
      <c r="AY409" s="121"/>
      <c r="AZ409" s="121"/>
      <c r="BA409" s="121"/>
      <c r="BB409" s="121"/>
      <c r="BC409" s="30"/>
      <c r="BD409" s="30"/>
      <c r="BE409" s="30" t="s">
        <v>222</v>
      </c>
      <c r="BF409" s="30"/>
      <c r="BG409" s="30"/>
    </row>
    <row r="410" spans="1:59" ht="159.6" hidden="1">
      <c r="A410" s="18" t="s">
        <v>1364</v>
      </c>
      <c r="B410" s="18" t="s">
        <v>228</v>
      </c>
      <c r="C410" s="18" t="s">
        <v>218</v>
      </c>
      <c r="D410" s="18" t="s">
        <v>1337</v>
      </c>
      <c r="E410" s="18" t="s">
        <v>1365</v>
      </c>
      <c r="F410" s="111" t="s">
        <v>1366</v>
      </c>
      <c r="G410" s="111" t="s">
        <v>1333</v>
      </c>
      <c r="H410" s="112">
        <v>44197</v>
      </c>
      <c r="I410" s="112">
        <v>2958465</v>
      </c>
      <c r="J410" s="203" t="s">
        <v>39</v>
      </c>
      <c r="K410" s="203" t="s">
        <v>129</v>
      </c>
      <c r="L410" s="18" t="s">
        <v>1339</v>
      </c>
      <c r="M410" s="258" t="s">
        <v>1367</v>
      </c>
      <c r="N410" s="30" t="s">
        <v>21</v>
      </c>
      <c r="O410" s="30" t="s">
        <v>222</v>
      </c>
      <c r="P410" s="30" t="s">
        <v>223</v>
      </c>
      <c r="Q410" s="30" t="s">
        <v>224</v>
      </c>
      <c r="R410" s="30" t="s">
        <v>224</v>
      </c>
      <c r="S410" s="30" t="s">
        <v>224</v>
      </c>
      <c r="T410" s="30" t="s">
        <v>224</v>
      </c>
      <c r="U410" s="30" t="s">
        <v>224</v>
      </c>
      <c r="V410" s="30" t="s">
        <v>224</v>
      </c>
      <c r="W410" s="30" t="s">
        <v>224</v>
      </c>
      <c r="X410" s="30" t="s">
        <v>224</v>
      </c>
      <c r="Y410" s="30" t="s">
        <v>224</v>
      </c>
      <c r="Z410" s="30" t="s">
        <v>224</v>
      </c>
      <c r="AA410" s="30" t="s">
        <v>224</v>
      </c>
      <c r="AB410" s="30" t="s">
        <v>224</v>
      </c>
      <c r="AC410" s="30" t="s">
        <v>224</v>
      </c>
      <c r="AD410" s="30" t="s">
        <v>224</v>
      </c>
      <c r="AE410" s="30" t="s">
        <v>224</v>
      </c>
      <c r="AF410" s="30" t="s">
        <v>224</v>
      </c>
      <c r="AG410" s="30" t="s">
        <v>224</v>
      </c>
      <c r="AH410" s="30" t="s">
        <v>224</v>
      </c>
      <c r="AI410" s="30" t="s">
        <v>224</v>
      </c>
      <c r="AJ410" s="30"/>
      <c r="AK410" s="30" t="s">
        <v>224</v>
      </c>
      <c r="AL410" s="30" t="s">
        <v>224</v>
      </c>
      <c r="AM410" s="30" t="s">
        <v>224</v>
      </c>
      <c r="AN410" s="30" t="s">
        <v>224</v>
      </c>
      <c r="AO410" s="30" t="s">
        <v>224</v>
      </c>
      <c r="AP410" s="30"/>
      <c r="AQ410" s="113"/>
      <c r="AR410" s="113"/>
      <c r="AS410" s="113"/>
      <c r="AT410" s="113"/>
      <c r="AU410" s="30" t="s">
        <v>225</v>
      </c>
      <c r="AV410" s="30" t="s">
        <v>226</v>
      </c>
      <c r="AW410" s="112">
        <v>45089</v>
      </c>
      <c r="AX410" s="30" t="s">
        <v>21</v>
      </c>
      <c r="AY410" s="121"/>
      <c r="AZ410" s="121"/>
      <c r="BA410" s="121"/>
      <c r="BB410" s="121"/>
      <c r="BC410" s="30"/>
      <c r="BD410" s="30"/>
      <c r="BE410" s="30" t="s">
        <v>222</v>
      </c>
      <c r="BF410" s="30"/>
      <c r="BG410" s="30"/>
    </row>
    <row r="411" spans="1:59" ht="159.6" hidden="1">
      <c r="A411" s="193" t="s">
        <v>1368</v>
      </c>
      <c r="B411" s="192" t="s">
        <v>228</v>
      </c>
      <c r="C411" s="195" t="s">
        <v>218</v>
      </c>
      <c r="D411" s="18" t="s">
        <v>1337</v>
      </c>
      <c r="E411" s="195" t="s">
        <v>570</v>
      </c>
      <c r="F411" s="111" t="s">
        <v>1369</v>
      </c>
      <c r="G411" s="111" t="s">
        <v>1333</v>
      </c>
      <c r="H411" s="112">
        <v>44197</v>
      </c>
      <c r="I411" s="112">
        <v>2958465</v>
      </c>
      <c r="J411" s="203" t="s">
        <v>39</v>
      </c>
      <c r="K411" s="203" t="s">
        <v>129</v>
      </c>
      <c r="L411" s="18" t="s">
        <v>1339</v>
      </c>
      <c r="M411" s="258" t="s">
        <v>572</v>
      </c>
      <c r="N411" s="30" t="s">
        <v>21</v>
      </c>
      <c r="O411" s="30" t="s">
        <v>222</v>
      </c>
      <c r="P411" s="30" t="s">
        <v>223</v>
      </c>
      <c r="Q411" s="30" t="s">
        <v>224</v>
      </c>
      <c r="R411" s="30" t="s">
        <v>224</v>
      </c>
      <c r="S411" s="30" t="s">
        <v>224</v>
      </c>
      <c r="T411" s="30" t="s">
        <v>224</v>
      </c>
      <c r="U411" s="30" t="s">
        <v>224</v>
      </c>
      <c r="V411" s="30" t="s">
        <v>224</v>
      </c>
      <c r="W411" s="30" t="s">
        <v>224</v>
      </c>
      <c r="X411" s="30" t="s">
        <v>224</v>
      </c>
      <c r="Y411" s="30" t="s">
        <v>224</v>
      </c>
      <c r="Z411" s="30" t="s">
        <v>224</v>
      </c>
      <c r="AA411" s="30" t="s">
        <v>224</v>
      </c>
      <c r="AB411" s="30" t="s">
        <v>224</v>
      </c>
      <c r="AC411" s="30" t="s">
        <v>224</v>
      </c>
      <c r="AD411" s="30" t="s">
        <v>224</v>
      </c>
      <c r="AE411" s="30" t="s">
        <v>224</v>
      </c>
      <c r="AF411" s="30" t="s">
        <v>224</v>
      </c>
      <c r="AG411" s="30" t="s">
        <v>224</v>
      </c>
      <c r="AH411" s="30" t="s">
        <v>224</v>
      </c>
      <c r="AI411" s="30" t="s">
        <v>224</v>
      </c>
      <c r="AJ411" s="30"/>
      <c r="AK411" s="30" t="s">
        <v>224</v>
      </c>
      <c r="AL411" s="30" t="s">
        <v>224</v>
      </c>
      <c r="AM411" s="30" t="s">
        <v>224</v>
      </c>
      <c r="AN411" s="30" t="s">
        <v>224</v>
      </c>
      <c r="AO411" s="30" t="s">
        <v>224</v>
      </c>
      <c r="AP411" s="30"/>
      <c r="AQ411" s="113"/>
      <c r="AR411" s="113"/>
      <c r="AS411" s="113"/>
      <c r="AT411" s="113"/>
      <c r="AU411" s="30" t="s">
        <v>225</v>
      </c>
      <c r="AV411" s="30" t="s">
        <v>226</v>
      </c>
      <c r="AW411" s="112">
        <v>45089</v>
      </c>
      <c r="AX411" s="30" t="s">
        <v>21</v>
      </c>
      <c r="AY411" s="121"/>
      <c r="AZ411" s="121"/>
      <c r="BA411" s="121"/>
      <c r="BB411" s="121"/>
      <c r="BC411" s="30"/>
      <c r="BD411" s="30"/>
      <c r="BE411" s="30" t="s">
        <v>222</v>
      </c>
      <c r="BF411" s="30"/>
      <c r="BG411" s="30"/>
    </row>
    <row r="412" spans="1:59" ht="159.6" hidden="1">
      <c r="A412" s="193" t="s">
        <v>1370</v>
      </c>
      <c r="B412" s="192" t="s">
        <v>228</v>
      </c>
      <c r="C412" s="195" t="s">
        <v>218</v>
      </c>
      <c r="D412" s="18" t="s">
        <v>1337</v>
      </c>
      <c r="E412" s="195" t="s">
        <v>914</v>
      </c>
      <c r="F412" s="111" t="s">
        <v>1371</v>
      </c>
      <c r="G412" s="111" t="s">
        <v>1333</v>
      </c>
      <c r="H412" s="112">
        <v>44197</v>
      </c>
      <c r="I412" s="112">
        <v>2958465</v>
      </c>
      <c r="J412" s="203" t="s">
        <v>39</v>
      </c>
      <c r="K412" s="203" t="s">
        <v>129</v>
      </c>
      <c r="L412" s="18" t="s">
        <v>1339</v>
      </c>
      <c r="M412" s="258" t="s">
        <v>916</v>
      </c>
      <c r="N412" s="30" t="s">
        <v>21</v>
      </c>
      <c r="O412" s="30" t="s">
        <v>222</v>
      </c>
      <c r="P412" s="30" t="s">
        <v>223</v>
      </c>
      <c r="Q412" s="30" t="s">
        <v>224</v>
      </c>
      <c r="R412" s="30" t="s">
        <v>224</v>
      </c>
      <c r="S412" s="30" t="s">
        <v>224</v>
      </c>
      <c r="T412" s="30" t="s">
        <v>224</v>
      </c>
      <c r="U412" s="30" t="s">
        <v>224</v>
      </c>
      <c r="V412" s="30" t="s">
        <v>224</v>
      </c>
      <c r="W412" s="30" t="s">
        <v>224</v>
      </c>
      <c r="X412" s="30" t="s">
        <v>224</v>
      </c>
      <c r="Y412" s="30" t="s">
        <v>224</v>
      </c>
      <c r="Z412" s="30" t="s">
        <v>224</v>
      </c>
      <c r="AA412" s="30" t="s">
        <v>224</v>
      </c>
      <c r="AB412" s="30" t="s">
        <v>224</v>
      </c>
      <c r="AC412" s="30" t="s">
        <v>224</v>
      </c>
      <c r="AD412" s="30" t="s">
        <v>224</v>
      </c>
      <c r="AE412" s="30" t="s">
        <v>224</v>
      </c>
      <c r="AF412" s="30" t="s">
        <v>224</v>
      </c>
      <c r="AG412" s="30" t="s">
        <v>224</v>
      </c>
      <c r="AH412" s="30" t="s">
        <v>224</v>
      </c>
      <c r="AI412" s="30" t="s">
        <v>224</v>
      </c>
      <c r="AJ412" s="30"/>
      <c r="AK412" s="30" t="s">
        <v>224</v>
      </c>
      <c r="AL412" s="30" t="s">
        <v>224</v>
      </c>
      <c r="AM412" s="30" t="s">
        <v>224</v>
      </c>
      <c r="AN412" s="30" t="s">
        <v>224</v>
      </c>
      <c r="AO412" s="30" t="s">
        <v>224</v>
      </c>
      <c r="AP412" s="30"/>
      <c r="AQ412" s="113"/>
      <c r="AR412" s="113"/>
      <c r="AS412" s="113"/>
      <c r="AT412" s="113"/>
      <c r="AU412" s="30" t="s">
        <v>225</v>
      </c>
      <c r="AV412" s="30" t="s">
        <v>226</v>
      </c>
      <c r="AW412" s="112">
        <v>45089</v>
      </c>
      <c r="AX412" s="30" t="s">
        <v>21</v>
      </c>
      <c r="AY412" s="121"/>
      <c r="AZ412" s="121"/>
      <c r="BA412" s="121"/>
      <c r="BB412" s="121"/>
      <c r="BC412" s="30"/>
      <c r="BD412" s="30"/>
      <c r="BE412" s="30" t="s">
        <v>222</v>
      </c>
      <c r="BF412" s="30"/>
      <c r="BG412" s="30"/>
    </row>
    <row r="413" spans="1:59" ht="159.6" hidden="1">
      <c r="A413" s="193" t="s">
        <v>1372</v>
      </c>
      <c r="B413" s="192" t="s">
        <v>228</v>
      </c>
      <c r="C413" s="195" t="s">
        <v>218</v>
      </c>
      <c r="D413" s="195" t="s">
        <v>1337</v>
      </c>
      <c r="E413" s="195" t="s">
        <v>1300</v>
      </c>
      <c r="F413" s="111" t="s">
        <v>1373</v>
      </c>
      <c r="G413" s="111" t="s">
        <v>1333</v>
      </c>
      <c r="H413" s="112">
        <v>44197</v>
      </c>
      <c r="I413" s="112">
        <v>2958465</v>
      </c>
      <c r="J413" s="203" t="s">
        <v>39</v>
      </c>
      <c r="K413" s="203" t="s">
        <v>129</v>
      </c>
      <c r="L413" s="18" t="s">
        <v>1339</v>
      </c>
      <c r="M413" s="258" t="s">
        <v>1302</v>
      </c>
      <c r="N413" s="30" t="s">
        <v>21</v>
      </c>
      <c r="O413" s="30" t="s">
        <v>222</v>
      </c>
      <c r="P413" s="30" t="s">
        <v>223</v>
      </c>
      <c r="Q413" s="30" t="s">
        <v>224</v>
      </c>
      <c r="R413" s="30" t="s">
        <v>224</v>
      </c>
      <c r="S413" s="30" t="s">
        <v>224</v>
      </c>
      <c r="T413" s="30" t="s">
        <v>224</v>
      </c>
      <c r="U413" s="30" t="s">
        <v>224</v>
      </c>
      <c r="V413" s="30" t="s">
        <v>224</v>
      </c>
      <c r="W413" s="30" t="s">
        <v>224</v>
      </c>
      <c r="X413" s="30" t="s">
        <v>224</v>
      </c>
      <c r="Y413" s="30" t="s">
        <v>224</v>
      </c>
      <c r="Z413" s="30" t="s">
        <v>224</v>
      </c>
      <c r="AA413" s="30" t="s">
        <v>224</v>
      </c>
      <c r="AB413" s="30" t="s">
        <v>224</v>
      </c>
      <c r="AC413" s="30" t="s">
        <v>224</v>
      </c>
      <c r="AD413" s="30" t="s">
        <v>224</v>
      </c>
      <c r="AE413" s="30" t="s">
        <v>224</v>
      </c>
      <c r="AF413" s="30" t="s">
        <v>224</v>
      </c>
      <c r="AG413" s="30" t="s">
        <v>224</v>
      </c>
      <c r="AH413" s="30" t="s">
        <v>224</v>
      </c>
      <c r="AI413" s="30" t="s">
        <v>224</v>
      </c>
      <c r="AJ413" s="30"/>
      <c r="AK413" s="30" t="s">
        <v>224</v>
      </c>
      <c r="AL413" s="30" t="s">
        <v>224</v>
      </c>
      <c r="AM413" s="30" t="s">
        <v>224</v>
      </c>
      <c r="AN413" s="30" t="s">
        <v>224</v>
      </c>
      <c r="AO413" s="30" t="s">
        <v>224</v>
      </c>
      <c r="AP413" s="30"/>
      <c r="AQ413" s="113"/>
      <c r="AR413" s="113"/>
      <c r="AS413" s="113"/>
      <c r="AT413" s="113"/>
      <c r="AU413" s="30" t="s">
        <v>225</v>
      </c>
      <c r="AV413" s="30" t="s">
        <v>226</v>
      </c>
      <c r="AW413" s="112">
        <v>45089</v>
      </c>
      <c r="AX413" s="30" t="s">
        <v>21</v>
      </c>
      <c r="AY413" s="121"/>
      <c r="AZ413" s="121"/>
      <c r="BA413" s="121"/>
      <c r="BB413" s="121"/>
      <c r="BC413" s="30"/>
      <c r="BD413" s="30"/>
      <c r="BE413" s="30" t="s">
        <v>222</v>
      </c>
      <c r="BF413" s="30"/>
      <c r="BG413" s="30"/>
    </row>
    <row r="414" spans="1:59" ht="43.5" hidden="1">
      <c r="A414" s="193" t="s">
        <v>1374</v>
      </c>
      <c r="B414" s="192" t="s">
        <v>228</v>
      </c>
      <c r="C414" s="195" t="s">
        <v>218</v>
      </c>
      <c r="D414" s="195" t="s">
        <v>1375</v>
      </c>
      <c r="E414" s="195" t="s">
        <v>21</v>
      </c>
      <c r="F414" s="111" t="s">
        <v>1376</v>
      </c>
      <c r="G414" s="111" t="s">
        <v>1333</v>
      </c>
      <c r="H414" s="112">
        <v>44197</v>
      </c>
      <c r="I414" s="112">
        <v>2958465</v>
      </c>
      <c r="J414" s="203" t="s">
        <v>39</v>
      </c>
      <c r="K414" s="203" t="s">
        <v>129</v>
      </c>
      <c r="L414" s="258" t="s">
        <v>1334</v>
      </c>
      <c r="M414" s="258" t="s">
        <v>1377</v>
      </c>
      <c r="N414" s="30" t="s">
        <v>21</v>
      </c>
      <c r="O414" s="30" t="s">
        <v>222</v>
      </c>
      <c r="P414" s="30" t="s">
        <v>223</v>
      </c>
      <c r="Q414" s="30" t="s">
        <v>224</v>
      </c>
      <c r="R414" s="30" t="s">
        <v>224</v>
      </c>
      <c r="S414" s="30" t="s">
        <v>224</v>
      </c>
      <c r="T414" s="30" t="s">
        <v>224</v>
      </c>
      <c r="U414" s="30" t="s">
        <v>224</v>
      </c>
      <c r="V414" s="30" t="s">
        <v>224</v>
      </c>
      <c r="W414" s="30" t="s">
        <v>224</v>
      </c>
      <c r="X414" s="30" t="s">
        <v>224</v>
      </c>
      <c r="Y414" s="30" t="s">
        <v>224</v>
      </c>
      <c r="Z414" s="30" t="s">
        <v>224</v>
      </c>
      <c r="AA414" s="30" t="s">
        <v>224</v>
      </c>
      <c r="AB414" s="30" t="s">
        <v>224</v>
      </c>
      <c r="AC414" s="30" t="s">
        <v>224</v>
      </c>
      <c r="AD414" s="30" t="s">
        <v>224</v>
      </c>
      <c r="AE414" s="30" t="s">
        <v>224</v>
      </c>
      <c r="AF414" s="30" t="s">
        <v>224</v>
      </c>
      <c r="AG414" s="30" t="s">
        <v>224</v>
      </c>
      <c r="AH414" s="30" t="s">
        <v>224</v>
      </c>
      <c r="AI414" s="30" t="s">
        <v>224</v>
      </c>
      <c r="AJ414" s="30"/>
      <c r="AK414" s="30" t="s">
        <v>224</v>
      </c>
      <c r="AL414" s="30" t="s">
        <v>224</v>
      </c>
      <c r="AM414" s="30" t="s">
        <v>224</v>
      </c>
      <c r="AN414" s="30" t="s">
        <v>224</v>
      </c>
      <c r="AO414" s="30" t="s">
        <v>224</v>
      </c>
      <c r="AP414" s="30"/>
      <c r="AQ414" s="113"/>
      <c r="AR414" s="113"/>
      <c r="AS414" s="113"/>
      <c r="AT414" s="113"/>
      <c r="AU414" s="30" t="s">
        <v>225</v>
      </c>
      <c r="AV414" s="30" t="s">
        <v>226</v>
      </c>
      <c r="AW414" s="112">
        <v>45089</v>
      </c>
      <c r="AX414" s="30" t="s">
        <v>21</v>
      </c>
      <c r="AY414" s="121"/>
      <c r="AZ414" s="121"/>
      <c r="BA414" s="121"/>
      <c r="BB414" s="121"/>
      <c r="BC414" s="30"/>
      <c r="BD414" s="30"/>
      <c r="BE414" s="30" t="s">
        <v>222</v>
      </c>
      <c r="BF414" s="30"/>
      <c r="BG414" s="30"/>
    </row>
    <row r="415" spans="1:59" ht="43.5" hidden="1">
      <c r="A415" s="18" t="s">
        <v>1378</v>
      </c>
      <c r="B415" s="18" t="s">
        <v>228</v>
      </c>
      <c r="C415" s="18" t="s">
        <v>218</v>
      </c>
      <c r="D415" s="18" t="s">
        <v>1379</v>
      </c>
      <c r="E415" s="18" t="s">
        <v>21</v>
      </c>
      <c r="F415" s="111" t="s">
        <v>1380</v>
      </c>
      <c r="G415" s="111" t="s">
        <v>1333</v>
      </c>
      <c r="H415" s="112">
        <v>44197</v>
      </c>
      <c r="I415" s="112">
        <v>2958465</v>
      </c>
      <c r="J415" s="203" t="s">
        <v>39</v>
      </c>
      <c r="K415" s="203" t="s">
        <v>129</v>
      </c>
      <c r="L415" s="258" t="s">
        <v>1334</v>
      </c>
      <c r="M415" s="258" t="s">
        <v>1381</v>
      </c>
      <c r="N415" s="30" t="s">
        <v>21</v>
      </c>
      <c r="O415" s="30" t="s">
        <v>222</v>
      </c>
      <c r="P415" s="30" t="s">
        <v>223</v>
      </c>
      <c r="Q415" s="30" t="s">
        <v>224</v>
      </c>
      <c r="R415" s="30" t="s">
        <v>224</v>
      </c>
      <c r="S415" s="30" t="s">
        <v>224</v>
      </c>
      <c r="T415" s="30" t="s">
        <v>224</v>
      </c>
      <c r="U415" s="30" t="s">
        <v>224</v>
      </c>
      <c r="V415" s="30" t="s">
        <v>224</v>
      </c>
      <c r="W415" s="30" t="s">
        <v>224</v>
      </c>
      <c r="X415" s="30" t="s">
        <v>224</v>
      </c>
      <c r="Y415" s="30" t="s">
        <v>224</v>
      </c>
      <c r="Z415" s="30" t="s">
        <v>224</v>
      </c>
      <c r="AA415" s="30" t="s">
        <v>224</v>
      </c>
      <c r="AB415" s="30" t="s">
        <v>224</v>
      </c>
      <c r="AC415" s="30" t="s">
        <v>224</v>
      </c>
      <c r="AD415" s="30" t="s">
        <v>224</v>
      </c>
      <c r="AE415" s="30" t="s">
        <v>224</v>
      </c>
      <c r="AF415" s="30" t="s">
        <v>224</v>
      </c>
      <c r="AG415" s="30" t="s">
        <v>224</v>
      </c>
      <c r="AH415" s="30" t="s">
        <v>224</v>
      </c>
      <c r="AI415" s="30" t="s">
        <v>224</v>
      </c>
      <c r="AJ415" s="30"/>
      <c r="AK415" s="30" t="s">
        <v>224</v>
      </c>
      <c r="AL415" s="30" t="s">
        <v>224</v>
      </c>
      <c r="AM415" s="30" t="s">
        <v>224</v>
      </c>
      <c r="AN415" s="30" t="s">
        <v>224</v>
      </c>
      <c r="AO415" s="30" t="s">
        <v>224</v>
      </c>
      <c r="AP415" s="30"/>
      <c r="AQ415" s="113"/>
      <c r="AR415" s="113"/>
      <c r="AS415" s="113"/>
      <c r="AT415" s="113"/>
      <c r="AU415" s="30" t="s">
        <v>225</v>
      </c>
      <c r="AV415" s="30" t="s">
        <v>226</v>
      </c>
      <c r="AW415" s="112">
        <v>45089</v>
      </c>
      <c r="AX415" s="30" t="s">
        <v>21</v>
      </c>
      <c r="AY415" s="121"/>
      <c r="AZ415" s="121"/>
      <c r="BA415" s="121"/>
      <c r="BB415" s="121"/>
      <c r="BC415" s="30"/>
      <c r="BD415" s="30"/>
      <c r="BE415" s="30" t="s">
        <v>222</v>
      </c>
      <c r="BF415" s="30"/>
      <c r="BG415" s="30"/>
    </row>
    <row r="416" spans="1:59" ht="43.5" hidden="1">
      <c r="A416" s="18" t="s">
        <v>1382</v>
      </c>
      <c r="B416" s="18" t="s">
        <v>228</v>
      </c>
      <c r="C416" s="18" t="s">
        <v>218</v>
      </c>
      <c r="D416" s="18" t="s">
        <v>1383</v>
      </c>
      <c r="E416" s="18" t="s">
        <v>21</v>
      </c>
      <c r="F416" s="111" t="s">
        <v>1384</v>
      </c>
      <c r="G416" s="111" t="s">
        <v>1333</v>
      </c>
      <c r="H416" s="112">
        <v>44197</v>
      </c>
      <c r="I416" s="112">
        <v>2958465</v>
      </c>
      <c r="J416" s="203" t="s">
        <v>39</v>
      </c>
      <c r="K416" s="203" t="s">
        <v>129</v>
      </c>
      <c r="L416" s="258" t="s">
        <v>1334</v>
      </c>
      <c r="M416" s="258" t="s">
        <v>1385</v>
      </c>
      <c r="N416" s="30" t="s">
        <v>21</v>
      </c>
      <c r="O416" s="30" t="s">
        <v>222</v>
      </c>
      <c r="P416" s="30" t="s">
        <v>223</v>
      </c>
      <c r="Q416" s="30" t="s">
        <v>224</v>
      </c>
      <c r="R416" s="30" t="s">
        <v>224</v>
      </c>
      <c r="S416" s="30" t="s">
        <v>224</v>
      </c>
      <c r="T416" s="30" t="s">
        <v>224</v>
      </c>
      <c r="U416" s="30" t="s">
        <v>224</v>
      </c>
      <c r="V416" s="30" t="s">
        <v>224</v>
      </c>
      <c r="W416" s="30" t="s">
        <v>224</v>
      </c>
      <c r="X416" s="30" t="s">
        <v>224</v>
      </c>
      <c r="Y416" s="30" t="s">
        <v>224</v>
      </c>
      <c r="Z416" s="30" t="s">
        <v>224</v>
      </c>
      <c r="AA416" s="30" t="s">
        <v>224</v>
      </c>
      <c r="AB416" s="30" t="s">
        <v>224</v>
      </c>
      <c r="AC416" s="30" t="s">
        <v>224</v>
      </c>
      <c r="AD416" s="30" t="s">
        <v>224</v>
      </c>
      <c r="AE416" s="30" t="s">
        <v>224</v>
      </c>
      <c r="AF416" s="30" t="s">
        <v>224</v>
      </c>
      <c r="AG416" s="30" t="s">
        <v>224</v>
      </c>
      <c r="AH416" s="30" t="s">
        <v>224</v>
      </c>
      <c r="AI416" s="30" t="s">
        <v>224</v>
      </c>
      <c r="AJ416" s="30"/>
      <c r="AK416" s="30" t="s">
        <v>224</v>
      </c>
      <c r="AL416" s="30" t="s">
        <v>224</v>
      </c>
      <c r="AM416" s="30" t="s">
        <v>224</v>
      </c>
      <c r="AN416" s="30" t="s">
        <v>224</v>
      </c>
      <c r="AO416" s="30" t="s">
        <v>224</v>
      </c>
      <c r="AP416" s="30"/>
      <c r="AQ416" s="113"/>
      <c r="AR416" s="113"/>
      <c r="AS416" s="113"/>
      <c r="AT416" s="113"/>
      <c r="AU416" s="30" t="s">
        <v>225</v>
      </c>
      <c r="AV416" s="30" t="s">
        <v>226</v>
      </c>
      <c r="AW416" s="112">
        <v>45089</v>
      </c>
      <c r="AX416" s="30" t="s">
        <v>21</v>
      </c>
      <c r="AY416" s="121"/>
      <c r="AZ416" s="121"/>
      <c r="BA416" s="121"/>
      <c r="BB416" s="121"/>
      <c r="BC416" s="30"/>
      <c r="BD416" s="30"/>
      <c r="BE416" s="30" t="s">
        <v>222</v>
      </c>
      <c r="BF416" s="30"/>
      <c r="BG416" s="30"/>
    </row>
    <row r="417" spans="1:59" ht="43.5" hidden="1">
      <c r="A417" s="18" t="s">
        <v>1386</v>
      </c>
      <c r="B417" s="18" t="s">
        <v>228</v>
      </c>
      <c r="C417" s="18" t="s">
        <v>218</v>
      </c>
      <c r="D417" s="18" t="s">
        <v>1387</v>
      </c>
      <c r="E417" s="195" t="s">
        <v>21</v>
      </c>
      <c r="F417" s="111" t="s">
        <v>1388</v>
      </c>
      <c r="G417" s="111" t="s">
        <v>1333</v>
      </c>
      <c r="H417" s="112">
        <v>44197</v>
      </c>
      <c r="I417" s="112">
        <v>2958465</v>
      </c>
      <c r="J417" s="203" t="s">
        <v>39</v>
      </c>
      <c r="K417" s="203" t="s">
        <v>129</v>
      </c>
      <c r="L417" s="258" t="s">
        <v>1334</v>
      </c>
      <c r="M417" s="258" t="s">
        <v>1389</v>
      </c>
      <c r="N417" s="30" t="s">
        <v>21</v>
      </c>
      <c r="O417" s="30" t="s">
        <v>222</v>
      </c>
      <c r="P417" s="30" t="s">
        <v>223</v>
      </c>
      <c r="Q417" s="30" t="s">
        <v>224</v>
      </c>
      <c r="R417" s="30" t="s">
        <v>224</v>
      </c>
      <c r="S417" s="30" t="s">
        <v>224</v>
      </c>
      <c r="T417" s="30" t="s">
        <v>224</v>
      </c>
      <c r="U417" s="30" t="s">
        <v>224</v>
      </c>
      <c r="V417" s="30" t="s">
        <v>224</v>
      </c>
      <c r="W417" s="30" t="s">
        <v>224</v>
      </c>
      <c r="X417" s="30" t="s">
        <v>224</v>
      </c>
      <c r="Y417" s="30" t="s">
        <v>224</v>
      </c>
      <c r="Z417" s="30" t="s">
        <v>224</v>
      </c>
      <c r="AA417" s="30" t="s">
        <v>224</v>
      </c>
      <c r="AB417" s="30" t="s">
        <v>224</v>
      </c>
      <c r="AC417" s="30" t="s">
        <v>224</v>
      </c>
      <c r="AD417" s="30" t="s">
        <v>224</v>
      </c>
      <c r="AE417" s="30" t="s">
        <v>224</v>
      </c>
      <c r="AF417" s="30" t="s">
        <v>224</v>
      </c>
      <c r="AG417" s="30" t="s">
        <v>224</v>
      </c>
      <c r="AH417" s="30" t="s">
        <v>224</v>
      </c>
      <c r="AI417" s="30" t="s">
        <v>224</v>
      </c>
      <c r="AJ417" s="30"/>
      <c r="AK417" s="30" t="s">
        <v>224</v>
      </c>
      <c r="AL417" s="30" t="s">
        <v>224</v>
      </c>
      <c r="AM417" s="30" t="s">
        <v>224</v>
      </c>
      <c r="AN417" s="30" t="s">
        <v>224</v>
      </c>
      <c r="AO417" s="30" t="s">
        <v>224</v>
      </c>
      <c r="AP417" s="30"/>
      <c r="AQ417" s="113"/>
      <c r="AR417" s="113"/>
      <c r="AS417" s="113"/>
      <c r="AT417" s="113"/>
      <c r="AU417" s="30" t="s">
        <v>225</v>
      </c>
      <c r="AV417" s="30" t="s">
        <v>226</v>
      </c>
      <c r="AW417" s="112">
        <v>45089</v>
      </c>
      <c r="AX417" s="30" t="s">
        <v>21</v>
      </c>
      <c r="AY417" s="121"/>
      <c r="AZ417" s="121"/>
      <c r="BA417" s="121"/>
      <c r="BB417" s="121"/>
      <c r="BC417" s="30"/>
      <c r="BD417" s="30"/>
      <c r="BE417" s="30" t="s">
        <v>222</v>
      </c>
      <c r="BF417" s="30"/>
      <c r="BG417" s="30"/>
    </row>
    <row r="418" spans="1:59" ht="43.5" hidden="1">
      <c r="A418" s="18" t="s">
        <v>1390</v>
      </c>
      <c r="B418" s="18" t="s">
        <v>228</v>
      </c>
      <c r="C418" s="18" t="s">
        <v>218</v>
      </c>
      <c r="D418" s="18" t="s">
        <v>1391</v>
      </c>
      <c r="E418" s="18" t="s">
        <v>21</v>
      </c>
      <c r="F418" s="111" t="s">
        <v>1392</v>
      </c>
      <c r="G418" s="111" t="s">
        <v>1333</v>
      </c>
      <c r="H418" s="112">
        <v>44197</v>
      </c>
      <c r="I418" s="112">
        <v>2958465</v>
      </c>
      <c r="J418" s="203" t="s">
        <v>39</v>
      </c>
      <c r="K418" s="203" t="s">
        <v>129</v>
      </c>
      <c r="L418" s="258" t="s">
        <v>1334</v>
      </c>
      <c r="M418" s="258" t="s">
        <v>1393</v>
      </c>
      <c r="N418" s="30" t="s">
        <v>21</v>
      </c>
      <c r="O418" s="30" t="s">
        <v>222</v>
      </c>
      <c r="P418" s="30" t="s">
        <v>223</v>
      </c>
      <c r="Q418" s="30" t="s">
        <v>224</v>
      </c>
      <c r="R418" s="30" t="s">
        <v>224</v>
      </c>
      <c r="S418" s="30" t="s">
        <v>224</v>
      </c>
      <c r="T418" s="30" t="s">
        <v>224</v>
      </c>
      <c r="U418" s="30" t="s">
        <v>224</v>
      </c>
      <c r="V418" s="30" t="s">
        <v>224</v>
      </c>
      <c r="W418" s="30" t="s">
        <v>224</v>
      </c>
      <c r="X418" s="30" t="s">
        <v>224</v>
      </c>
      <c r="Y418" s="30" t="s">
        <v>224</v>
      </c>
      <c r="Z418" s="30" t="s">
        <v>224</v>
      </c>
      <c r="AA418" s="30" t="s">
        <v>224</v>
      </c>
      <c r="AB418" s="30" t="s">
        <v>224</v>
      </c>
      <c r="AC418" s="30" t="s">
        <v>224</v>
      </c>
      <c r="AD418" s="30" t="s">
        <v>224</v>
      </c>
      <c r="AE418" s="30" t="s">
        <v>224</v>
      </c>
      <c r="AF418" s="30" t="s">
        <v>224</v>
      </c>
      <c r="AG418" s="30" t="s">
        <v>224</v>
      </c>
      <c r="AH418" s="30" t="s">
        <v>224</v>
      </c>
      <c r="AI418" s="30" t="s">
        <v>224</v>
      </c>
      <c r="AJ418" s="30"/>
      <c r="AK418" s="30" t="s">
        <v>224</v>
      </c>
      <c r="AL418" s="30" t="s">
        <v>224</v>
      </c>
      <c r="AM418" s="30" t="s">
        <v>224</v>
      </c>
      <c r="AN418" s="30" t="s">
        <v>224</v>
      </c>
      <c r="AO418" s="30" t="s">
        <v>224</v>
      </c>
      <c r="AP418" s="30"/>
      <c r="AQ418" s="113"/>
      <c r="AR418" s="113"/>
      <c r="AS418" s="113"/>
      <c r="AT418" s="113"/>
      <c r="AU418" s="30" t="s">
        <v>225</v>
      </c>
      <c r="AV418" s="30" t="s">
        <v>226</v>
      </c>
      <c r="AW418" s="112">
        <v>45089</v>
      </c>
      <c r="AX418" s="30" t="s">
        <v>21</v>
      </c>
      <c r="AY418" s="121"/>
      <c r="AZ418" s="121"/>
      <c r="BA418" s="121"/>
      <c r="BB418" s="121"/>
      <c r="BC418" s="30"/>
      <c r="BD418" s="30"/>
      <c r="BE418" s="30" t="s">
        <v>222</v>
      </c>
      <c r="BF418" s="30"/>
      <c r="BG418" s="30"/>
    </row>
    <row r="419" spans="1:59" ht="29.1" hidden="1">
      <c r="A419" s="18" t="s">
        <v>1394</v>
      </c>
      <c r="B419" s="18" t="s">
        <v>228</v>
      </c>
      <c r="C419" s="18" t="s">
        <v>218</v>
      </c>
      <c r="D419" s="18" t="s">
        <v>1395</v>
      </c>
      <c r="E419" s="18" t="s">
        <v>21</v>
      </c>
      <c r="F419" s="111" t="s">
        <v>1396</v>
      </c>
      <c r="G419" s="111" t="s">
        <v>1333</v>
      </c>
      <c r="H419" s="112">
        <v>44197</v>
      </c>
      <c r="I419" s="112">
        <v>2958465</v>
      </c>
      <c r="J419" s="203" t="s">
        <v>39</v>
      </c>
      <c r="K419" s="203" t="s">
        <v>129</v>
      </c>
      <c r="L419" s="258" t="s">
        <v>1334</v>
      </c>
      <c r="M419" s="258" t="s">
        <v>1397</v>
      </c>
      <c r="N419" s="30" t="s">
        <v>21</v>
      </c>
      <c r="O419" s="30" t="s">
        <v>222</v>
      </c>
      <c r="P419" s="30" t="s">
        <v>223</v>
      </c>
      <c r="Q419" s="30" t="s">
        <v>224</v>
      </c>
      <c r="R419" s="30" t="s">
        <v>224</v>
      </c>
      <c r="S419" s="30" t="s">
        <v>224</v>
      </c>
      <c r="T419" s="30" t="s">
        <v>224</v>
      </c>
      <c r="U419" s="30" t="s">
        <v>224</v>
      </c>
      <c r="V419" s="30" t="s">
        <v>224</v>
      </c>
      <c r="W419" s="30" t="s">
        <v>224</v>
      </c>
      <c r="X419" s="30" t="s">
        <v>224</v>
      </c>
      <c r="Y419" s="30" t="s">
        <v>224</v>
      </c>
      <c r="Z419" s="30" t="s">
        <v>224</v>
      </c>
      <c r="AA419" s="30" t="s">
        <v>224</v>
      </c>
      <c r="AB419" s="30" t="s">
        <v>224</v>
      </c>
      <c r="AC419" s="30" t="s">
        <v>224</v>
      </c>
      <c r="AD419" s="30" t="s">
        <v>224</v>
      </c>
      <c r="AE419" s="30" t="s">
        <v>224</v>
      </c>
      <c r="AF419" s="30" t="s">
        <v>224</v>
      </c>
      <c r="AG419" s="30" t="s">
        <v>224</v>
      </c>
      <c r="AH419" s="30" t="s">
        <v>224</v>
      </c>
      <c r="AI419" s="30" t="s">
        <v>224</v>
      </c>
      <c r="AJ419" s="30"/>
      <c r="AK419" s="30" t="s">
        <v>224</v>
      </c>
      <c r="AL419" s="30" t="s">
        <v>224</v>
      </c>
      <c r="AM419" s="30" t="s">
        <v>224</v>
      </c>
      <c r="AN419" s="30" t="s">
        <v>224</v>
      </c>
      <c r="AO419" s="30" t="s">
        <v>224</v>
      </c>
      <c r="AP419" s="30"/>
      <c r="AQ419" s="113"/>
      <c r="AR419" s="113"/>
      <c r="AS419" s="113"/>
      <c r="AT419" s="113"/>
      <c r="AU419" s="30" t="s">
        <v>225</v>
      </c>
      <c r="AV419" s="30" t="s">
        <v>226</v>
      </c>
      <c r="AW419" s="112">
        <v>45089</v>
      </c>
      <c r="AX419" s="30" t="s">
        <v>21</v>
      </c>
      <c r="AY419" s="121"/>
      <c r="AZ419" s="121"/>
      <c r="BA419" s="121"/>
      <c r="BB419" s="121"/>
      <c r="BC419" s="30"/>
      <c r="BD419" s="30"/>
      <c r="BE419" s="30" t="s">
        <v>222</v>
      </c>
      <c r="BF419" s="30"/>
      <c r="BG419" s="30"/>
    </row>
    <row r="420" spans="1:59" ht="29.1" hidden="1">
      <c r="A420" s="18" t="s">
        <v>314</v>
      </c>
      <c r="B420" s="18" t="s">
        <v>228</v>
      </c>
      <c r="C420" s="18" t="s">
        <v>218</v>
      </c>
      <c r="D420" s="18" t="s">
        <v>21</v>
      </c>
      <c r="E420" s="18" t="s">
        <v>21</v>
      </c>
      <c r="F420" s="111" t="s">
        <v>1398</v>
      </c>
      <c r="G420" s="111" t="s">
        <v>1333</v>
      </c>
      <c r="H420" s="112">
        <v>44197</v>
      </c>
      <c r="I420" s="112">
        <v>2958465</v>
      </c>
      <c r="J420" s="203" t="s">
        <v>39</v>
      </c>
      <c r="K420" s="203" t="s">
        <v>135</v>
      </c>
      <c r="L420" s="258" t="s">
        <v>1334</v>
      </c>
      <c r="M420" s="258" t="s">
        <v>1399</v>
      </c>
      <c r="N420" s="30" t="s">
        <v>21</v>
      </c>
      <c r="O420" s="30" t="s">
        <v>222</v>
      </c>
      <c r="P420" s="30" t="s">
        <v>223</v>
      </c>
      <c r="Q420" s="30" t="s">
        <v>224</v>
      </c>
      <c r="R420" s="30" t="s">
        <v>224</v>
      </c>
      <c r="S420" s="30" t="s">
        <v>224</v>
      </c>
      <c r="T420" s="30" t="s">
        <v>224</v>
      </c>
      <c r="U420" s="30" t="s">
        <v>224</v>
      </c>
      <c r="V420" s="30" t="s">
        <v>224</v>
      </c>
      <c r="W420" s="30" t="s">
        <v>224</v>
      </c>
      <c r="X420" s="30" t="s">
        <v>224</v>
      </c>
      <c r="Y420" s="30" t="s">
        <v>224</v>
      </c>
      <c r="Z420" s="30" t="s">
        <v>224</v>
      </c>
      <c r="AA420" s="30" t="s">
        <v>224</v>
      </c>
      <c r="AB420" s="30" t="s">
        <v>224</v>
      </c>
      <c r="AC420" s="30" t="s">
        <v>224</v>
      </c>
      <c r="AD420" s="30" t="s">
        <v>224</v>
      </c>
      <c r="AE420" s="30" t="s">
        <v>224</v>
      </c>
      <c r="AF420" s="30" t="s">
        <v>224</v>
      </c>
      <c r="AG420" s="30" t="s">
        <v>224</v>
      </c>
      <c r="AH420" s="30" t="s">
        <v>224</v>
      </c>
      <c r="AI420" s="30" t="s">
        <v>224</v>
      </c>
      <c r="AJ420" s="30"/>
      <c r="AK420" s="30" t="s">
        <v>224</v>
      </c>
      <c r="AL420" s="30" t="s">
        <v>224</v>
      </c>
      <c r="AM420" s="30" t="s">
        <v>224</v>
      </c>
      <c r="AN420" s="30" t="s">
        <v>224</v>
      </c>
      <c r="AO420" s="30" t="s">
        <v>224</v>
      </c>
      <c r="AP420" s="30"/>
      <c r="AQ420" s="113"/>
      <c r="AR420" s="113"/>
      <c r="AS420" s="113"/>
      <c r="AT420" s="113"/>
      <c r="AU420" s="30" t="s">
        <v>225</v>
      </c>
      <c r="AV420" s="30" t="s">
        <v>226</v>
      </c>
      <c r="AW420" s="112">
        <v>45089</v>
      </c>
      <c r="AX420" s="30" t="s">
        <v>21</v>
      </c>
      <c r="AY420" s="121"/>
      <c r="AZ420" s="121"/>
      <c r="BA420" s="121"/>
      <c r="BB420" s="121"/>
      <c r="BC420" s="30"/>
      <c r="BD420" s="30"/>
      <c r="BE420" s="30" t="s">
        <v>222</v>
      </c>
      <c r="BF420" s="30"/>
      <c r="BG420" s="30"/>
    </row>
    <row r="421" spans="1:59" ht="43.5" hidden="1">
      <c r="A421" s="18" t="s">
        <v>314</v>
      </c>
      <c r="B421" s="18" t="s">
        <v>228</v>
      </c>
      <c r="C421" s="18" t="s">
        <v>218</v>
      </c>
      <c r="D421" s="18" t="s">
        <v>21</v>
      </c>
      <c r="E421" s="18" t="s">
        <v>21</v>
      </c>
      <c r="F421" s="111" t="s">
        <v>1400</v>
      </c>
      <c r="G421" s="111" t="s">
        <v>1333</v>
      </c>
      <c r="H421" s="112">
        <v>44197</v>
      </c>
      <c r="I421" s="112">
        <v>2958465</v>
      </c>
      <c r="J421" s="203" t="s">
        <v>39</v>
      </c>
      <c r="K421" s="203" t="s">
        <v>135</v>
      </c>
      <c r="L421" s="258" t="s">
        <v>1334</v>
      </c>
      <c r="M421" s="258" t="s">
        <v>1401</v>
      </c>
      <c r="N421" s="30" t="s">
        <v>21</v>
      </c>
      <c r="O421" s="30" t="s">
        <v>222</v>
      </c>
      <c r="P421" s="30" t="s">
        <v>223</v>
      </c>
      <c r="Q421" s="30" t="s">
        <v>224</v>
      </c>
      <c r="R421" s="30" t="s">
        <v>224</v>
      </c>
      <c r="S421" s="30" t="s">
        <v>224</v>
      </c>
      <c r="T421" s="30" t="s">
        <v>224</v>
      </c>
      <c r="U421" s="30" t="s">
        <v>224</v>
      </c>
      <c r="V421" s="30" t="s">
        <v>224</v>
      </c>
      <c r="W421" s="30" t="s">
        <v>224</v>
      </c>
      <c r="X421" s="30" t="s">
        <v>224</v>
      </c>
      <c r="Y421" s="30" t="s">
        <v>224</v>
      </c>
      <c r="Z421" s="30" t="s">
        <v>224</v>
      </c>
      <c r="AA421" s="30" t="s">
        <v>224</v>
      </c>
      <c r="AB421" s="30" t="s">
        <v>224</v>
      </c>
      <c r="AC421" s="30" t="s">
        <v>224</v>
      </c>
      <c r="AD421" s="30" t="s">
        <v>224</v>
      </c>
      <c r="AE421" s="30" t="s">
        <v>224</v>
      </c>
      <c r="AF421" s="30" t="s">
        <v>224</v>
      </c>
      <c r="AG421" s="30" t="s">
        <v>224</v>
      </c>
      <c r="AH421" s="30" t="s">
        <v>224</v>
      </c>
      <c r="AI421" s="30" t="s">
        <v>224</v>
      </c>
      <c r="AJ421" s="30"/>
      <c r="AK421" s="30" t="s">
        <v>224</v>
      </c>
      <c r="AL421" s="30" t="s">
        <v>224</v>
      </c>
      <c r="AM421" s="30" t="s">
        <v>224</v>
      </c>
      <c r="AN421" s="30" t="s">
        <v>224</v>
      </c>
      <c r="AO421" s="30" t="s">
        <v>224</v>
      </c>
      <c r="AP421" s="30"/>
      <c r="AQ421" s="113"/>
      <c r="AR421" s="113"/>
      <c r="AS421" s="113"/>
      <c r="AT421" s="113"/>
      <c r="AU421" s="30" t="s">
        <v>225</v>
      </c>
      <c r="AV421" s="30" t="s">
        <v>226</v>
      </c>
      <c r="AW421" s="112">
        <v>45089</v>
      </c>
      <c r="AX421" s="30" t="s">
        <v>21</v>
      </c>
      <c r="AY421" s="121"/>
      <c r="AZ421" s="121"/>
      <c r="BA421" s="121"/>
      <c r="BB421" s="121"/>
      <c r="BC421" s="30"/>
      <c r="BD421" s="30"/>
      <c r="BE421" s="30" t="s">
        <v>222</v>
      </c>
      <c r="BF421" s="30"/>
      <c r="BG421" s="30"/>
    </row>
    <row r="422" spans="1:59" ht="43.5" hidden="1">
      <c r="A422" s="18" t="s">
        <v>314</v>
      </c>
      <c r="B422" s="18" t="s">
        <v>228</v>
      </c>
      <c r="C422" s="18" t="s">
        <v>218</v>
      </c>
      <c r="D422" s="18" t="s">
        <v>21</v>
      </c>
      <c r="E422" s="18" t="s">
        <v>21</v>
      </c>
      <c r="F422" s="111" t="s">
        <v>1402</v>
      </c>
      <c r="G422" s="111" t="s">
        <v>1333</v>
      </c>
      <c r="H422" s="112">
        <v>44197</v>
      </c>
      <c r="I422" s="112">
        <v>2958465</v>
      </c>
      <c r="J422" s="203" t="s">
        <v>39</v>
      </c>
      <c r="K422" s="203" t="s">
        <v>135</v>
      </c>
      <c r="L422" s="258" t="s">
        <v>1334</v>
      </c>
      <c r="M422" s="258" t="s">
        <v>1403</v>
      </c>
      <c r="N422" s="30" t="s">
        <v>21</v>
      </c>
      <c r="O422" s="30" t="s">
        <v>222</v>
      </c>
      <c r="P422" s="30" t="s">
        <v>223</v>
      </c>
      <c r="Q422" s="30" t="s">
        <v>224</v>
      </c>
      <c r="R422" s="30" t="s">
        <v>224</v>
      </c>
      <c r="S422" s="30" t="s">
        <v>224</v>
      </c>
      <c r="T422" s="30" t="s">
        <v>224</v>
      </c>
      <c r="U422" s="30" t="s">
        <v>224</v>
      </c>
      <c r="V422" s="30" t="s">
        <v>224</v>
      </c>
      <c r="W422" s="30" t="s">
        <v>224</v>
      </c>
      <c r="X422" s="30" t="s">
        <v>224</v>
      </c>
      <c r="Y422" s="30" t="s">
        <v>224</v>
      </c>
      <c r="Z422" s="30" t="s">
        <v>224</v>
      </c>
      <c r="AA422" s="30" t="s">
        <v>224</v>
      </c>
      <c r="AB422" s="30" t="s">
        <v>224</v>
      </c>
      <c r="AC422" s="30" t="s">
        <v>224</v>
      </c>
      <c r="AD422" s="30" t="s">
        <v>224</v>
      </c>
      <c r="AE422" s="30" t="s">
        <v>224</v>
      </c>
      <c r="AF422" s="30" t="s">
        <v>224</v>
      </c>
      <c r="AG422" s="30" t="s">
        <v>224</v>
      </c>
      <c r="AH422" s="30" t="s">
        <v>224</v>
      </c>
      <c r="AI422" s="30" t="s">
        <v>224</v>
      </c>
      <c r="AJ422" s="30"/>
      <c r="AK422" s="30" t="s">
        <v>224</v>
      </c>
      <c r="AL422" s="30" t="s">
        <v>224</v>
      </c>
      <c r="AM422" s="30" t="s">
        <v>224</v>
      </c>
      <c r="AN422" s="30" t="s">
        <v>224</v>
      </c>
      <c r="AO422" s="30" t="s">
        <v>224</v>
      </c>
      <c r="AP422" s="30"/>
      <c r="AQ422" s="113"/>
      <c r="AR422" s="113"/>
      <c r="AS422" s="113"/>
      <c r="AT422" s="113"/>
      <c r="AU422" s="30" t="s">
        <v>225</v>
      </c>
      <c r="AV422" s="30" t="s">
        <v>226</v>
      </c>
      <c r="AW422" s="112">
        <v>45089</v>
      </c>
      <c r="AX422" s="30" t="s">
        <v>21</v>
      </c>
      <c r="AY422" s="121"/>
      <c r="AZ422" s="121"/>
      <c r="BA422" s="121"/>
      <c r="BB422" s="121"/>
      <c r="BC422" s="30"/>
      <c r="BD422" s="30"/>
      <c r="BE422" s="30" t="s">
        <v>222</v>
      </c>
      <c r="BF422" s="30"/>
      <c r="BG422" s="30"/>
    </row>
    <row r="423" spans="1:59" ht="29.1" hidden="1">
      <c r="A423" s="18" t="s">
        <v>314</v>
      </c>
      <c r="B423" s="18" t="s">
        <v>228</v>
      </c>
      <c r="C423" s="18" t="s">
        <v>218</v>
      </c>
      <c r="D423" s="18" t="s">
        <v>21</v>
      </c>
      <c r="E423" s="18" t="s">
        <v>21</v>
      </c>
      <c r="F423" s="111" t="s">
        <v>1404</v>
      </c>
      <c r="G423" s="111" t="s">
        <v>1333</v>
      </c>
      <c r="H423" s="112">
        <v>44197</v>
      </c>
      <c r="I423" s="112">
        <v>2958465</v>
      </c>
      <c r="J423" s="203" t="s">
        <v>39</v>
      </c>
      <c r="K423" s="203" t="s">
        <v>135</v>
      </c>
      <c r="L423" s="258" t="s">
        <v>1334</v>
      </c>
      <c r="M423" s="258" t="s">
        <v>1405</v>
      </c>
      <c r="N423" s="30" t="s">
        <v>21</v>
      </c>
      <c r="O423" s="30" t="s">
        <v>222</v>
      </c>
      <c r="P423" s="30" t="s">
        <v>223</v>
      </c>
      <c r="Q423" s="30" t="s">
        <v>224</v>
      </c>
      <c r="R423" s="30" t="s">
        <v>224</v>
      </c>
      <c r="S423" s="30" t="s">
        <v>224</v>
      </c>
      <c r="T423" s="30" t="s">
        <v>224</v>
      </c>
      <c r="U423" s="30" t="s">
        <v>224</v>
      </c>
      <c r="V423" s="30" t="s">
        <v>224</v>
      </c>
      <c r="W423" s="30" t="s">
        <v>224</v>
      </c>
      <c r="X423" s="30" t="s">
        <v>224</v>
      </c>
      <c r="Y423" s="30" t="s">
        <v>224</v>
      </c>
      <c r="Z423" s="30" t="s">
        <v>224</v>
      </c>
      <c r="AA423" s="30" t="s">
        <v>224</v>
      </c>
      <c r="AB423" s="30" t="s">
        <v>224</v>
      </c>
      <c r="AC423" s="30" t="s">
        <v>224</v>
      </c>
      <c r="AD423" s="30" t="s">
        <v>224</v>
      </c>
      <c r="AE423" s="30" t="s">
        <v>224</v>
      </c>
      <c r="AF423" s="30" t="s">
        <v>224</v>
      </c>
      <c r="AG423" s="30" t="s">
        <v>224</v>
      </c>
      <c r="AH423" s="30" t="s">
        <v>224</v>
      </c>
      <c r="AI423" s="30" t="s">
        <v>224</v>
      </c>
      <c r="AJ423" s="30"/>
      <c r="AK423" s="30" t="s">
        <v>224</v>
      </c>
      <c r="AL423" s="30" t="s">
        <v>224</v>
      </c>
      <c r="AM423" s="30" t="s">
        <v>224</v>
      </c>
      <c r="AN423" s="30" t="s">
        <v>224</v>
      </c>
      <c r="AO423" s="30" t="s">
        <v>224</v>
      </c>
      <c r="AP423" s="30"/>
      <c r="AQ423" s="113"/>
      <c r="AR423" s="113"/>
      <c r="AS423" s="113"/>
      <c r="AT423" s="113"/>
      <c r="AU423" s="30" t="s">
        <v>225</v>
      </c>
      <c r="AV423" s="30" t="s">
        <v>226</v>
      </c>
      <c r="AW423" s="112">
        <v>45089</v>
      </c>
      <c r="AX423" s="30" t="s">
        <v>21</v>
      </c>
      <c r="AY423" s="121"/>
      <c r="AZ423" s="121"/>
      <c r="BA423" s="121"/>
      <c r="BB423" s="121"/>
      <c r="BC423" s="30"/>
      <c r="BD423" s="30"/>
      <c r="BE423" s="30" t="s">
        <v>222</v>
      </c>
      <c r="BF423" s="30"/>
      <c r="BG423" s="30"/>
    </row>
    <row r="424" spans="1:59" ht="43.5" hidden="1">
      <c r="A424" s="18" t="s">
        <v>314</v>
      </c>
      <c r="B424" s="18" t="s">
        <v>228</v>
      </c>
      <c r="C424" s="18" t="s">
        <v>218</v>
      </c>
      <c r="D424" s="18" t="s">
        <v>21</v>
      </c>
      <c r="E424" s="18" t="s">
        <v>21</v>
      </c>
      <c r="F424" s="111" t="s">
        <v>1406</v>
      </c>
      <c r="G424" s="111" t="s">
        <v>1333</v>
      </c>
      <c r="H424" s="112">
        <v>44197</v>
      </c>
      <c r="I424" s="112">
        <v>2958465</v>
      </c>
      <c r="J424" s="203" t="s">
        <v>39</v>
      </c>
      <c r="K424" s="203" t="s">
        <v>135</v>
      </c>
      <c r="L424" s="258" t="s">
        <v>1334</v>
      </c>
      <c r="M424" s="258" t="s">
        <v>1407</v>
      </c>
      <c r="N424" s="30" t="s">
        <v>21</v>
      </c>
      <c r="O424" s="30" t="s">
        <v>222</v>
      </c>
      <c r="P424" s="30" t="s">
        <v>223</v>
      </c>
      <c r="Q424" s="30" t="s">
        <v>224</v>
      </c>
      <c r="R424" s="30" t="s">
        <v>224</v>
      </c>
      <c r="S424" s="30" t="s">
        <v>224</v>
      </c>
      <c r="T424" s="30" t="s">
        <v>224</v>
      </c>
      <c r="U424" s="30" t="s">
        <v>224</v>
      </c>
      <c r="V424" s="30" t="s">
        <v>224</v>
      </c>
      <c r="W424" s="30" t="s">
        <v>224</v>
      </c>
      <c r="X424" s="30" t="s">
        <v>224</v>
      </c>
      <c r="Y424" s="30" t="s">
        <v>224</v>
      </c>
      <c r="Z424" s="30" t="s">
        <v>224</v>
      </c>
      <c r="AA424" s="30" t="s">
        <v>224</v>
      </c>
      <c r="AB424" s="30" t="s">
        <v>224</v>
      </c>
      <c r="AC424" s="30" t="s">
        <v>224</v>
      </c>
      <c r="AD424" s="30" t="s">
        <v>224</v>
      </c>
      <c r="AE424" s="30" t="s">
        <v>224</v>
      </c>
      <c r="AF424" s="30" t="s">
        <v>224</v>
      </c>
      <c r="AG424" s="30" t="s">
        <v>224</v>
      </c>
      <c r="AH424" s="30" t="s">
        <v>224</v>
      </c>
      <c r="AI424" s="30" t="s">
        <v>224</v>
      </c>
      <c r="AJ424" s="30"/>
      <c r="AK424" s="30" t="s">
        <v>224</v>
      </c>
      <c r="AL424" s="30" t="s">
        <v>224</v>
      </c>
      <c r="AM424" s="30" t="s">
        <v>224</v>
      </c>
      <c r="AN424" s="30" t="s">
        <v>224</v>
      </c>
      <c r="AO424" s="30" t="s">
        <v>224</v>
      </c>
      <c r="AP424" s="30"/>
      <c r="AQ424" s="113"/>
      <c r="AR424" s="113"/>
      <c r="AS424" s="113"/>
      <c r="AT424" s="113"/>
      <c r="AU424" s="30" t="s">
        <v>225</v>
      </c>
      <c r="AV424" s="30" t="s">
        <v>226</v>
      </c>
      <c r="AW424" s="112">
        <v>45089</v>
      </c>
      <c r="AX424" s="30" t="s">
        <v>21</v>
      </c>
      <c r="AY424" s="121"/>
      <c r="AZ424" s="121"/>
      <c r="BA424" s="121"/>
      <c r="BB424" s="121"/>
      <c r="BC424" s="30"/>
      <c r="BD424" s="30"/>
      <c r="BE424" s="30" t="s">
        <v>222</v>
      </c>
      <c r="BF424" s="30"/>
      <c r="BG424" s="30"/>
    </row>
    <row r="425" spans="1:59" ht="43.5" hidden="1">
      <c r="A425" s="18" t="s">
        <v>314</v>
      </c>
      <c r="B425" s="18" t="s">
        <v>228</v>
      </c>
      <c r="C425" s="18" t="s">
        <v>218</v>
      </c>
      <c r="D425" s="18" t="s">
        <v>21</v>
      </c>
      <c r="E425" s="18" t="s">
        <v>21</v>
      </c>
      <c r="F425" s="111" t="s">
        <v>1408</v>
      </c>
      <c r="G425" s="111" t="s">
        <v>1333</v>
      </c>
      <c r="H425" s="112">
        <v>44197</v>
      </c>
      <c r="I425" s="112">
        <v>2958465</v>
      </c>
      <c r="J425" s="203" t="s">
        <v>39</v>
      </c>
      <c r="K425" s="203" t="s">
        <v>135</v>
      </c>
      <c r="L425" s="258" t="s">
        <v>1334</v>
      </c>
      <c r="M425" s="258" t="s">
        <v>1409</v>
      </c>
      <c r="N425" s="30" t="s">
        <v>21</v>
      </c>
      <c r="O425" s="30" t="s">
        <v>222</v>
      </c>
      <c r="P425" s="30" t="s">
        <v>223</v>
      </c>
      <c r="Q425" s="30" t="s">
        <v>224</v>
      </c>
      <c r="R425" s="30" t="s">
        <v>224</v>
      </c>
      <c r="S425" s="30" t="s">
        <v>224</v>
      </c>
      <c r="T425" s="30" t="s">
        <v>224</v>
      </c>
      <c r="U425" s="30" t="s">
        <v>224</v>
      </c>
      <c r="V425" s="30" t="s">
        <v>224</v>
      </c>
      <c r="W425" s="30" t="s">
        <v>224</v>
      </c>
      <c r="X425" s="30" t="s">
        <v>224</v>
      </c>
      <c r="Y425" s="30" t="s">
        <v>224</v>
      </c>
      <c r="Z425" s="30" t="s">
        <v>224</v>
      </c>
      <c r="AA425" s="30" t="s">
        <v>224</v>
      </c>
      <c r="AB425" s="30" t="s">
        <v>224</v>
      </c>
      <c r="AC425" s="30" t="s">
        <v>224</v>
      </c>
      <c r="AD425" s="30" t="s">
        <v>224</v>
      </c>
      <c r="AE425" s="30" t="s">
        <v>224</v>
      </c>
      <c r="AF425" s="30" t="s">
        <v>224</v>
      </c>
      <c r="AG425" s="30" t="s">
        <v>224</v>
      </c>
      <c r="AH425" s="30" t="s">
        <v>224</v>
      </c>
      <c r="AI425" s="30" t="s">
        <v>224</v>
      </c>
      <c r="AJ425" s="30"/>
      <c r="AK425" s="30" t="s">
        <v>224</v>
      </c>
      <c r="AL425" s="30" t="s">
        <v>224</v>
      </c>
      <c r="AM425" s="30" t="s">
        <v>224</v>
      </c>
      <c r="AN425" s="30" t="s">
        <v>224</v>
      </c>
      <c r="AO425" s="30" t="s">
        <v>224</v>
      </c>
      <c r="AP425" s="30"/>
      <c r="AQ425" s="113"/>
      <c r="AR425" s="113"/>
      <c r="AS425" s="113"/>
      <c r="AT425" s="113"/>
      <c r="AU425" s="30" t="s">
        <v>225</v>
      </c>
      <c r="AV425" s="30" t="s">
        <v>226</v>
      </c>
      <c r="AW425" s="112">
        <v>45089</v>
      </c>
      <c r="AX425" s="30" t="s">
        <v>21</v>
      </c>
      <c r="AY425" s="121"/>
      <c r="AZ425" s="121"/>
      <c r="BA425" s="121"/>
      <c r="BB425" s="121"/>
      <c r="BC425" s="30"/>
      <c r="BD425" s="30"/>
      <c r="BE425" s="30" t="s">
        <v>222</v>
      </c>
      <c r="BF425" s="30"/>
      <c r="BG425" s="30"/>
    </row>
    <row r="426" spans="1:59" ht="43.5" hidden="1">
      <c r="A426" s="18" t="s">
        <v>314</v>
      </c>
      <c r="B426" s="18" t="s">
        <v>228</v>
      </c>
      <c r="C426" s="18" t="s">
        <v>218</v>
      </c>
      <c r="D426" s="18" t="s">
        <v>21</v>
      </c>
      <c r="E426" s="18" t="s">
        <v>21</v>
      </c>
      <c r="F426" s="111" t="s">
        <v>1410</v>
      </c>
      <c r="G426" s="111" t="s">
        <v>1333</v>
      </c>
      <c r="H426" s="112">
        <v>44197</v>
      </c>
      <c r="I426" s="112">
        <v>2958465</v>
      </c>
      <c r="J426" s="203" t="s">
        <v>39</v>
      </c>
      <c r="K426" s="203" t="s">
        <v>135</v>
      </c>
      <c r="L426" s="258" t="s">
        <v>1334</v>
      </c>
      <c r="M426" s="258" t="s">
        <v>1411</v>
      </c>
      <c r="N426" s="30" t="s">
        <v>21</v>
      </c>
      <c r="O426" s="30" t="s">
        <v>1412</v>
      </c>
      <c r="P426" s="30" t="s">
        <v>1413</v>
      </c>
      <c r="Q426" s="30" t="s">
        <v>224</v>
      </c>
      <c r="R426" s="30" t="s">
        <v>224</v>
      </c>
      <c r="S426" s="30" t="s">
        <v>224</v>
      </c>
      <c r="T426" s="30" t="s">
        <v>224</v>
      </c>
      <c r="U426" s="30" t="s">
        <v>224</v>
      </c>
      <c r="V426" s="30" t="s">
        <v>224</v>
      </c>
      <c r="W426" s="30" t="s">
        <v>224</v>
      </c>
      <c r="X426" s="30" t="s">
        <v>224</v>
      </c>
      <c r="Y426" s="30" t="s">
        <v>224</v>
      </c>
      <c r="Z426" s="30" t="s">
        <v>224</v>
      </c>
      <c r="AA426" s="30" t="s">
        <v>224</v>
      </c>
      <c r="AB426" s="30" t="s">
        <v>224</v>
      </c>
      <c r="AC426" s="30" t="s">
        <v>224</v>
      </c>
      <c r="AD426" s="30" t="s">
        <v>224</v>
      </c>
      <c r="AE426" s="30" t="s">
        <v>224</v>
      </c>
      <c r="AF426" s="30" t="s">
        <v>224</v>
      </c>
      <c r="AG426" s="30" t="s">
        <v>224</v>
      </c>
      <c r="AH426" s="30" t="s">
        <v>224</v>
      </c>
      <c r="AI426" s="30" t="s">
        <v>224</v>
      </c>
      <c r="AJ426" s="30"/>
      <c r="AK426" s="30" t="s">
        <v>224</v>
      </c>
      <c r="AL426" s="30" t="s">
        <v>224</v>
      </c>
      <c r="AM426" s="30" t="s">
        <v>224</v>
      </c>
      <c r="AN426" s="30" t="s">
        <v>224</v>
      </c>
      <c r="AO426" s="30" t="s">
        <v>224</v>
      </c>
      <c r="AP426" s="30"/>
      <c r="AQ426" s="113"/>
      <c r="AR426" s="113"/>
      <c r="AS426" s="113"/>
      <c r="AT426" s="113"/>
      <c r="AU426" s="30" t="s">
        <v>225</v>
      </c>
      <c r="AV426" s="30" t="s">
        <v>226</v>
      </c>
      <c r="AW426" s="112">
        <v>45089</v>
      </c>
      <c r="AX426" s="30" t="s">
        <v>21</v>
      </c>
      <c r="AY426" s="121"/>
      <c r="AZ426" s="121"/>
      <c r="BA426" s="121"/>
      <c r="BB426" s="121"/>
      <c r="BC426" s="30"/>
      <c r="BD426" s="30"/>
      <c r="BE426" s="30" t="s">
        <v>1412</v>
      </c>
      <c r="BF426" s="30"/>
      <c r="BG426" s="30"/>
    </row>
    <row r="427" spans="1:59" ht="29.1" hidden="1">
      <c r="A427" s="18" t="s">
        <v>314</v>
      </c>
      <c r="B427" s="18" t="s">
        <v>228</v>
      </c>
      <c r="C427" s="18" t="s">
        <v>218</v>
      </c>
      <c r="D427" s="18" t="s">
        <v>21</v>
      </c>
      <c r="E427" s="18" t="s">
        <v>21</v>
      </c>
      <c r="F427" s="111" t="s">
        <v>1414</v>
      </c>
      <c r="G427" s="111" t="s">
        <v>1333</v>
      </c>
      <c r="H427" s="112">
        <v>44197</v>
      </c>
      <c r="I427" s="112">
        <v>2958465</v>
      </c>
      <c r="J427" s="203" t="s">
        <v>39</v>
      </c>
      <c r="K427" s="203" t="s">
        <v>135</v>
      </c>
      <c r="L427" s="258" t="s">
        <v>1334</v>
      </c>
      <c r="M427" s="258" t="s">
        <v>994</v>
      </c>
      <c r="N427" s="30" t="s">
        <v>21</v>
      </c>
      <c r="O427" s="30" t="s">
        <v>222</v>
      </c>
      <c r="P427" s="30" t="s">
        <v>223</v>
      </c>
      <c r="Q427" s="30" t="s">
        <v>224</v>
      </c>
      <c r="R427" s="30" t="s">
        <v>224</v>
      </c>
      <c r="S427" s="30" t="s">
        <v>224</v>
      </c>
      <c r="T427" s="30" t="s">
        <v>224</v>
      </c>
      <c r="U427" s="30" t="s">
        <v>224</v>
      </c>
      <c r="V427" s="30" t="s">
        <v>224</v>
      </c>
      <c r="W427" s="30" t="s">
        <v>224</v>
      </c>
      <c r="X427" s="30" t="s">
        <v>224</v>
      </c>
      <c r="Y427" s="30" t="s">
        <v>224</v>
      </c>
      <c r="Z427" s="30" t="s">
        <v>224</v>
      </c>
      <c r="AA427" s="30" t="s">
        <v>224</v>
      </c>
      <c r="AB427" s="30" t="s">
        <v>224</v>
      </c>
      <c r="AC427" s="30" t="s">
        <v>224</v>
      </c>
      <c r="AD427" s="30" t="s">
        <v>224</v>
      </c>
      <c r="AE427" s="30" t="s">
        <v>224</v>
      </c>
      <c r="AF427" s="30" t="s">
        <v>224</v>
      </c>
      <c r="AG427" s="30" t="s">
        <v>224</v>
      </c>
      <c r="AH427" s="30" t="s">
        <v>224</v>
      </c>
      <c r="AI427" s="30" t="s">
        <v>224</v>
      </c>
      <c r="AJ427" s="30"/>
      <c r="AK427" s="30" t="s">
        <v>224</v>
      </c>
      <c r="AL427" s="30" t="s">
        <v>224</v>
      </c>
      <c r="AM427" s="30" t="s">
        <v>224</v>
      </c>
      <c r="AN427" s="30" t="s">
        <v>224</v>
      </c>
      <c r="AO427" s="30" t="s">
        <v>224</v>
      </c>
      <c r="AP427" s="30"/>
      <c r="AQ427" s="113"/>
      <c r="AR427" s="113"/>
      <c r="AS427" s="113"/>
      <c r="AT427" s="113"/>
      <c r="AU427" s="30" t="s">
        <v>225</v>
      </c>
      <c r="AV427" s="30" t="s">
        <v>226</v>
      </c>
      <c r="AW427" s="112">
        <v>45089</v>
      </c>
      <c r="AX427" s="30" t="s">
        <v>21</v>
      </c>
      <c r="AY427" s="121"/>
      <c r="AZ427" s="121"/>
      <c r="BA427" s="121"/>
      <c r="BB427" s="121"/>
      <c r="BC427" s="30"/>
      <c r="BD427" s="30"/>
      <c r="BE427" s="30" t="s">
        <v>222</v>
      </c>
      <c r="BF427" s="30"/>
      <c r="BG427" s="30"/>
    </row>
    <row r="428" spans="1:59" ht="43.5" hidden="1">
      <c r="A428" s="18" t="s">
        <v>314</v>
      </c>
      <c r="B428" s="18" t="s">
        <v>228</v>
      </c>
      <c r="C428" s="18" t="s">
        <v>218</v>
      </c>
      <c r="D428" s="18" t="s">
        <v>21</v>
      </c>
      <c r="E428" s="18" t="s">
        <v>21</v>
      </c>
      <c r="F428" s="111" t="s">
        <v>1415</v>
      </c>
      <c r="G428" s="111" t="s">
        <v>1333</v>
      </c>
      <c r="H428" s="112">
        <v>44197</v>
      </c>
      <c r="I428" s="112">
        <v>2958465</v>
      </c>
      <c r="J428" s="203" t="s">
        <v>39</v>
      </c>
      <c r="K428" s="203" t="s">
        <v>135</v>
      </c>
      <c r="L428" s="258" t="s">
        <v>1334</v>
      </c>
      <c r="M428" s="258" t="s">
        <v>616</v>
      </c>
      <c r="N428" s="30" t="s">
        <v>21</v>
      </c>
      <c r="O428" s="30" t="s">
        <v>222</v>
      </c>
      <c r="P428" s="30" t="s">
        <v>223</v>
      </c>
      <c r="Q428" s="30" t="s">
        <v>224</v>
      </c>
      <c r="R428" s="30" t="s">
        <v>224</v>
      </c>
      <c r="S428" s="30" t="s">
        <v>224</v>
      </c>
      <c r="T428" s="30" t="s">
        <v>224</v>
      </c>
      <c r="U428" s="30" t="s">
        <v>224</v>
      </c>
      <c r="V428" s="30" t="s">
        <v>224</v>
      </c>
      <c r="W428" s="30" t="s">
        <v>224</v>
      </c>
      <c r="X428" s="30" t="s">
        <v>224</v>
      </c>
      <c r="Y428" s="30" t="s">
        <v>224</v>
      </c>
      <c r="Z428" s="30" t="s">
        <v>224</v>
      </c>
      <c r="AA428" s="30" t="s">
        <v>224</v>
      </c>
      <c r="AB428" s="30" t="s">
        <v>224</v>
      </c>
      <c r="AC428" s="30" t="s">
        <v>224</v>
      </c>
      <c r="AD428" s="30" t="s">
        <v>224</v>
      </c>
      <c r="AE428" s="30" t="s">
        <v>224</v>
      </c>
      <c r="AF428" s="30" t="s">
        <v>224</v>
      </c>
      <c r="AG428" s="30" t="s">
        <v>224</v>
      </c>
      <c r="AH428" s="30" t="s">
        <v>224</v>
      </c>
      <c r="AI428" s="30" t="s">
        <v>224</v>
      </c>
      <c r="AJ428" s="30"/>
      <c r="AK428" s="30" t="s">
        <v>224</v>
      </c>
      <c r="AL428" s="30" t="s">
        <v>224</v>
      </c>
      <c r="AM428" s="30" t="s">
        <v>224</v>
      </c>
      <c r="AN428" s="30" t="s">
        <v>224</v>
      </c>
      <c r="AO428" s="30" t="s">
        <v>224</v>
      </c>
      <c r="AP428" s="30"/>
      <c r="AQ428" s="113"/>
      <c r="AR428" s="113"/>
      <c r="AS428" s="113"/>
      <c r="AT428" s="113"/>
      <c r="AU428" s="30" t="s">
        <v>225</v>
      </c>
      <c r="AV428" s="30" t="s">
        <v>226</v>
      </c>
      <c r="AW428" s="112">
        <v>45089</v>
      </c>
      <c r="AX428" s="30" t="s">
        <v>21</v>
      </c>
      <c r="AY428" s="121"/>
      <c r="AZ428" s="121"/>
      <c r="BA428" s="121"/>
      <c r="BB428" s="121"/>
      <c r="BC428" s="30"/>
      <c r="BD428" s="30"/>
      <c r="BE428" s="30" t="s">
        <v>222</v>
      </c>
      <c r="BF428" s="30"/>
      <c r="BG428" s="30"/>
    </row>
    <row r="429" spans="1:59" ht="29.1" hidden="1">
      <c r="A429" s="18" t="s">
        <v>1416</v>
      </c>
      <c r="B429" s="18" t="s">
        <v>217</v>
      </c>
      <c r="C429" s="18" t="s">
        <v>218</v>
      </c>
      <c r="D429" s="18" t="s">
        <v>1417</v>
      </c>
      <c r="E429" s="18" t="s">
        <v>21</v>
      </c>
      <c r="F429" s="111" t="s">
        <v>1418</v>
      </c>
      <c r="G429" s="111" t="s">
        <v>1419</v>
      </c>
      <c r="H429" s="112">
        <v>44197</v>
      </c>
      <c r="I429" s="112">
        <v>2958465</v>
      </c>
      <c r="J429" s="203" t="s">
        <v>39</v>
      </c>
      <c r="K429" s="203" t="s">
        <v>129</v>
      </c>
      <c r="L429" s="258" t="s">
        <v>1420</v>
      </c>
      <c r="M429" s="258" t="s">
        <v>1421</v>
      </c>
      <c r="N429" s="30" t="s">
        <v>21</v>
      </c>
      <c r="O429" s="30" t="s">
        <v>222</v>
      </c>
      <c r="P429" s="30" t="s">
        <v>223</v>
      </c>
      <c r="Q429" s="30" t="s">
        <v>224</v>
      </c>
      <c r="R429" s="30" t="s">
        <v>224</v>
      </c>
      <c r="S429" s="30" t="s">
        <v>224</v>
      </c>
      <c r="T429" s="30" t="s">
        <v>224</v>
      </c>
      <c r="U429" s="30" t="s">
        <v>224</v>
      </c>
      <c r="V429" s="30" t="s">
        <v>224</v>
      </c>
      <c r="W429" s="30" t="s">
        <v>224</v>
      </c>
      <c r="X429" s="30" t="s">
        <v>224</v>
      </c>
      <c r="Y429" s="30" t="s">
        <v>224</v>
      </c>
      <c r="Z429" s="30" t="s">
        <v>224</v>
      </c>
      <c r="AA429" s="30" t="s">
        <v>224</v>
      </c>
      <c r="AB429" s="30" t="s">
        <v>224</v>
      </c>
      <c r="AC429" s="30" t="s">
        <v>224</v>
      </c>
      <c r="AD429" s="30" t="s">
        <v>224</v>
      </c>
      <c r="AE429" s="30" t="s">
        <v>224</v>
      </c>
      <c r="AF429" s="30" t="s">
        <v>224</v>
      </c>
      <c r="AG429" s="30" t="s">
        <v>224</v>
      </c>
      <c r="AH429" s="30" t="s">
        <v>224</v>
      </c>
      <c r="AI429" s="30" t="s">
        <v>224</v>
      </c>
      <c r="AJ429" s="30"/>
      <c r="AK429" s="30" t="s">
        <v>224</v>
      </c>
      <c r="AL429" s="30" t="s">
        <v>224</v>
      </c>
      <c r="AM429" s="30" t="s">
        <v>224</v>
      </c>
      <c r="AN429" s="30" t="s">
        <v>224</v>
      </c>
      <c r="AO429" s="30" t="s">
        <v>224</v>
      </c>
      <c r="AP429" s="30"/>
      <c r="AQ429" s="113"/>
      <c r="AR429" s="113"/>
      <c r="AS429" s="113"/>
      <c r="AT429" s="113"/>
      <c r="AU429" s="30" t="s">
        <v>225</v>
      </c>
      <c r="AV429" s="30" t="s">
        <v>226</v>
      </c>
      <c r="AW429" s="112">
        <v>45089</v>
      </c>
      <c r="AX429" s="30" t="s">
        <v>21</v>
      </c>
      <c r="AY429" s="121"/>
      <c r="AZ429" s="121"/>
      <c r="BA429" s="121"/>
      <c r="BB429" s="121"/>
      <c r="BC429" s="30"/>
      <c r="BD429" s="30"/>
      <c r="BE429" s="30" t="s">
        <v>222</v>
      </c>
      <c r="BF429" s="30"/>
      <c r="BG429" s="30"/>
    </row>
    <row r="430" spans="1:59" ht="29.1" hidden="1">
      <c r="A430" s="18" t="s">
        <v>1422</v>
      </c>
      <c r="B430" s="18" t="s">
        <v>217</v>
      </c>
      <c r="C430" s="18" t="s">
        <v>218</v>
      </c>
      <c r="D430" s="18" t="s">
        <v>1417</v>
      </c>
      <c r="E430" s="18" t="s">
        <v>546</v>
      </c>
      <c r="F430" s="111" t="s">
        <v>1423</v>
      </c>
      <c r="G430" s="111" t="s">
        <v>1419</v>
      </c>
      <c r="H430" s="112">
        <v>44197</v>
      </c>
      <c r="I430" s="112">
        <v>2958465</v>
      </c>
      <c r="J430" s="203" t="s">
        <v>39</v>
      </c>
      <c r="K430" s="203" t="s">
        <v>129</v>
      </c>
      <c r="L430" s="258" t="s">
        <v>1420</v>
      </c>
      <c r="M430" s="258" t="s">
        <v>548</v>
      </c>
      <c r="N430" s="30" t="s">
        <v>21</v>
      </c>
      <c r="O430" s="30" t="s">
        <v>222</v>
      </c>
      <c r="P430" s="30" t="s">
        <v>223</v>
      </c>
      <c r="Q430" s="30" t="s">
        <v>224</v>
      </c>
      <c r="R430" s="30" t="s">
        <v>224</v>
      </c>
      <c r="S430" s="30" t="s">
        <v>224</v>
      </c>
      <c r="T430" s="30" t="s">
        <v>224</v>
      </c>
      <c r="U430" s="30" t="s">
        <v>224</v>
      </c>
      <c r="V430" s="30" t="s">
        <v>224</v>
      </c>
      <c r="W430" s="30" t="s">
        <v>224</v>
      </c>
      <c r="X430" s="30" t="s">
        <v>224</v>
      </c>
      <c r="Y430" s="30" t="s">
        <v>224</v>
      </c>
      <c r="Z430" s="30" t="s">
        <v>224</v>
      </c>
      <c r="AA430" s="30" t="s">
        <v>224</v>
      </c>
      <c r="AB430" s="30" t="s">
        <v>224</v>
      </c>
      <c r="AC430" s="30" t="s">
        <v>224</v>
      </c>
      <c r="AD430" s="30" t="s">
        <v>224</v>
      </c>
      <c r="AE430" s="30" t="s">
        <v>224</v>
      </c>
      <c r="AF430" s="30" t="s">
        <v>224</v>
      </c>
      <c r="AG430" s="30" t="s">
        <v>224</v>
      </c>
      <c r="AH430" s="30" t="s">
        <v>224</v>
      </c>
      <c r="AI430" s="30" t="s">
        <v>224</v>
      </c>
      <c r="AJ430" s="30"/>
      <c r="AK430" s="30" t="s">
        <v>224</v>
      </c>
      <c r="AL430" s="30" t="s">
        <v>224</v>
      </c>
      <c r="AM430" s="30" t="s">
        <v>224</v>
      </c>
      <c r="AN430" s="30" t="s">
        <v>224</v>
      </c>
      <c r="AO430" s="30" t="s">
        <v>224</v>
      </c>
      <c r="AP430" s="30"/>
      <c r="AQ430" s="113"/>
      <c r="AR430" s="113"/>
      <c r="AS430" s="113"/>
      <c r="AT430" s="113"/>
      <c r="AU430" s="30" t="s">
        <v>225</v>
      </c>
      <c r="AV430" s="30" t="s">
        <v>226</v>
      </c>
      <c r="AW430" s="112">
        <v>45089</v>
      </c>
      <c r="AX430" s="30" t="s">
        <v>21</v>
      </c>
      <c r="AY430" s="121"/>
      <c r="AZ430" s="121"/>
      <c r="BA430" s="121"/>
      <c r="BB430" s="121"/>
      <c r="BC430" s="30"/>
      <c r="BD430" s="30"/>
      <c r="BE430" s="30" t="s">
        <v>222</v>
      </c>
      <c r="BF430" s="30"/>
      <c r="BG430" s="30"/>
    </row>
    <row r="431" spans="1:59" ht="43.5" hidden="1">
      <c r="A431" s="18" t="s">
        <v>1424</v>
      </c>
      <c r="B431" s="18" t="s">
        <v>217</v>
      </c>
      <c r="C431" s="18" t="s">
        <v>218</v>
      </c>
      <c r="D431" s="18" t="s">
        <v>1417</v>
      </c>
      <c r="E431" s="18" t="s">
        <v>550</v>
      </c>
      <c r="F431" s="111" t="s">
        <v>1425</v>
      </c>
      <c r="G431" s="111" t="s">
        <v>1419</v>
      </c>
      <c r="H431" s="112">
        <v>44197</v>
      </c>
      <c r="I431" s="112">
        <v>2958465</v>
      </c>
      <c r="J431" s="203" t="s">
        <v>39</v>
      </c>
      <c r="K431" s="203" t="s">
        <v>129</v>
      </c>
      <c r="L431" s="258" t="s">
        <v>1420</v>
      </c>
      <c r="M431" s="258" t="s">
        <v>552</v>
      </c>
      <c r="N431" s="30" t="s">
        <v>21</v>
      </c>
      <c r="O431" s="30" t="s">
        <v>222</v>
      </c>
      <c r="P431" s="30" t="s">
        <v>223</v>
      </c>
      <c r="Q431" s="30" t="s">
        <v>224</v>
      </c>
      <c r="R431" s="30" t="s">
        <v>224</v>
      </c>
      <c r="S431" s="30" t="s">
        <v>224</v>
      </c>
      <c r="T431" s="30" t="s">
        <v>224</v>
      </c>
      <c r="U431" s="30" t="s">
        <v>224</v>
      </c>
      <c r="V431" s="30" t="s">
        <v>224</v>
      </c>
      <c r="W431" s="30" t="s">
        <v>224</v>
      </c>
      <c r="X431" s="30" t="s">
        <v>224</v>
      </c>
      <c r="Y431" s="30" t="s">
        <v>224</v>
      </c>
      <c r="Z431" s="30" t="s">
        <v>224</v>
      </c>
      <c r="AA431" s="30" t="s">
        <v>224</v>
      </c>
      <c r="AB431" s="30" t="s">
        <v>224</v>
      </c>
      <c r="AC431" s="30" t="s">
        <v>224</v>
      </c>
      <c r="AD431" s="30" t="s">
        <v>224</v>
      </c>
      <c r="AE431" s="30" t="s">
        <v>224</v>
      </c>
      <c r="AF431" s="30" t="s">
        <v>224</v>
      </c>
      <c r="AG431" s="30" t="s">
        <v>224</v>
      </c>
      <c r="AH431" s="30" t="s">
        <v>224</v>
      </c>
      <c r="AI431" s="30" t="s">
        <v>224</v>
      </c>
      <c r="AJ431" s="30"/>
      <c r="AK431" s="30" t="s">
        <v>224</v>
      </c>
      <c r="AL431" s="30" t="s">
        <v>224</v>
      </c>
      <c r="AM431" s="30" t="s">
        <v>224</v>
      </c>
      <c r="AN431" s="30" t="s">
        <v>224</v>
      </c>
      <c r="AO431" s="30" t="s">
        <v>224</v>
      </c>
      <c r="AP431" s="30"/>
      <c r="AQ431" s="113"/>
      <c r="AR431" s="113"/>
      <c r="AS431" s="113"/>
      <c r="AT431" s="113"/>
      <c r="AU431" s="30" t="s">
        <v>225</v>
      </c>
      <c r="AV431" s="30" t="s">
        <v>226</v>
      </c>
      <c r="AW431" s="112">
        <v>45089</v>
      </c>
      <c r="AX431" s="30" t="s">
        <v>21</v>
      </c>
      <c r="AY431" s="121"/>
      <c r="AZ431" s="121"/>
      <c r="BA431" s="121"/>
      <c r="BB431" s="121"/>
      <c r="BC431" s="30"/>
      <c r="BD431" s="30"/>
      <c r="BE431" s="30" t="s">
        <v>222</v>
      </c>
      <c r="BF431" s="30"/>
      <c r="BG431" s="30"/>
    </row>
    <row r="432" spans="1:59" ht="43.5" hidden="1">
      <c r="A432" s="18" t="s">
        <v>1426</v>
      </c>
      <c r="B432" s="18" t="s">
        <v>217</v>
      </c>
      <c r="C432" s="18" t="s">
        <v>218</v>
      </c>
      <c r="D432" s="18" t="s">
        <v>1417</v>
      </c>
      <c r="E432" s="18" t="s">
        <v>592</v>
      </c>
      <c r="F432" s="111" t="s">
        <v>1427</v>
      </c>
      <c r="G432" s="111" t="s">
        <v>1419</v>
      </c>
      <c r="H432" s="112">
        <v>44197</v>
      </c>
      <c r="I432" s="112">
        <v>2958465</v>
      </c>
      <c r="J432" s="203" t="s">
        <v>39</v>
      </c>
      <c r="K432" s="203" t="s">
        <v>129</v>
      </c>
      <c r="L432" s="258" t="s">
        <v>1420</v>
      </c>
      <c r="M432" s="258" t="s">
        <v>594</v>
      </c>
      <c r="N432" s="30" t="s">
        <v>21</v>
      </c>
      <c r="O432" s="30" t="s">
        <v>222</v>
      </c>
      <c r="P432" s="30" t="s">
        <v>223</v>
      </c>
      <c r="Q432" s="30" t="s">
        <v>224</v>
      </c>
      <c r="R432" s="30" t="s">
        <v>224</v>
      </c>
      <c r="S432" s="30" t="s">
        <v>224</v>
      </c>
      <c r="T432" s="30" t="s">
        <v>224</v>
      </c>
      <c r="U432" s="30" t="s">
        <v>224</v>
      </c>
      <c r="V432" s="30" t="s">
        <v>224</v>
      </c>
      <c r="W432" s="30" t="s">
        <v>224</v>
      </c>
      <c r="X432" s="30" t="s">
        <v>224</v>
      </c>
      <c r="Y432" s="30" t="s">
        <v>224</v>
      </c>
      <c r="Z432" s="30" t="s">
        <v>224</v>
      </c>
      <c r="AA432" s="30" t="s">
        <v>224</v>
      </c>
      <c r="AB432" s="30" t="s">
        <v>224</v>
      </c>
      <c r="AC432" s="30" t="s">
        <v>224</v>
      </c>
      <c r="AD432" s="30" t="s">
        <v>224</v>
      </c>
      <c r="AE432" s="30" t="s">
        <v>224</v>
      </c>
      <c r="AF432" s="30" t="s">
        <v>224</v>
      </c>
      <c r="AG432" s="30" t="s">
        <v>224</v>
      </c>
      <c r="AH432" s="30" t="s">
        <v>224</v>
      </c>
      <c r="AI432" s="30" t="s">
        <v>224</v>
      </c>
      <c r="AJ432" s="30"/>
      <c r="AK432" s="30" t="s">
        <v>224</v>
      </c>
      <c r="AL432" s="30" t="s">
        <v>224</v>
      </c>
      <c r="AM432" s="30" t="s">
        <v>224</v>
      </c>
      <c r="AN432" s="30" t="s">
        <v>224</v>
      </c>
      <c r="AO432" s="30" t="s">
        <v>224</v>
      </c>
      <c r="AP432" s="30"/>
      <c r="AQ432" s="113"/>
      <c r="AR432" s="113"/>
      <c r="AS432" s="113"/>
      <c r="AT432" s="113"/>
      <c r="AU432" s="30" t="s">
        <v>225</v>
      </c>
      <c r="AV432" s="30" t="s">
        <v>226</v>
      </c>
      <c r="AW432" s="112">
        <v>45089</v>
      </c>
      <c r="AX432" s="30" t="s">
        <v>21</v>
      </c>
      <c r="AY432" s="121"/>
      <c r="AZ432" s="121"/>
      <c r="BA432" s="121"/>
      <c r="BB432" s="121"/>
      <c r="BC432" s="30"/>
      <c r="BD432" s="30"/>
      <c r="BE432" s="30" t="s">
        <v>222</v>
      </c>
      <c r="BF432" s="30"/>
      <c r="BG432" s="30"/>
    </row>
    <row r="433" spans="1:59" ht="43.5" hidden="1">
      <c r="A433" s="18" t="s">
        <v>1428</v>
      </c>
      <c r="B433" s="18" t="s">
        <v>217</v>
      </c>
      <c r="C433" s="18" t="s">
        <v>218</v>
      </c>
      <c r="D433" s="18" t="s">
        <v>1417</v>
      </c>
      <c r="E433" s="18" t="s">
        <v>703</v>
      </c>
      <c r="F433" s="111" t="s">
        <v>1429</v>
      </c>
      <c r="G433" s="111" t="s">
        <v>1419</v>
      </c>
      <c r="H433" s="112">
        <v>44197</v>
      </c>
      <c r="I433" s="112">
        <v>2958465</v>
      </c>
      <c r="J433" s="203" t="s">
        <v>39</v>
      </c>
      <c r="K433" s="203" t="s">
        <v>129</v>
      </c>
      <c r="L433" s="258" t="s">
        <v>1420</v>
      </c>
      <c r="M433" s="258" t="s">
        <v>705</v>
      </c>
      <c r="N433" s="30" t="s">
        <v>21</v>
      </c>
      <c r="O433" s="30" t="s">
        <v>222</v>
      </c>
      <c r="P433" s="30" t="s">
        <v>223</v>
      </c>
      <c r="Q433" s="30" t="s">
        <v>224</v>
      </c>
      <c r="R433" s="30" t="s">
        <v>224</v>
      </c>
      <c r="S433" s="30" t="s">
        <v>224</v>
      </c>
      <c r="T433" s="30" t="s">
        <v>224</v>
      </c>
      <c r="U433" s="30" t="s">
        <v>224</v>
      </c>
      <c r="V433" s="30" t="s">
        <v>224</v>
      </c>
      <c r="W433" s="30" t="s">
        <v>224</v>
      </c>
      <c r="X433" s="30" t="s">
        <v>224</v>
      </c>
      <c r="Y433" s="30" t="s">
        <v>224</v>
      </c>
      <c r="Z433" s="30" t="s">
        <v>224</v>
      </c>
      <c r="AA433" s="30" t="s">
        <v>224</v>
      </c>
      <c r="AB433" s="30" t="s">
        <v>224</v>
      </c>
      <c r="AC433" s="30" t="s">
        <v>224</v>
      </c>
      <c r="AD433" s="30" t="s">
        <v>224</v>
      </c>
      <c r="AE433" s="30" t="s">
        <v>224</v>
      </c>
      <c r="AF433" s="30" t="s">
        <v>224</v>
      </c>
      <c r="AG433" s="30" t="s">
        <v>224</v>
      </c>
      <c r="AH433" s="30" t="s">
        <v>224</v>
      </c>
      <c r="AI433" s="30" t="s">
        <v>224</v>
      </c>
      <c r="AJ433" s="30"/>
      <c r="AK433" s="30" t="s">
        <v>224</v>
      </c>
      <c r="AL433" s="30" t="s">
        <v>224</v>
      </c>
      <c r="AM433" s="30" t="s">
        <v>224</v>
      </c>
      <c r="AN433" s="30" t="s">
        <v>224</v>
      </c>
      <c r="AO433" s="30" t="s">
        <v>224</v>
      </c>
      <c r="AP433" s="30"/>
      <c r="AQ433" s="113"/>
      <c r="AR433" s="113"/>
      <c r="AS433" s="113"/>
      <c r="AT433" s="113"/>
      <c r="AU433" s="30" t="s">
        <v>225</v>
      </c>
      <c r="AV433" s="30" t="s">
        <v>226</v>
      </c>
      <c r="AW433" s="112">
        <v>45089</v>
      </c>
      <c r="AX433" s="30" t="s">
        <v>21</v>
      </c>
      <c r="AY433" s="121"/>
      <c r="AZ433" s="121"/>
      <c r="BA433" s="121"/>
      <c r="BB433" s="121"/>
      <c r="BC433" s="30"/>
      <c r="BD433" s="30"/>
      <c r="BE433" s="30" t="s">
        <v>222</v>
      </c>
      <c r="BF433" s="30"/>
      <c r="BG433" s="30"/>
    </row>
    <row r="434" spans="1:59" ht="43.5" hidden="1">
      <c r="A434" s="18" t="s">
        <v>1430</v>
      </c>
      <c r="B434" s="18" t="s">
        <v>217</v>
      </c>
      <c r="C434" s="18" t="s">
        <v>218</v>
      </c>
      <c r="D434" s="18" t="s">
        <v>1417</v>
      </c>
      <c r="E434" s="18" t="s">
        <v>570</v>
      </c>
      <c r="F434" s="111" t="s">
        <v>1431</v>
      </c>
      <c r="G434" s="111" t="s">
        <v>1419</v>
      </c>
      <c r="H434" s="112">
        <v>44197</v>
      </c>
      <c r="I434" s="112">
        <v>2958465</v>
      </c>
      <c r="J434" s="203" t="s">
        <v>39</v>
      </c>
      <c r="K434" s="203" t="s">
        <v>129</v>
      </c>
      <c r="L434" s="258" t="s">
        <v>1420</v>
      </c>
      <c r="M434" s="258" t="s">
        <v>572</v>
      </c>
      <c r="N434" s="30" t="s">
        <v>21</v>
      </c>
      <c r="O434" s="30" t="s">
        <v>222</v>
      </c>
      <c r="P434" s="30" t="s">
        <v>223</v>
      </c>
      <c r="Q434" s="30" t="s">
        <v>224</v>
      </c>
      <c r="R434" s="30" t="s">
        <v>224</v>
      </c>
      <c r="S434" s="30" t="s">
        <v>224</v>
      </c>
      <c r="T434" s="30" t="s">
        <v>224</v>
      </c>
      <c r="U434" s="30" t="s">
        <v>224</v>
      </c>
      <c r="V434" s="30" t="s">
        <v>224</v>
      </c>
      <c r="W434" s="30" t="s">
        <v>224</v>
      </c>
      <c r="X434" s="30" t="s">
        <v>224</v>
      </c>
      <c r="Y434" s="30" t="s">
        <v>224</v>
      </c>
      <c r="Z434" s="30" t="s">
        <v>224</v>
      </c>
      <c r="AA434" s="30" t="s">
        <v>224</v>
      </c>
      <c r="AB434" s="30" t="s">
        <v>224</v>
      </c>
      <c r="AC434" s="30" t="s">
        <v>224</v>
      </c>
      <c r="AD434" s="30" t="s">
        <v>224</v>
      </c>
      <c r="AE434" s="30" t="s">
        <v>224</v>
      </c>
      <c r="AF434" s="30" t="s">
        <v>224</v>
      </c>
      <c r="AG434" s="30" t="s">
        <v>224</v>
      </c>
      <c r="AH434" s="30" t="s">
        <v>224</v>
      </c>
      <c r="AI434" s="30" t="s">
        <v>224</v>
      </c>
      <c r="AJ434" s="30"/>
      <c r="AK434" s="30" t="s">
        <v>224</v>
      </c>
      <c r="AL434" s="30" t="s">
        <v>224</v>
      </c>
      <c r="AM434" s="30" t="s">
        <v>224</v>
      </c>
      <c r="AN434" s="30" t="s">
        <v>224</v>
      </c>
      <c r="AO434" s="30" t="s">
        <v>224</v>
      </c>
      <c r="AP434" s="30"/>
      <c r="AQ434" s="113"/>
      <c r="AR434" s="113"/>
      <c r="AS434" s="113"/>
      <c r="AT434" s="113"/>
      <c r="AU434" s="30" t="s">
        <v>225</v>
      </c>
      <c r="AV434" s="30" t="s">
        <v>226</v>
      </c>
      <c r="AW434" s="112">
        <v>45089</v>
      </c>
      <c r="AX434" s="30" t="s">
        <v>21</v>
      </c>
      <c r="AY434" s="121"/>
      <c r="AZ434" s="121"/>
      <c r="BA434" s="121"/>
      <c r="BB434" s="121"/>
      <c r="BC434" s="30"/>
      <c r="BD434" s="30"/>
      <c r="BE434" s="30" t="s">
        <v>222</v>
      </c>
      <c r="BF434" s="30"/>
      <c r="BG434" s="30"/>
    </row>
    <row r="435" spans="1:59" ht="43.5" hidden="1">
      <c r="A435" s="18" t="s">
        <v>1432</v>
      </c>
      <c r="B435" s="18" t="s">
        <v>217</v>
      </c>
      <c r="C435" s="18" t="s">
        <v>218</v>
      </c>
      <c r="D435" s="18" t="s">
        <v>1417</v>
      </c>
      <c r="E435" s="18" t="s">
        <v>676</v>
      </c>
      <c r="F435" s="111" t="s">
        <v>1433</v>
      </c>
      <c r="G435" s="111" t="s">
        <v>1419</v>
      </c>
      <c r="H435" s="112">
        <v>44197</v>
      </c>
      <c r="I435" s="112">
        <v>2958465</v>
      </c>
      <c r="J435" s="203" t="s">
        <v>39</v>
      </c>
      <c r="K435" s="203" t="s">
        <v>129</v>
      </c>
      <c r="L435" s="258" t="s">
        <v>1420</v>
      </c>
      <c r="M435" s="258" t="s">
        <v>678</v>
      </c>
      <c r="N435" s="30" t="s">
        <v>21</v>
      </c>
      <c r="O435" s="30" t="s">
        <v>222</v>
      </c>
      <c r="P435" s="30" t="s">
        <v>223</v>
      </c>
      <c r="Q435" s="30" t="s">
        <v>224</v>
      </c>
      <c r="R435" s="30" t="s">
        <v>224</v>
      </c>
      <c r="S435" s="30" t="s">
        <v>224</v>
      </c>
      <c r="T435" s="30" t="s">
        <v>224</v>
      </c>
      <c r="U435" s="30" t="s">
        <v>224</v>
      </c>
      <c r="V435" s="30" t="s">
        <v>224</v>
      </c>
      <c r="W435" s="30" t="s">
        <v>224</v>
      </c>
      <c r="X435" s="30" t="s">
        <v>224</v>
      </c>
      <c r="Y435" s="30" t="s">
        <v>224</v>
      </c>
      <c r="Z435" s="30" t="s">
        <v>224</v>
      </c>
      <c r="AA435" s="30" t="s">
        <v>224</v>
      </c>
      <c r="AB435" s="30" t="s">
        <v>224</v>
      </c>
      <c r="AC435" s="30" t="s">
        <v>224</v>
      </c>
      <c r="AD435" s="30" t="s">
        <v>224</v>
      </c>
      <c r="AE435" s="30" t="s">
        <v>224</v>
      </c>
      <c r="AF435" s="30" t="s">
        <v>224</v>
      </c>
      <c r="AG435" s="30" t="s">
        <v>224</v>
      </c>
      <c r="AH435" s="30" t="s">
        <v>224</v>
      </c>
      <c r="AI435" s="30" t="s">
        <v>224</v>
      </c>
      <c r="AJ435" s="30"/>
      <c r="AK435" s="30" t="s">
        <v>224</v>
      </c>
      <c r="AL435" s="30" t="s">
        <v>224</v>
      </c>
      <c r="AM435" s="30" t="s">
        <v>224</v>
      </c>
      <c r="AN435" s="30" t="s">
        <v>224</v>
      </c>
      <c r="AO435" s="30" t="s">
        <v>224</v>
      </c>
      <c r="AP435" s="30"/>
      <c r="AQ435" s="113"/>
      <c r="AR435" s="113"/>
      <c r="AS435" s="113"/>
      <c r="AT435" s="113"/>
      <c r="AU435" s="30" t="s">
        <v>225</v>
      </c>
      <c r="AV435" s="30" t="s">
        <v>226</v>
      </c>
      <c r="AW435" s="112">
        <v>45089</v>
      </c>
      <c r="AX435" s="30" t="s">
        <v>21</v>
      </c>
      <c r="AY435" s="121"/>
      <c r="AZ435" s="121"/>
      <c r="BA435" s="121"/>
      <c r="BB435" s="121"/>
      <c r="BC435" s="30"/>
      <c r="BD435" s="30"/>
      <c r="BE435" s="30" t="s">
        <v>222</v>
      </c>
      <c r="BF435" s="30"/>
      <c r="BG435" s="30"/>
    </row>
    <row r="436" spans="1:59" ht="43.5" hidden="1">
      <c r="A436" s="18" t="s">
        <v>1434</v>
      </c>
      <c r="B436" s="18" t="s">
        <v>217</v>
      </c>
      <c r="C436" s="18" t="s">
        <v>218</v>
      </c>
      <c r="D436" s="18" t="s">
        <v>1417</v>
      </c>
      <c r="E436" s="18" t="s">
        <v>778</v>
      </c>
      <c r="F436" s="111" t="s">
        <v>1435</v>
      </c>
      <c r="G436" s="111" t="s">
        <v>1419</v>
      </c>
      <c r="H436" s="112">
        <v>44197</v>
      </c>
      <c r="I436" s="112">
        <v>2958465</v>
      </c>
      <c r="J436" s="203" t="s">
        <v>39</v>
      </c>
      <c r="K436" s="203" t="s">
        <v>129</v>
      </c>
      <c r="L436" s="258" t="s">
        <v>1436</v>
      </c>
      <c r="M436" s="258" t="s">
        <v>780</v>
      </c>
      <c r="N436" s="30" t="s">
        <v>21</v>
      </c>
      <c r="O436" s="30" t="s">
        <v>222</v>
      </c>
      <c r="P436" s="30" t="s">
        <v>223</v>
      </c>
      <c r="Q436" s="30" t="s">
        <v>224</v>
      </c>
      <c r="R436" s="30" t="s">
        <v>224</v>
      </c>
      <c r="S436" s="30" t="s">
        <v>224</v>
      </c>
      <c r="T436" s="30" t="s">
        <v>224</v>
      </c>
      <c r="U436" s="30" t="s">
        <v>224</v>
      </c>
      <c r="V436" s="30" t="s">
        <v>224</v>
      </c>
      <c r="W436" s="30" t="s">
        <v>224</v>
      </c>
      <c r="X436" s="30" t="s">
        <v>224</v>
      </c>
      <c r="Y436" s="30" t="s">
        <v>224</v>
      </c>
      <c r="Z436" s="30" t="s">
        <v>224</v>
      </c>
      <c r="AA436" s="30" t="s">
        <v>224</v>
      </c>
      <c r="AB436" s="30" t="s">
        <v>224</v>
      </c>
      <c r="AC436" s="30" t="s">
        <v>224</v>
      </c>
      <c r="AD436" s="30" t="s">
        <v>224</v>
      </c>
      <c r="AE436" s="30" t="s">
        <v>224</v>
      </c>
      <c r="AF436" s="30" t="s">
        <v>224</v>
      </c>
      <c r="AG436" s="30" t="s">
        <v>224</v>
      </c>
      <c r="AH436" s="30" t="s">
        <v>224</v>
      </c>
      <c r="AI436" s="30" t="s">
        <v>224</v>
      </c>
      <c r="AJ436" s="30"/>
      <c r="AK436" s="30" t="s">
        <v>224</v>
      </c>
      <c r="AL436" s="30" t="s">
        <v>224</v>
      </c>
      <c r="AM436" s="30" t="s">
        <v>224</v>
      </c>
      <c r="AN436" s="30" t="s">
        <v>224</v>
      </c>
      <c r="AO436" s="30" t="s">
        <v>224</v>
      </c>
      <c r="AP436" s="30"/>
      <c r="AQ436" s="113"/>
      <c r="AR436" s="113"/>
      <c r="AS436" s="113"/>
      <c r="AT436" s="113"/>
      <c r="AU436" s="30" t="s">
        <v>225</v>
      </c>
      <c r="AV436" s="30" t="s">
        <v>226</v>
      </c>
      <c r="AW436" s="112">
        <v>45089</v>
      </c>
      <c r="AX436" s="30" t="s">
        <v>21</v>
      </c>
      <c r="AY436" s="121"/>
      <c r="AZ436" s="121"/>
      <c r="BA436" s="121"/>
      <c r="BB436" s="121"/>
      <c r="BC436" s="30"/>
      <c r="BD436" s="30"/>
      <c r="BE436" s="30" t="s">
        <v>222</v>
      </c>
      <c r="BF436" s="30"/>
      <c r="BG436" s="30"/>
    </row>
    <row r="437" spans="1:59" ht="57.95" hidden="1">
      <c r="A437" s="18" t="s">
        <v>440</v>
      </c>
      <c r="B437" s="18" t="s">
        <v>217</v>
      </c>
      <c r="C437" s="18" t="s">
        <v>218</v>
      </c>
      <c r="D437" s="18" t="s">
        <v>21</v>
      </c>
      <c r="E437" s="18" t="s">
        <v>21</v>
      </c>
      <c r="F437" s="111" t="s">
        <v>1437</v>
      </c>
      <c r="G437" s="111" t="s">
        <v>1419</v>
      </c>
      <c r="H437" s="112">
        <v>44197</v>
      </c>
      <c r="I437" s="112">
        <v>2958465</v>
      </c>
      <c r="J437" s="203" t="s">
        <v>39</v>
      </c>
      <c r="K437" s="203" t="s">
        <v>135</v>
      </c>
      <c r="L437" s="258" t="s">
        <v>1420</v>
      </c>
      <c r="M437" s="258" t="s">
        <v>1438</v>
      </c>
      <c r="N437" s="30" t="s">
        <v>21</v>
      </c>
      <c r="O437" s="30" t="s">
        <v>222</v>
      </c>
      <c r="P437" s="30" t="s">
        <v>223</v>
      </c>
      <c r="Q437" s="30" t="s">
        <v>224</v>
      </c>
      <c r="R437" s="30" t="s">
        <v>224</v>
      </c>
      <c r="S437" s="30" t="s">
        <v>224</v>
      </c>
      <c r="T437" s="30" t="s">
        <v>224</v>
      </c>
      <c r="U437" s="30" t="s">
        <v>224</v>
      </c>
      <c r="V437" s="30" t="s">
        <v>224</v>
      </c>
      <c r="W437" s="30" t="s">
        <v>224</v>
      </c>
      <c r="X437" s="30" t="s">
        <v>224</v>
      </c>
      <c r="Y437" s="30" t="s">
        <v>224</v>
      </c>
      <c r="Z437" s="30" t="s">
        <v>224</v>
      </c>
      <c r="AA437" s="30" t="s">
        <v>224</v>
      </c>
      <c r="AB437" s="30" t="s">
        <v>224</v>
      </c>
      <c r="AC437" s="30" t="s">
        <v>224</v>
      </c>
      <c r="AD437" s="30" t="s">
        <v>224</v>
      </c>
      <c r="AE437" s="30" t="s">
        <v>224</v>
      </c>
      <c r="AF437" s="30" t="s">
        <v>224</v>
      </c>
      <c r="AG437" s="30" t="s">
        <v>224</v>
      </c>
      <c r="AH437" s="30" t="s">
        <v>224</v>
      </c>
      <c r="AI437" s="30" t="s">
        <v>224</v>
      </c>
      <c r="AJ437" s="30"/>
      <c r="AK437" s="30" t="s">
        <v>224</v>
      </c>
      <c r="AL437" s="30" t="s">
        <v>224</v>
      </c>
      <c r="AM437" s="30" t="s">
        <v>224</v>
      </c>
      <c r="AN437" s="30" t="s">
        <v>224</v>
      </c>
      <c r="AO437" s="30" t="s">
        <v>224</v>
      </c>
      <c r="AP437" s="30"/>
      <c r="AQ437" s="113"/>
      <c r="AR437" s="113"/>
      <c r="AS437" s="113"/>
      <c r="AT437" s="113"/>
      <c r="AU437" s="30" t="s">
        <v>225</v>
      </c>
      <c r="AV437" s="30" t="s">
        <v>226</v>
      </c>
      <c r="AW437" s="112">
        <v>45089</v>
      </c>
      <c r="AX437" s="30" t="s">
        <v>21</v>
      </c>
      <c r="AY437" s="121"/>
      <c r="AZ437" s="121"/>
      <c r="BA437" s="121"/>
      <c r="BB437" s="121"/>
      <c r="BC437" s="30"/>
      <c r="BD437" s="30"/>
      <c r="BE437" s="30" t="s">
        <v>222</v>
      </c>
      <c r="BF437" s="30"/>
      <c r="BG437" s="30"/>
    </row>
    <row r="438" spans="1:59" ht="29.1" hidden="1">
      <c r="A438" s="18" t="s">
        <v>1439</v>
      </c>
      <c r="B438" s="18" t="s">
        <v>343</v>
      </c>
      <c r="C438" s="18" t="s">
        <v>218</v>
      </c>
      <c r="D438" s="18" t="s">
        <v>1440</v>
      </c>
      <c r="E438" s="18" t="s">
        <v>21</v>
      </c>
      <c r="F438" s="111" t="s">
        <v>1441</v>
      </c>
      <c r="G438" s="111" t="s">
        <v>1442</v>
      </c>
      <c r="H438" s="112">
        <v>44197</v>
      </c>
      <c r="I438" s="112">
        <v>2958465</v>
      </c>
      <c r="J438" s="203" t="s">
        <v>39</v>
      </c>
      <c r="K438" s="203" t="s">
        <v>129</v>
      </c>
      <c r="L438" s="258" t="s">
        <v>503</v>
      </c>
      <c r="M438" s="258" t="s">
        <v>1443</v>
      </c>
      <c r="N438" s="30" t="s">
        <v>21</v>
      </c>
      <c r="O438" s="30" t="s">
        <v>222</v>
      </c>
      <c r="P438" s="30" t="s">
        <v>223</v>
      </c>
      <c r="Q438" s="30" t="s">
        <v>224</v>
      </c>
      <c r="R438" s="30" t="s">
        <v>224</v>
      </c>
      <c r="S438" s="30" t="s">
        <v>224</v>
      </c>
      <c r="T438" s="30" t="s">
        <v>224</v>
      </c>
      <c r="U438" s="30" t="s">
        <v>224</v>
      </c>
      <c r="V438" s="30" t="s">
        <v>224</v>
      </c>
      <c r="W438" s="30" t="s">
        <v>224</v>
      </c>
      <c r="X438" s="30" t="s">
        <v>224</v>
      </c>
      <c r="Y438" s="30" t="s">
        <v>224</v>
      </c>
      <c r="Z438" s="30" t="s">
        <v>224</v>
      </c>
      <c r="AA438" s="30" t="s">
        <v>224</v>
      </c>
      <c r="AB438" s="30" t="s">
        <v>224</v>
      </c>
      <c r="AC438" s="30" t="s">
        <v>224</v>
      </c>
      <c r="AD438" s="30" t="s">
        <v>224</v>
      </c>
      <c r="AE438" s="30" t="s">
        <v>224</v>
      </c>
      <c r="AF438" s="30" t="s">
        <v>224</v>
      </c>
      <c r="AG438" s="30" t="s">
        <v>224</v>
      </c>
      <c r="AH438" s="30" t="s">
        <v>224</v>
      </c>
      <c r="AI438" s="30" t="s">
        <v>224</v>
      </c>
      <c r="AJ438" s="30"/>
      <c r="AK438" s="30" t="s">
        <v>224</v>
      </c>
      <c r="AL438" s="30" t="s">
        <v>224</v>
      </c>
      <c r="AM438" s="30" t="s">
        <v>224</v>
      </c>
      <c r="AN438" s="30" t="s">
        <v>224</v>
      </c>
      <c r="AO438" s="30" t="s">
        <v>224</v>
      </c>
      <c r="AP438" s="30"/>
      <c r="AQ438" s="113"/>
      <c r="AR438" s="113"/>
      <c r="AS438" s="113"/>
      <c r="AT438" s="113"/>
      <c r="AU438" s="30" t="s">
        <v>225</v>
      </c>
      <c r="AV438" s="30" t="s">
        <v>226</v>
      </c>
      <c r="AW438" s="112">
        <v>45089</v>
      </c>
      <c r="AX438" s="30" t="s">
        <v>21</v>
      </c>
      <c r="AY438" s="121"/>
      <c r="AZ438" s="121"/>
      <c r="BA438" s="121"/>
      <c r="BB438" s="121"/>
      <c r="BC438" s="30"/>
      <c r="BD438" s="30"/>
      <c r="BE438" s="30" t="s">
        <v>222</v>
      </c>
      <c r="BF438" s="30"/>
      <c r="BG438" s="30"/>
    </row>
    <row r="439" spans="1:59" ht="43.5" hidden="1">
      <c r="A439" s="18" t="s">
        <v>1444</v>
      </c>
      <c r="B439" s="18" t="s">
        <v>343</v>
      </c>
      <c r="C439" s="18" t="s">
        <v>218</v>
      </c>
      <c r="D439" s="18" t="s">
        <v>1440</v>
      </c>
      <c r="E439" s="18" t="s">
        <v>827</v>
      </c>
      <c r="F439" s="111" t="s">
        <v>1445</v>
      </c>
      <c r="G439" s="111" t="s">
        <v>1442</v>
      </c>
      <c r="H439" s="112">
        <v>44197</v>
      </c>
      <c r="I439" s="112">
        <v>2958465</v>
      </c>
      <c r="J439" s="203" t="s">
        <v>39</v>
      </c>
      <c r="K439" s="203" t="s">
        <v>129</v>
      </c>
      <c r="L439" s="258" t="s">
        <v>503</v>
      </c>
      <c r="M439" s="258" t="s">
        <v>829</v>
      </c>
      <c r="N439" s="30" t="s">
        <v>21</v>
      </c>
      <c r="O439" s="30" t="s">
        <v>222</v>
      </c>
      <c r="P439" s="30" t="s">
        <v>223</v>
      </c>
      <c r="Q439" s="30" t="s">
        <v>224</v>
      </c>
      <c r="R439" s="30" t="s">
        <v>224</v>
      </c>
      <c r="S439" s="30" t="s">
        <v>224</v>
      </c>
      <c r="T439" s="30" t="s">
        <v>224</v>
      </c>
      <c r="U439" s="30" t="s">
        <v>224</v>
      </c>
      <c r="V439" s="30" t="s">
        <v>224</v>
      </c>
      <c r="W439" s="30" t="s">
        <v>224</v>
      </c>
      <c r="X439" s="30" t="s">
        <v>224</v>
      </c>
      <c r="Y439" s="30" t="s">
        <v>224</v>
      </c>
      <c r="Z439" s="30" t="s">
        <v>224</v>
      </c>
      <c r="AA439" s="30" t="s">
        <v>224</v>
      </c>
      <c r="AB439" s="30" t="s">
        <v>224</v>
      </c>
      <c r="AC439" s="30" t="s">
        <v>224</v>
      </c>
      <c r="AD439" s="30" t="s">
        <v>224</v>
      </c>
      <c r="AE439" s="30" t="s">
        <v>224</v>
      </c>
      <c r="AF439" s="30" t="s">
        <v>224</v>
      </c>
      <c r="AG439" s="30" t="s">
        <v>224</v>
      </c>
      <c r="AH439" s="30" t="s">
        <v>224</v>
      </c>
      <c r="AI439" s="30" t="s">
        <v>224</v>
      </c>
      <c r="AJ439" s="30"/>
      <c r="AK439" s="30" t="s">
        <v>224</v>
      </c>
      <c r="AL439" s="30" t="s">
        <v>224</v>
      </c>
      <c r="AM439" s="30" t="s">
        <v>224</v>
      </c>
      <c r="AN439" s="30" t="s">
        <v>224</v>
      </c>
      <c r="AO439" s="30" t="s">
        <v>224</v>
      </c>
      <c r="AP439" s="30"/>
      <c r="AQ439" s="113"/>
      <c r="AR439" s="113"/>
      <c r="AS439" s="113"/>
      <c r="AT439" s="113"/>
      <c r="AU439" s="30" t="s">
        <v>225</v>
      </c>
      <c r="AV439" s="30" t="s">
        <v>226</v>
      </c>
      <c r="AW439" s="112">
        <v>45089</v>
      </c>
      <c r="AX439" s="30" t="s">
        <v>21</v>
      </c>
      <c r="AY439" s="121"/>
      <c r="AZ439" s="121"/>
      <c r="BA439" s="121"/>
      <c r="BB439" s="121"/>
      <c r="BC439" s="30"/>
      <c r="BD439" s="30"/>
      <c r="BE439" s="30" t="s">
        <v>222</v>
      </c>
      <c r="BF439" s="30"/>
      <c r="BG439" s="30"/>
    </row>
    <row r="440" spans="1:59" ht="29.1" hidden="1">
      <c r="A440" s="18" t="s">
        <v>1446</v>
      </c>
      <c r="B440" s="18" t="s">
        <v>343</v>
      </c>
      <c r="C440" s="18" t="s">
        <v>218</v>
      </c>
      <c r="D440" s="18" t="s">
        <v>1440</v>
      </c>
      <c r="E440" s="18" t="s">
        <v>546</v>
      </c>
      <c r="F440" s="111" t="s">
        <v>1447</v>
      </c>
      <c r="G440" s="111" t="s">
        <v>1442</v>
      </c>
      <c r="H440" s="112">
        <v>44197</v>
      </c>
      <c r="I440" s="112">
        <v>2958465</v>
      </c>
      <c r="J440" s="203" t="s">
        <v>39</v>
      </c>
      <c r="K440" s="203" t="s">
        <v>129</v>
      </c>
      <c r="L440" s="258" t="s">
        <v>503</v>
      </c>
      <c r="M440" s="258" t="s">
        <v>548</v>
      </c>
      <c r="N440" s="30" t="s">
        <v>21</v>
      </c>
      <c r="O440" s="30" t="s">
        <v>222</v>
      </c>
      <c r="P440" s="30" t="s">
        <v>223</v>
      </c>
      <c r="Q440" s="30" t="s">
        <v>224</v>
      </c>
      <c r="R440" s="30" t="s">
        <v>224</v>
      </c>
      <c r="S440" s="30" t="s">
        <v>224</v>
      </c>
      <c r="T440" s="30" t="s">
        <v>224</v>
      </c>
      <c r="U440" s="30" t="s">
        <v>224</v>
      </c>
      <c r="V440" s="30" t="s">
        <v>224</v>
      </c>
      <c r="W440" s="30" t="s">
        <v>224</v>
      </c>
      <c r="X440" s="30" t="s">
        <v>224</v>
      </c>
      <c r="Y440" s="30" t="s">
        <v>224</v>
      </c>
      <c r="Z440" s="30" t="s">
        <v>224</v>
      </c>
      <c r="AA440" s="30" t="s">
        <v>224</v>
      </c>
      <c r="AB440" s="30" t="s">
        <v>224</v>
      </c>
      <c r="AC440" s="30" t="s">
        <v>224</v>
      </c>
      <c r="AD440" s="30" t="s">
        <v>224</v>
      </c>
      <c r="AE440" s="30" t="s">
        <v>224</v>
      </c>
      <c r="AF440" s="30" t="s">
        <v>224</v>
      </c>
      <c r="AG440" s="30" t="s">
        <v>224</v>
      </c>
      <c r="AH440" s="30" t="s">
        <v>224</v>
      </c>
      <c r="AI440" s="30" t="s">
        <v>224</v>
      </c>
      <c r="AJ440" s="30"/>
      <c r="AK440" s="30" t="s">
        <v>224</v>
      </c>
      <c r="AL440" s="30" t="s">
        <v>224</v>
      </c>
      <c r="AM440" s="30" t="s">
        <v>224</v>
      </c>
      <c r="AN440" s="30" t="s">
        <v>224</v>
      </c>
      <c r="AO440" s="30" t="s">
        <v>224</v>
      </c>
      <c r="AP440" s="30"/>
      <c r="AQ440" s="113"/>
      <c r="AR440" s="113"/>
      <c r="AS440" s="113"/>
      <c r="AT440" s="113"/>
      <c r="AU440" s="30" t="s">
        <v>225</v>
      </c>
      <c r="AV440" s="30" t="s">
        <v>226</v>
      </c>
      <c r="AW440" s="112">
        <v>45089</v>
      </c>
      <c r="AX440" s="30" t="s">
        <v>21</v>
      </c>
      <c r="AY440" s="121"/>
      <c r="AZ440" s="121"/>
      <c r="BA440" s="121"/>
      <c r="BB440" s="121"/>
      <c r="BC440" s="30"/>
      <c r="BD440" s="30"/>
      <c r="BE440" s="30" t="s">
        <v>222</v>
      </c>
      <c r="BF440" s="30"/>
      <c r="BG440" s="30"/>
    </row>
    <row r="441" spans="1:59" ht="43.5" hidden="1">
      <c r="A441" s="18" t="s">
        <v>1448</v>
      </c>
      <c r="B441" s="18" t="s">
        <v>343</v>
      </c>
      <c r="C441" s="18" t="s">
        <v>218</v>
      </c>
      <c r="D441" s="18" t="s">
        <v>1440</v>
      </c>
      <c r="E441" s="18" t="s">
        <v>570</v>
      </c>
      <c r="F441" s="111" t="s">
        <v>1449</v>
      </c>
      <c r="G441" s="111" t="s">
        <v>1442</v>
      </c>
      <c r="H441" s="112">
        <v>44197</v>
      </c>
      <c r="I441" s="112">
        <v>2958465</v>
      </c>
      <c r="J441" s="203" t="s">
        <v>39</v>
      </c>
      <c r="K441" s="203" t="s">
        <v>129</v>
      </c>
      <c r="L441" s="258" t="s">
        <v>503</v>
      </c>
      <c r="M441" s="258" t="s">
        <v>572</v>
      </c>
      <c r="N441" s="30" t="s">
        <v>21</v>
      </c>
      <c r="O441" s="30" t="s">
        <v>222</v>
      </c>
      <c r="P441" s="30" t="s">
        <v>223</v>
      </c>
      <c r="Q441" s="30" t="s">
        <v>224</v>
      </c>
      <c r="R441" s="30" t="s">
        <v>224</v>
      </c>
      <c r="S441" s="30" t="s">
        <v>224</v>
      </c>
      <c r="T441" s="30" t="s">
        <v>224</v>
      </c>
      <c r="U441" s="30" t="s">
        <v>224</v>
      </c>
      <c r="V441" s="30" t="s">
        <v>224</v>
      </c>
      <c r="W441" s="30" t="s">
        <v>224</v>
      </c>
      <c r="X441" s="30" t="s">
        <v>224</v>
      </c>
      <c r="Y441" s="30" t="s">
        <v>224</v>
      </c>
      <c r="Z441" s="30" t="s">
        <v>224</v>
      </c>
      <c r="AA441" s="30" t="s">
        <v>224</v>
      </c>
      <c r="AB441" s="30" t="s">
        <v>224</v>
      </c>
      <c r="AC441" s="30" t="s">
        <v>224</v>
      </c>
      <c r="AD441" s="30" t="s">
        <v>224</v>
      </c>
      <c r="AE441" s="30" t="s">
        <v>224</v>
      </c>
      <c r="AF441" s="30" t="s">
        <v>224</v>
      </c>
      <c r="AG441" s="30" t="s">
        <v>224</v>
      </c>
      <c r="AH441" s="30" t="s">
        <v>224</v>
      </c>
      <c r="AI441" s="30" t="s">
        <v>224</v>
      </c>
      <c r="AJ441" s="30"/>
      <c r="AK441" s="30" t="s">
        <v>224</v>
      </c>
      <c r="AL441" s="30" t="s">
        <v>224</v>
      </c>
      <c r="AM441" s="30" t="s">
        <v>224</v>
      </c>
      <c r="AN441" s="30" t="s">
        <v>224</v>
      </c>
      <c r="AO441" s="30" t="s">
        <v>224</v>
      </c>
      <c r="AP441" s="30"/>
      <c r="AQ441" s="113"/>
      <c r="AR441" s="113"/>
      <c r="AS441" s="113"/>
      <c r="AT441" s="113"/>
      <c r="AU441" s="30" t="s">
        <v>225</v>
      </c>
      <c r="AV441" s="30" t="s">
        <v>226</v>
      </c>
      <c r="AW441" s="112">
        <v>45089</v>
      </c>
      <c r="AX441" s="30" t="s">
        <v>21</v>
      </c>
      <c r="AY441" s="121"/>
      <c r="AZ441" s="121"/>
      <c r="BA441" s="121"/>
      <c r="BB441" s="121"/>
      <c r="BC441" s="30"/>
      <c r="BD441" s="30"/>
      <c r="BE441" s="30" t="s">
        <v>222</v>
      </c>
      <c r="BF441" s="30"/>
      <c r="BG441" s="30"/>
    </row>
    <row r="442" spans="1:59" ht="43.5" hidden="1">
      <c r="A442" s="18" t="s">
        <v>1450</v>
      </c>
      <c r="B442" s="18" t="s">
        <v>343</v>
      </c>
      <c r="C442" s="18" t="s">
        <v>218</v>
      </c>
      <c r="D442" s="18" t="s">
        <v>1440</v>
      </c>
      <c r="E442" s="18" t="s">
        <v>550</v>
      </c>
      <c r="F442" s="111" t="s">
        <v>1451</v>
      </c>
      <c r="G442" s="111" t="s">
        <v>1442</v>
      </c>
      <c r="H442" s="112">
        <v>44197</v>
      </c>
      <c r="I442" s="112">
        <v>2958465</v>
      </c>
      <c r="J442" s="203" t="s">
        <v>39</v>
      </c>
      <c r="K442" s="203" t="s">
        <v>129</v>
      </c>
      <c r="L442" s="258" t="s">
        <v>503</v>
      </c>
      <c r="M442" s="258" t="s">
        <v>552</v>
      </c>
      <c r="N442" s="30" t="s">
        <v>21</v>
      </c>
      <c r="O442" s="30" t="s">
        <v>222</v>
      </c>
      <c r="P442" s="30" t="s">
        <v>223</v>
      </c>
      <c r="Q442" s="30" t="s">
        <v>224</v>
      </c>
      <c r="R442" s="30" t="s">
        <v>224</v>
      </c>
      <c r="S442" s="30" t="s">
        <v>224</v>
      </c>
      <c r="T442" s="30" t="s">
        <v>224</v>
      </c>
      <c r="U442" s="30" t="s">
        <v>224</v>
      </c>
      <c r="V442" s="30" t="s">
        <v>224</v>
      </c>
      <c r="W442" s="30" t="s">
        <v>224</v>
      </c>
      <c r="X442" s="30" t="s">
        <v>224</v>
      </c>
      <c r="Y442" s="30" t="s">
        <v>224</v>
      </c>
      <c r="Z442" s="30" t="s">
        <v>224</v>
      </c>
      <c r="AA442" s="30" t="s">
        <v>224</v>
      </c>
      <c r="AB442" s="30" t="s">
        <v>224</v>
      </c>
      <c r="AC442" s="30" t="s">
        <v>224</v>
      </c>
      <c r="AD442" s="30" t="s">
        <v>224</v>
      </c>
      <c r="AE442" s="30" t="s">
        <v>224</v>
      </c>
      <c r="AF442" s="30" t="s">
        <v>224</v>
      </c>
      <c r="AG442" s="30" t="s">
        <v>224</v>
      </c>
      <c r="AH442" s="30" t="s">
        <v>224</v>
      </c>
      <c r="AI442" s="30" t="s">
        <v>224</v>
      </c>
      <c r="AJ442" s="30"/>
      <c r="AK442" s="30" t="s">
        <v>224</v>
      </c>
      <c r="AL442" s="30" t="s">
        <v>224</v>
      </c>
      <c r="AM442" s="30" t="s">
        <v>224</v>
      </c>
      <c r="AN442" s="30" t="s">
        <v>224</v>
      </c>
      <c r="AO442" s="30" t="s">
        <v>224</v>
      </c>
      <c r="AP442" s="30"/>
      <c r="AQ442" s="113"/>
      <c r="AR442" s="113"/>
      <c r="AS442" s="113"/>
      <c r="AT442" s="113"/>
      <c r="AU442" s="30" t="s">
        <v>225</v>
      </c>
      <c r="AV442" s="30" t="s">
        <v>226</v>
      </c>
      <c r="AW442" s="112">
        <v>45089</v>
      </c>
      <c r="AX442" s="30" t="s">
        <v>21</v>
      </c>
      <c r="AY442" s="121"/>
      <c r="AZ442" s="121"/>
      <c r="BA442" s="121"/>
      <c r="BB442" s="121"/>
      <c r="BC442" s="30"/>
      <c r="BD442" s="30"/>
      <c r="BE442" s="30" t="s">
        <v>222</v>
      </c>
      <c r="BF442" s="30"/>
      <c r="BG442" s="30"/>
    </row>
    <row r="443" spans="1:59" ht="29.1" hidden="1">
      <c r="A443" s="18" t="s">
        <v>1452</v>
      </c>
      <c r="B443" s="18" t="s">
        <v>343</v>
      </c>
      <c r="C443" s="18" t="s">
        <v>218</v>
      </c>
      <c r="D443" s="18" t="s">
        <v>1440</v>
      </c>
      <c r="E443" s="18" t="s">
        <v>693</v>
      </c>
      <c r="F443" s="111" t="s">
        <v>1453</v>
      </c>
      <c r="G443" s="111" t="s">
        <v>1442</v>
      </c>
      <c r="H443" s="112">
        <v>44197</v>
      </c>
      <c r="I443" s="112">
        <v>2958465</v>
      </c>
      <c r="J443" s="203" t="s">
        <v>39</v>
      </c>
      <c r="K443" s="203" t="s">
        <v>129</v>
      </c>
      <c r="L443" s="258" t="s">
        <v>503</v>
      </c>
      <c r="M443" s="258" t="s">
        <v>695</v>
      </c>
      <c r="N443" s="30" t="s">
        <v>21</v>
      </c>
      <c r="O443" s="30" t="s">
        <v>222</v>
      </c>
      <c r="P443" s="30" t="s">
        <v>223</v>
      </c>
      <c r="Q443" s="30" t="s">
        <v>224</v>
      </c>
      <c r="R443" s="30" t="s">
        <v>224</v>
      </c>
      <c r="S443" s="30" t="s">
        <v>224</v>
      </c>
      <c r="T443" s="30" t="s">
        <v>224</v>
      </c>
      <c r="U443" s="30" t="s">
        <v>224</v>
      </c>
      <c r="V443" s="30" t="s">
        <v>224</v>
      </c>
      <c r="W443" s="30" t="s">
        <v>224</v>
      </c>
      <c r="X443" s="30" t="s">
        <v>224</v>
      </c>
      <c r="Y443" s="30" t="s">
        <v>224</v>
      </c>
      <c r="Z443" s="30" t="s">
        <v>224</v>
      </c>
      <c r="AA443" s="30" t="s">
        <v>224</v>
      </c>
      <c r="AB443" s="30" t="s">
        <v>224</v>
      </c>
      <c r="AC443" s="30" t="s">
        <v>224</v>
      </c>
      <c r="AD443" s="30" t="s">
        <v>224</v>
      </c>
      <c r="AE443" s="30" t="s">
        <v>224</v>
      </c>
      <c r="AF443" s="30" t="s">
        <v>224</v>
      </c>
      <c r="AG443" s="30" t="s">
        <v>224</v>
      </c>
      <c r="AH443" s="30" t="s">
        <v>224</v>
      </c>
      <c r="AI443" s="30" t="s">
        <v>224</v>
      </c>
      <c r="AJ443" s="30"/>
      <c r="AK443" s="30" t="s">
        <v>224</v>
      </c>
      <c r="AL443" s="30" t="s">
        <v>224</v>
      </c>
      <c r="AM443" s="30" t="s">
        <v>224</v>
      </c>
      <c r="AN443" s="30" t="s">
        <v>224</v>
      </c>
      <c r="AO443" s="30" t="s">
        <v>224</v>
      </c>
      <c r="AP443" s="30"/>
      <c r="AQ443" s="113"/>
      <c r="AR443" s="113"/>
      <c r="AS443" s="113"/>
      <c r="AT443" s="113"/>
      <c r="AU443" s="30" t="s">
        <v>225</v>
      </c>
      <c r="AV443" s="30" t="s">
        <v>226</v>
      </c>
      <c r="AW443" s="112">
        <v>45089</v>
      </c>
      <c r="AX443" s="30" t="s">
        <v>21</v>
      </c>
      <c r="AY443" s="121"/>
      <c r="AZ443" s="121"/>
      <c r="BA443" s="121"/>
      <c r="BB443" s="121"/>
      <c r="BC443" s="30"/>
      <c r="BD443" s="30"/>
      <c r="BE443" s="30" t="s">
        <v>222</v>
      </c>
      <c r="BF443" s="30"/>
      <c r="BG443" s="30"/>
    </row>
    <row r="444" spans="1:59" ht="29.1" hidden="1">
      <c r="A444" s="18" t="s">
        <v>346</v>
      </c>
      <c r="B444" s="18" t="s">
        <v>343</v>
      </c>
      <c r="C444" s="18" t="s">
        <v>218</v>
      </c>
      <c r="D444" s="18" t="s">
        <v>21</v>
      </c>
      <c r="E444" s="18" t="s">
        <v>21</v>
      </c>
      <c r="F444" s="111" t="s">
        <v>1454</v>
      </c>
      <c r="G444" s="111" t="s">
        <v>1442</v>
      </c>
      <c r="H444" s="112">
        <v>44197</v>
      </c>
      <c r="I444" s="112">
        <v>2958465</v>
      </c>
      <c r="J444" s="203" t="s">
        <v>39</v>
      </c>
      <c r="K444" s="203" t="s">
        <v>135</v>
      </c>
      <c r="L444" s="258" t="s">
        <v>503</v>
      </c>
      <c r="M444" s="258" t="s">
        <v>1455</v>
      </c>
      <c r="N444" s="30" t="s">
        <v>21</v>
      </c>
      <c r="O444" s="30" t="s">
        <v>222</v>
      </c>
      <c r="P444" s="30" t="s">
        <v>223</v>
      </c>
      <c r="Q444" s="30" t="s">
        <v>224</v>
      </c>
      <c r="R444" s="30" t="s">
        <v>224</v>
      </c>
      <c r="S444" s="30" t="s">
        <v>224</v>
      </c>
      <c r="T444" s="30" t="s">
        <v>224</v>
      </c>
      <c r="U444" s="30" t="s">
        <v>224</v>
      </c>
      <c r="V444" s="30" t="s">
        <v>224</v>
      </c>
      <c r="W444" s="30" t="s">
        <v>224</v>
      </c>
      <c r="X444" s="30" t="s">
        <v>224</v>
      </c>
      <c r="Y444" s="30" t="s">
        <v>224</v>
      </c>
      <c r="Z444" s="30" t="s">
        <v>224</v>
      </c>
      <c r="AA444" s="30" t="s">
        <v>224</v>
      </c>
      <c r="AB444" s="30" t="s">
        <v>224</v>
      </c>
      <c r="AC444" s="30" t="s">
        <v>224</v>
      </c>
      <c r="AD444" s="30" t="s">
        <v>224</v>
      </c>
      <c r="AE444" s="30" t="s">
        <v>224</v>
      </c>
      <c r="AF444" s="30" t="s">
        <v>224</v>
      </c>
      <c r="AG444" s="30" t="s">
        <v>224</v>
      </c>
      <c r="AH444" s="30" t="s">
        <v>224</v>
      </c>
      <c r="AI444" s="30" t="s">
        <v>224</v>
      </c>
      <c r="AJ444" s="30"/>
      <c r="AK444" s="30" t="s">
        <v>224</v>
      </c>
      <c r="AL444" s="30" t="s">
        <v>224</v>
      </c>
      <c r="AM444" s="30" t="s">
        <v>224</v>
      </c>
      <c r="AN444" s="30" t="s">
        <v>224</v>
      </c>
      <c r="AO444" s="30" t="s">
        <v>224</v>
      </c>
      <c r="AP444" s="30"/>
      <c r="AQ444" s="113"/>
      <c r="AR444" s="113"/>
      <c r="AS444" s="113"/>
      <c r="AT444" s="113"/>
      <c r="AU444" s="30" t="s">
        <v>225</v>
      </c>
      <c r="AV444" s="30" t="s">
        <v>226</v>
      </c>
      <c r="AW444" s="112">
        <v>45089</v>
      </c>
      <c r="AX444" s="30" t="s">
        <v>21</v>
      </c>
      <c r="AY444" s="121"/>
      <c r="AZ444" s="121"/>
      <c r="BA444" s="121"/>
      <c r="BB444" s="121"/>
      <c r="BC444" s="30"/>
      <c r="BD444" s="30"/>
      <c r="BE444" s="30" t="s">
        <v>222</v>
      </c>
      <c r="BF444" s="30"/>
      <c r="BG444" s="30"/>
    </row>
    <row r="445" spans="1:59" ht="43.5" hidden="1">
      <c r="A445" s="18" t="s">
        <v>346</v>
      </c>
      <c r="B445" s="18" t="s">
        <v>343</v>
      </c>
      <c r="C445" s="18" t="s">
        <v>218</v>
      </c>
      <c r="D445" s="18" t="s">
        <v>21</v>
      </c>
      <c r="E445" s="18" t="s">
        <v>21</v>
      </c>
      <c r="F445" s="111" t="s">
        <v>1456</v>
      </c>
      <c r="G445" s="111" t="s">
        <v>1442</v>
      </c>
      <c r="H445" s="112">
        <v>44197</v>
      </c>
      <c r="I445" s="112">
        <v>2958465</v>
      </c>
      <c r="J445" s="203" t="s">
        <v>39</v>
      </c>
      <c r="K445" s="203" t="s">
        <v>135</v>
      </c>
      <c r="L445" s="258" t="s">
        <v>503</v>
      </c>
      <c r="M445" s="258" t="s">
        <v>1457</v>
      </c>
      <c r="N445" s="30" t="s">
        <v>21</v>
      </c>
      <c r="O445" s="30" t="s">
        <v>222</v>
      </c>
      <c r="P445" s="30" t="s">
        <v>223</v>
      </c>
      <c r="Q445" s="30" t="s">
        <v>224</v>
      </c>
      <c r="R445" s="30" t="s">
        <v>224</v>
      </c>
      <c r="S445" s="30" t="s">
        <v>224</v>
      </c>
      <c r="T445" s="30" t="s">
        <v>224</v>
      </c>
      <c r="U445" s="30" t="s">
        <v>224</v>
      </c>
      <c r="V445" s="30" t="s">
        <v>224</v>
      </c>
      <c r="W445" s="30" t="s">
        <v>224</v>
      </c>
      <c r="X445" s="30" t="s">
        <v>224</v>
      </c>
      <c r="Y445" s="30" t="s">
        <v>224</v>
      </c>
      <c r="Z445" s="30" t="s">
        <v>224</v>
      </c>
      <c r="AA445" s="30" t="s">
        <v>224</v>
      </c>
      <c r="AB445" s="30" t="s">
        <v>224</v>
      </c>
      <c r="AC445" s="30" t="s">
        <v>224</v>
      </c>
      <c r="AD445" s="30" t="s">
        <v>224</v>
      </c>
      <c r="AE445" s="30" t="s">
        <v>224</v>
      </c>
      <c r="AF445" s="30" t="s">
        <v>224</v>
      </c>
      <c r="AG445" s="30" t="s">
        <v>224</v>
      </c>
      <c r="AH445" s="30" t="s">
        <v>224</v>
      </c>
      <c r="AI445" s="30" t="s">
        <v>224</v>
      </c>
      <c r="AJ445" s="30"/>
      <c r="AK445" s="30" t="s">
        <v>224</v>
      </c>
      <c r="AL445" s="30" t="s">
        <v>224</v>
      </c>
      <c r="AM445" s="30" t="s">
        <v>224</v>
      </c>
      <c r="AN445" s="30" t="s">
        <v>224</v>
      </c>
      <c r="AO445" s="30" t="s">
        <v>224</v>
      </c>
      <c r="AP445" s="30"/>
      <c r="AQ445" s="113"/>
      <c r="AR445" s="113"/>
      <c r="AS445" s="113"/>
      <c r="AT445" s="113"/>
      <c r="AU445" s="30" t="s">
        <v>225</v>
      </c>
      <c r="AV445" s="30" t="s">
        <v>226</v>
      </c>
      <c r="AW445" s="112">
        <v>45089</v>
      </c>
      <c r="AX445" s="30" t="s">
        <v>21</v>
      </c>
      <c r="AY445" s="121"/>
      <c r="AZ445" s="121"/>
      <c r="BA445" s="121"/>
      <c r="BB445" s="121"/>
      <c r="BC445" s="30"/>
      <c r="BD445" s="30"/>
      <c r="BE445" s="30" t="s">
        <v>222</v>
      </c>
      <c r="BF445" s="30"/>
      <c r="BG445" s="30"/>
    </row>
    <row r="446" spans="1:59" ht="30" hidden="1" customHeight="1">
      <c r="A446" s="18" t="s">
        <v>1458</v>
      </c>
      <c r="B446" s="18" t="s">
        <v>390</v>
      </c>
      <c r="C446" s="18" t="s">
        <v>218</v>
      </c>
      <c r="D446" s="18" t="s">
        <v>21</v>
      </c>
      <c r="E446" s="18" t="s">
        <v>21</v>
      </c>
      <c r="F446" s="111" t="s">
        <v>1459</v>
      </c>
      <c r="G446" s="111" t="s">
        <v>1460</v>
      </c>
      <c r="H446" s="112">
        <v>44197</v>
      </c>
      <c r="I446" s="112">
        <v>2958465</v>
      </c>
      <c r="J446" s="203" t="s">
        <v>39</v>
      </c>
      <c r="K446" s="203" t="s">
        <v>129</v>
      </c>
      <c r="L446" s="258" t="s">
        <v>220</v>
      </c>
      <c r="M446" s="258" t="s">
        <v>1461</v>
      </c>
      <c r="N446" s="30" t="s">
        <v>21</v>
      </c>
      <c r="O446" s="30" t="s">
        <v>222</v>
      </c>
      <c r="P446" s="30" t="s">
        <v>223</v>
      </c>
      <c r="Q446" s="30" t="s">
        <v>224</v>
      </c>
      <c r="R446" s="30" t="s">
        <v>224</v>
      </c>
      <c r="S446" s="30" t="s">
        <v>224</v>
      </c>
      <c r="T446" s="30" t="s">
        <v>224</v>
      </c>
      <c r="U446" s="30" t="s">
        <v>224</v>
      </c>
      <c r="V446" s="30" t="s">
        <v>224</v>
      </c>
      <c r="W446" s="30" t="s">
        <v>224</v>
      </c>
      <c r="X446" s="30" t="s">
        <v>224</v>
      </c>
      <c r="Y446" s="30" t="s">
        <v>224</v>
      </c>
      <c r="Z446" s="30" t="s">
        <v>224</v>
      </c>
      <c r="AA446" s="30" t="s">
        <v>224</v>
      </c>
      <c r="AB446" s="30" t="s">
        <v>224</v>
      </c>
      <c r="AC446" s="30" t="s">
        <v>224</v>
      </c>
      <c r="AD446" s="30" t="s">
        <v>224</v>
      </c>
      <c r="AE446" s="30" t="s">
        <v>224</v>
      </c>
      <c r="AF446" s="30" t="s">
        <v>224</v>
      </c>
      <c r="AG446" s="30" t="s">
        <v>224</v>
      </c>
      <c r="AH446" s="30" t="s">
        <v>224</v>
      </c>
      <c r="AI446" s="30" t="s">
        <v>224</v>
      </c>
      <c r="AJ446" s="30"/>
      <c r="AK446" s="30" t="s">
        <v>224</v>
      </c>
      <c r="AL446" s="30" t="s">
        <v>224</v>
      </c>
      <c r="AM446" s="30" t="s">
        <v>224</v>
      </c>
      <c r="AN446" s="30" t="s">
        <v>224</v>
      </c>
      <c r="AO446" s="30" t="s">
        <v>224</v>
      </c>
      <c r="AP446" s="30"/>
      <c r="AQ446" s="113"/>
      <c r="AR446" s="113"/>
      <c r="AS446" s="113"/>
      <c r="AT446" s="113"/>
      <c r="AU446" s="30" t="s">
        <v>225</v>
      </c>
      <c r="AV446" s="30" t="s">
        <v>226</v>
      </c>
      <c r="AW446" s="112">
        <v>45097</v>
      </c>
      <c r="AX446" s="30" t="s">
        <v>21</v>
      </c>
      <c r="AY446" s="121"/>
      <c r="AZ446" s="121"/>
      <c r="BA446" s="121"/>
      <c r="BB446" s="121"/>
      <c r="BC446" s="30"/>
      <c r="BD446" s="30"/>
      <c r="BE446" s="30"/>
      <c r="BF446" s="30"/>
      <c r="BG446" s="30"/>
    </row>
    <row r="447" spans="1:59" ht="30" hidden="1" customHeight="1">
      <c r="A447" s="18" t="s">
        <v>1458</v>
      </c>
      <c r="B447" s="18" t="s">
        <v>390</v>
      </c>
      <c r="C447" s="18" t="s">
        <v>218</v>
      </c>
      <c r="D447" s="18" t="s">
        <v>1462</v>
      </c>
      <c r="E447" s="18" t="s">
        <v>21</v>
      </c>
      <c r="F447" s="111" t="s">
        <v>1463</v>
      </c>
      <c r="G447" s="111" t="s">
        <v>1460</v>
      </c>
      <c r="H447" s="112">
        <v>44197</v>
      </c>
      <c r="I447" s="112">
        <v>2958465</v>
      </c>
      <c r="J447" s="203" t="s">
        <v>39</v>
      </c>
      <c r="K447" s="203" t="s">
        <v>129</v>
      </c>
      <c r="L447" s="258" t="s">
        <v>1464</v>
      </c>
      <c r="M447" s="258" t="s">
        <v>1465</v>
      </c>
      <c r="N447" s="30"/>
      <c r="O447" s="30" t="s">
        <v>222</v>
      </c>
      <c r="P447" s="30" t="s">
        <v>1466</v>
      </c>
      <c r="Q447" s="30" t="s">
        <v>224</v>
      </c>
      <c r="R447" s="30" t="s">
        <v>224</v>
      </c>
      <c r="S447" s="30" t="s">
        <v>224</v>
      </c>
      <c r="T447" s="30" t="s">
        <v>224</v>
      </c>
      <c r="U447" s="30" t="s">
        <v>224</v>
      </c>
      <c r="V447" s="30" t="s">
        <v>224</v>
      </c>
      <c r="W447" s="30" t="s">
        <v>224</v>
      </c>
      <c r="X447" s="30" t="s">
        <v>224</v>
      </c>
      <c r="Y447" s="30" t="s">
        <v>224</v>
      </c>
      <c r="Z447" s="30" t="s">
        <v>224</v>
      </c>
      <c r="AA447" s="30" t="s">
        <v>224</v>
      </c>
      <c r="AB447" s="30" t="s">
        <v>224</v>
      </c>
      <c r="AC447" s="30" t="s">
        <v>224</v>
      </c>
      <c r="AD447" s="30" t="s">
        <v>224</v>
      </c>
      <c r="AE447" s="30" t="s">
        <v>224</v>
      </c>
      <c r="AF447" s="30" t="s">
        <v>224</v>
      </c>
      <c r="AG447" s="30" t="s">
        <v>224</v>
      </c>
      <c r="AH447" s="30" t="s">
        <v>224</v>
      </c>
      <c r="AI447" s="30" t="s">
        <v>224</v>
      </c>
      <c r="AJ447" s="30"/>
      <c r="AK447" s="30" t="s">
        <v>224</v>
      </c>
      <c r="AL447" s="30" t="s">
        <v>224</v>
      </c>
      <c r="AM447" s="30" t="s">
        <v>224</v>
      </c>
      <c r="AN447" s="30" t="s">
        <v>224</v>
      </c>
      <c r="AO447" s="30" t="s">
        <v>224</v>
      </c>
      <c r="AP447" s="30"/>
      <c r="AQ447" s="113"/>
      <c r="AR447" s="113"/>
      <c r="AS447" s="113"/>
      <c r="AT447" s="113"/>
      <c r="AU447" s="30" t="s">
        <v>225</v>
      </c>
      <c r="AV447" s="30" t="s">
        <v>226</v>
      </c>
      <c r="AW447" s="112">
        <v>45097</v>
      </c>
      <c r="AX447" s="30" t="s">
        <v>21</v>
      </c>
      <c r="AY447" s="121"/>
      <c r="AZ447" s="121"/>
      <c r="BA447" s="121"/>
      <c r="BB447" s="121"/>
      <c r="BC447" s="30"/>
      <c r="BD447" s="30"/>
      <c r="BE447" s="30"/>
      <c r="BF447" s="30"/>
      <c r="BG447" s="30"/>
    </row>
    <row r="448" spans="1:59" ht="30" hidden="1" customHeight="1">
      <c r="A448" s="18" t="s">
        <v>1467</v>
      </c>
      <c r="B448" s="18" t="s">
        <v>390</v>
      </c>
      <c r="C448" s="18" t="s">
        <v>218</v>
      </c>
      <c r="D448" s="18" t="s">
        <v>1462</v>
      </c>
      <c r="E448" s="18" t="s">
        <v>546</v>
      </c>
      <c r="F448" s="111" t="s">
        <v>1468</v>
      </c>
      <c r="G448" s="111" t="s">
        <v>1460</v>
      </c>
      <c r="H448" s="112">
        <v>44197</v>
      </c>
      <c r="I448" s="112">
        <v>2958465</v>
      </c>
      <c r="J448" s="203" t="s">
        <v>39</v>
      </c>
      <c r="K448" s="203" t="s">
        <v>129</v>
      </c>
      <c r="L448" s="258" t="s">
        <v>1464</v>
      </c>
      <c r="M448" s="258" t="s">
        <v>548</v>
      </c>
      <c r="N448" s="30"/>
      <c r="O448" s="30" t="s">
        <v>222</v>
      </c>
      <c r="P448" s="30" t="s">
        <v>1466</v>
      </c>
      <c r="Q448" s="30" t="s">
        <v>224</v>
      </c>
      <c r="R448" s="30" t="s">
        <v>224</v>
      </c>
      <c r="S448" s="30" t="s">
        <v>224</v>
      </c>
      <c r="T448" s="30" t="s">
        <v>224</v>
      </c>
      <c r="U448" s="30" t="s">
        <v>224</v>
      </c>
      <c r="V448" s="30" t="s">
        <v>224</v>
      </c>
      <c r="W448" s="30" t="s">
        <v>224</v>
      </c>
      <c r="X448" s="30" t="s">
        <v>224</v>
      </c>
      <c r="Y448" s="30" t="s">
        <v>224</v>
      </c>
      <c r="Z448" s="30" t="s">
        <v>224</v>
      </c>
      <c r="AA448" s="30" t="s">
        <v>224</v>
      </c>
      <c r="AB448" s="30" t="s">
        <v>224</v>
      </c>
      <c r="AC448" s="30" t="s">
        <v>224</v>
      </c>
      <c r="AD448" s="30" t="s">
        <v>224</v>
      </c>
      <c r="AE448" s="30" t="s">
        <v>224</v>
      </c>
      <c r="AF448" s="30" t="s">
        <v>224</v>
      </c>
      <c r="AG448" s="30" t="s">
        <v>224</v>
      </c>
      <c r="AH448" s="30" t="s">
        <v>224</v>
      </c>
      <c r="AI448" s="30" t="s">
        <v>224</v>
      </c>
      <c r="AJ448" s="30"/>
      <c r="AK448" s="30" t="s">
        <v>224</v>
      </c>
      <c r="AL448" s="30" t="s">
        <v>224</v>
      </c>
      <c r="AM448" s="30" t="s">
        <v>224</v>
      </c>
      <c r="AN448" s="30" t="s">
        <v>224</v>
      </c>
      <c r="AO448" s="30" t="s">
        <v>224</v>
      </c>
      <c r="AP448" s="30"/>
      <c r="AQ448" s="113"/>
      <c r="AR448" s="113"/>
      <c r="AS448" s="113"/>
      <c r="AT448" s="113"/>
      <c r="AU448" s="30" t="s">
        <v>225</v>
      </c>
      <c r="AV448" s="30" t="s">
        <v>226</v>
      </c>
      <c r="AW448" s="112">
        <v>45097</v>
      </c>
      <c r="AX448" s="30" t="s">
        <v>21</v>
      </c>
      <c r="AY448" s="121"/>
      <c r="AZ448" s="121"/>
      <c r="BA448" s="121"/>
      <c r="BB448" s="121"/>
      <c r="BC448" s="30"/>
      <c r="BD448" s="30"/>
      <c r="BE448" s="30"/>
      <c r="BF448" s="30"/>
      <c r="BG448" s="30"/>
    </row>
    <row r="449" spans="1:59" ht="30" hidden="1" customHeight="1">
      <c r="A449" s="18" t="s">
        <v>1469</v>
      </c>
      <c r="B449" s="18" t="s">
        <v>390</v>
      </c>
      <c r="C449" s="18" t="s">
        <v>218</v>
      </c>
      <c r="D449" s="18" t="s">
        <v>1462</v>
      </c>
      <c r="E449" s="18" t="s">
        <v>570</v>
      </c>
      <c r="F449" s="111" t="s">
        <v>1470</v>
      </c>
      <c r="G449" s="111" t="s">
        <v>1460</v>
      </c>
      <c r="H449" s="112">
        <v>44197</v>
      </c>
      <c r="I449" s="112">
        <v>2958465</v>
      </c>
      <c r="J449" s="203" t="s">
        <v>39</v>
      </c>
      <c r="K449" s="203" t="s">
        <v>129</v>
      </c>
      <c r="L449" s="258" t="s">
        <v>1464</v>
      </c>
      <c r="M449" s="258" t="s">
        <v>572</v>
      </c>
      <c r="N449" s="30"/>
      <c r="O449" s="30" t="s">
        <v>222</v>
      </c>
      <c r="P449" s="30" t="s">
        <v>1466</v>
      </c>
      <c r="Q449" s="30" t="s">
        <v>224</v>
      </c>
      <c r="R449" s="30" t="s">
        <v>224</v>
      </c>
      <c r="S449" s="30" t="s">
        <v>224</v>
      </c>
      <c r="T449" s="30" t="s">
        <v>224</v>
      </c>
      <c r="U449" s="30" t="s">
        <v>224</v>
      </c>
      <c r="V449" s="30" t="s">
        <v>224</v>
      </c>
      <c r="W449" s="30" t="s">
        <v>224</v>
      </c>
      <c r="X449" s="30" t="s">
        <v>224</v>
      </c>
      <c r="Y449" s="30" t="s">
        <v>224</v>
      </c>
      <c r="Z449" s="30" t="s">
        <v>224</v>
      </c>
      <c r="AA449" s="30" t="s">
        <v>224</v>
      </c>
      <c r="AB449" s="30" t="s">
        <v>224</v>
      </c>
      <c r="AC449" s="30" t="s">
        <v>224</v>
      </c>
      <c r="AD449" s="30" t="s">
        <v>224</v>
      </c>
      <c r="AE449" s="30" t="s">
        <v>224</v>
      </c>
      <c r="AF449" s="30" t="s">
        <v>224</v>
      </c>
      <c r="AG449" s="30" t="s">
        <v>224</v>
      </c>
      <c r="AH449" s="30" t="s">
        <v>224</v>
      </c>
      <c r="AI449" s="30" t="s">
        <v>224</v>
      </c>
      <c r="AJ449" s="30"/>
      <c r="AK449" s="30" t="s">
        <v>224</v>
      </c>
      <c r="AL449" s="30" t="s">
        <v>224</v>
      </c>
      <c r="AM449" s="30" t="s">
        <v>224</v>
      </c>
      <c r="AN449" s="30" t="s">
        <v>224</v>
      </c>
      <c r="AO449" s="30" t="s">
        <v>224</v>
      </c>
      <c r="AP449" s="30"/>
      <c r="AQ449" s="113"/>
      <c r="AR449" s="113"/>
      <c r="AS449" s="113"/>
      <c r="AT449" s="113"/>
      <c r="AU449" s="30" t="s">
        <v>225</v>
      </c>
      <c r="AV449" s="30" t="s">
        <v>226</v>
      </c>
      <c r="AW449" s="112">
        <v>45097</v>
      </c>
      <c r="AX449" s="30" t="s">
        <v>21</v>
      </c>
      <c r="AY449" s="121"/>
      <c r="AZ449" s="121"/>
      <c r="BA449" s="121"/>
      <c r="BB449" s="121"/>
      <c r="BC449" s="30"/>
      <c r="BD449" s="30"/>
      <c r="BE449" s="30"/>
      <c r="BF449" s="30"/>
      <c r="BG449" s="30"/>
    </row>
    <row r="450" spans="1:59" ht="45" hidden="1" customHeight="1">
      <c r="A450" s="18" t="s">
        <v>1471</v>
      </c>
      <c r="B450" s="18" t="s">
        <v>390</v>
      </c>
      <c r="C450" s="18" t="s">
        <v>218</v>
      </c>
      <c r="D450" s="18" t="s">
        <v>1462</v>
      </c>
      <c r="E450" s="18" t="s">
        <v>1472</v>
      </c>
      <c r="F450" s="111" t="s">
        <v>1473</v>
      </c>
      <c r="G450" s="111" t="s">
        <v>1460</v>
      </c>
      <c r="H450" s="112">
        <v>44197</v>
      </c>
      <c r="I450" s="112">
        <v>2958465</v>
      </c>
      <c r="J450" s="203" t="s">
        <v>39</v>
      </c>
      <c r="K450" s="203" t="s">
        <v>135</v>
      </c>
      <c r="L450" s="258" t="s">
        <v>1464</v>
      </c>
      <c r="M450" s="258" t="s">
        <v>1474</v>
      </c>
      <c r="N450" s="30"/>
      <c r="O450" s="30" t="s">
        <v>222</v>
      </c>
      <c r="P450" s="30" t="s">
        <v>1466</v>
      </c>
      <c r="Q450" s="30" t="s">
        <v>224</v>
      </c>
      <c r="R450" s="30" t="s">
        <v>224</v>
      </c>
      <c r="S450" s="30" t="s">
        <v>224</v>
      </c>
      <c r="T450" s="30" t="s">
        <v>224</v>
      </c>
      <c r="U450" s="30" t="s">
        <v>224</v>
      </c>
      <c r="V450" s="30" t="s">
        <v>224</v>
      </c>
      <c r="W450" s="30" t="s">
        <v>224</v>
      </c>
      <c r="X450" s="30" t="s">
        <v>224</v>
      </c>
      <c r="Y450" s="30" t="s">
        <v>224</v>
      </c>
      <c r="Z450" s="30" t="s">
        <v>224</v>
      </c>
      <c r="AA450" s="30" t="s">
        <v>224</v>
      </c>
      <c r="AB450" s="30" t="s">
        <v>224</v>
      </c>
      <c r="AC450" s="30" t="s">
        <v>224</v>
      </c>
      <c r="AD450" s="30" t="s">
        <v>224</v>
      </c>
      <c r="AE450" s="30" t="s">
        <v>224</v>
      </c>
      <c r="AF450" s="30" t="s">
        <v>224</v>
      </c>
      <c r="AG450" s="30" t="s">
        <v>224</v>
      </c>
      <c r="AH450" s="30" t="s">
        <v>224</v>
      </c>
      <c r="AI450" s="30" t="s">
        <v>224</v>
      </c>
      <c r="AJ450" s="30"/>
      <c r="AK450" s="30" t="s">
        <v>224</v>
      </c>
      <c r="AL450" s="30" t="s">
        <v>224</v>
      </c>
      <c r="AM450" s="30" t="s">
        <v>224</v>
      </c>
      <c r="AN450" s="30" t="s">
        <v>224</v>
      </c>
      <c r="AO450" s="30" t="s">
        <v>224</v>
      </c>
      <c r="AP450" s="30"/>
      <c r="AQ450" s="113"/>
      <c r="AR450" s="113"/>
      <c r="AS450" s="113"/>
      <c r="AT450" s="113"/>
      <c r="AU450" s="30" t="s">
        <v>225</v>
      </c>
      <c r="AV450" s="30" t="s">
        <v>226</v>
      </c>
      <c r="AW450" s="112">
        <v>45097</v>
      </c>
      <c r="AX450" s="30" t="s">
        <v>21</v>
      </c>
      <c r="AY450" s="121"/>
      <c r="AZ450" s="121"/>
      <c r="BA450" s="121"/>
      <c r="BB450" s="121"/>
      <c r="BC450" s="30"/>
      <c r="BD450" s="30"/>
      <c r="BE450" s="30"/>
      <c r="BF450" s="30"/>
      <c r="BG450" s="30"/>
    </row>
    <row r="451" spans="1:59" ht="57.95" hidden="1">
      <c r="A451" s="18" t="s">
        <v>1475</v>
      </c>
      <c r="B451" s="18" t="s">
        <v>452</v>
      </c>
      <c r="C451" s="18" t="s">
        <v>218</v>
      </c>
      <c r="D451" s="18" t="s">
        <v>1476</v>
      </c>
      <c r="E451" s="18" t="s">
        <v>1477</v>
      </c>
      <c r="F451" s="111" t="s">
        <v>1478</v>
      </c>
      <c r="G451" s="111" t="s">
        <v>1479</v>
      </c>
      <c r="H451" s="112">
        <v>44197</v>
      </c>
      <c r="I451" s="112">
        <v>2958465</v>
      </c>
      <c r="J451" s="203" t="s">
        <v>39</v>
      </c>
      <c r="K451" s="203" t="s">
        <v>129</v>
      </c>
      <c r="L451" s="18" t="s">
        <v>1480</v>
      </c>
      <c r="M451" s="258" t="s">
        <v>1481</v>
      </c>
      <c r="N451" s="30" t="s">
        <v>21</v>
      </c>
      <c r="O451" s="30" t="s">
        <v>222</v>
      </c>
      <c r="P451" s="30" t="s">
        <v>223</v>
      </c>
      <c r="Q451" s="30" t="s">
        <v>224</v>
      </c>
      <c r="R451" s="30" t="s">
        <v>224</v>
      </c>
      <c r="S451" s="30" t="s">
        <v>224</v>
      </c>
      <c r="T451" s="30" t="s">
        <v>224</v>
      </c>
      <c r="U451" s="30" t="s">
        <v>224</v>
      </c>
      <c r="V451" s="30" t="s">
        <v>224</v>
      </c>
      <c r="W451" s="30" t="s">
        <v>224</v>
      </c>
      <c r="X451" s="30" t="s">
        <v>224</v>
      </c>
      <c r="Y451" s="30" t="s">
        <v>224</v>
      </c>
      <c r="Z451" s="30" t="s">
        <v>224</v>
      </c>
      <c r="AA451" s="30" t="s">
        <v>224</v>
      </c>
      <c r="AB451" s="30" t="s">
        <v>224</v>
      </c>
      <c r="AC451" s="30" t="s">
        <v>224</v>
      </c>
      <c r="AD451" s="30" t="s">
        <v>224</v>
      </c>
      <c r="AE451" s="30" t="s">
        <v>224</v>
      </c>
      <c r="AF451" s="30" t="s">
        <v>224</v>
      </c>
      <c r="AG451" s="30" t="s">
        <v>224</v>
      </c>
      <c r="AH451" s="30" t="s">
        <v>224</v>
      </c>
      <c r="AI451" s="30" t="s">
        <v>224</v>
      </c>
      <c r="AJ451" s="30"/>
      <c r="AK451" s="30" t="s">
        <v>224</v>
      </c>
      <c r="AL451" s="30" t="s">
        <v>224</v>
      </c>
      <c r="AM451" s="30" t="s">
        <v>224</v>
      </c>
      <c r="AN451" s="30" t="s">
        <v>224</v>
      </c>
      <c r="AO451" s="30" t="s">
        <v>224</v>
      </c>
      <c r="AP451" s="30"/>
      <c r="AQ451" s="113"/>
      <c r="AR451" s="113"/>
      <c r="AS451" s="113"/>
      <c r="AT451" s="113"/>
      <c r="AU451" s="30" t="s">
        <v>225</v>
      </c>
      <c r="AV451" s="30" t="s">
        <v>226</v>
      </c>
      <c r="AW451" s="112">
        <v>45089</v>
      </c>
      <c r="AX451" s="30" t="s">
        <v>21</v>
      </c>
      <c r="AY451" s="121"/>
      <c r="AZ451" s="121"/>
      <c r="BA451" s="121"/>
      <c r="BB451" s="121"/>
      <c r="BC451" s="30"/>
      <c r="BD451" s="30"/>
      <c r="BE451" s="30" t="s">
        <v>222</v>
      </c>
      <c r="BF451" s="30"/>
      <c r="BG451" s="30"/>
    </row>
    <row r="452" spans="1:59" ht="57.95" hidden="1">
      <c r="A452" s="18" t="s">
        <v>1482</v>
      </c>
      <c r="B452" s="18" t="s">
        <v>452</v>
      </c>
      <c r="C452" s="18" t="s">
        <v>218</v>
      </c>
      <c r="D452" s="18" t="s">
        <v>1476</v>
      </c>
      <c r="E452" s="18" t="s">
        <v>1483</v>
      </c>
      <c r="F452" s="111" t="s">
        <v>1484</v>
      </c>
      <c r="G452" s="111" t="s">
        <v>1479</v>
      </c>
      <c r="H452" s="112">
        <v>44197</v>
      </c>
      <c r="I452" s="112">
        <v>2958465</v>
      </c>
      <c r="J452" s="203" t="s">
        <v>39</v>
      </c>
      <c r="K452" s="203" t="s">
        <v>129</v>
      </c>
      <c r="L452" s="18" t="s">
        <v>1480</v>
      </c>
      <c r="M452" s="258" t="s">
        <v>1485</v>
      </c>
      <c r="N452" s="30" t="s">
        <v>21</v>
      </c>
      <c r="O452" s="30" t="s">
        <v>222</v>
      </c>
      <c r="P452" s="30" t="s">
        <v>223</v>
      </c>
      <c r="Q452" s="30" t="s">
        <v>224</v>
      </c>
      <c r="R452" s="30" t="s">
        <v>224</v>
      </c>
      <c r="S452" s="30" t="s">
        <v>224</v>
      </c>
      <c r="T452" s="30" t="s">
        <v>224</v>
      </c>
      <c r="U452" s="30" t="s">
        <v>224</v>
      </c>
      <c r="V452" s="30" t="s">
        <v>224</v>
      </c>
      <c r="W452" s="30" t="s">
        <v>224</v>
      </c>
      <c r="X452" s="30" t="s">
        <v>224</v>
      </c>
      <c r="Y452" s="30" t="s">
        <v>224</v>
      </c>
      <c r="Z452" s="30" t="s">
        <v>224</v>
      </c>
      <c r="AA452" s="30" t="s">
        <v>224</v>
      </c>
      <c r="AB452" s="30" t="s">
        <v>224</v>
      </c>
      <c r="AC452" s="30" t="s">
        <v>224</v>
      </c>
      <c r="AD452" s="30" t="s">
        <v>224</v>
      </c>
      <c r="AE452" s="30" t="s">
        <v>224</v>
      </c>
      <c r="AF452" s="30" t="s">
        <v>224</v>
      </c>
      <c r="AG452" s="30" t="s">
        <v>224</v>
      </c>
      <c r="AH452" s="30" t="s">
        <v>224</v>
      </c>
      <c r="AI452" s="30" t="s">
        <v>224</v>
      </c>
      <c r="AJ452" s="30"/>
      <c r="AK452" s="30" t="s">
        <v>224</v>
      </c>
      <c r="AL452" s="30" t="s">
        <v>224</v>
      </c>
      <c r="AM452" s="30" t="s">
        <v>224</v>
      </c>
      <c r="AN452" s="30" t="s">
        <v>224</v>
      </c>
      <c r="AO452" s="30" t="s">
        <v>224</v>
      </c>
      <c r="AP452" s="30"/>
      <c r="AQ452" s="113"/>
      <c r="AR452" s="113"/>
      <c r="AS452" s="113"/>
      <c r="AT452" s="113"/>
      <c r="AU452" s="30" t="s">
        <v>225</v>
      </c>
      <c r="AV452" s="30" t="s">
        <v>226</v>
      </c>
      <c r="AW452" s="112">
        <v>45089</v>
      </c>
      <c r="AX452" s="30" t="s">
        <v>21</v>
      </c>
      <c r="AY452" s="121"/>
      <c r="AZ452" s="121"/>
      <c r="BA452" s="121"/>
      <c r="BB452" s="121"/>
      <c r="BC452" s="30"/>
      <c r="BD452" s="30"/>
      <c r="BE452" s="30" t="s">
        <v>222</v>
      </c>
      <c r="BF452" s="30"/>
      <c r="BG452" s="30"/>
    </row>
    <row r="453" spans="1:59" ht="57.95" hidden="1">
      <c r="A453" s="18" t="s">
        <v>1486</v>
      </c>
      <c r="B453" s="18" t="s">
        <v>452</v>
      </c>
      <c r="C453" s="18" t="s">
        <v>218</v>
      </c>
      <c r="D453" s="18" t="s">
        <v>1476</v>
      </c>
      <c r="E453" s="18" t="s">
        <v>546</v>
      </c>
      <c r="F453" s="111" t="s">
        <v>1487</v>
      </c>
      <c r="G453" s="111" t="s">
        <v>1479</v>
      </c>
      <c r="H453" s="112">
        <v>44197</v>
      </c>
      <c r="I453" s="112">
        <v>2958465</v>
      </c>
      <c r="J453" s="203" t="s">
        <v>39</v>
      </c>
      <c r="K453" s="203" t="s">
        <v>129</v>
      </c>
      <c r="L453" s="18" t="s">
        <v>1480</v>
      </c>
      <c r="M453" s="258" t="s">
        <v>548</v>
      </c>
      <c r="N453" s="30" t="s">
        <v>21</v>
      </c>
      <c r="O453" s="30" t="s">
        <v>222</v>
      </c>
      <c r="P453" s="30" t="s">
        <v>223</v>
      </c>
      <c r="Q453" s="30" t="s">
        <v>224</v>
      </c>
      <c r="R453" s="30" t="s">
        <v>224</v>
      </c>
      <c r="S453" s="30" t="s">
        <v>224</v>
      </c>
      <c r="T453" s="30" t="s">
        <v>224</v>
      </c>
      <c r="U453" s="30" t="s">
        <v>224</v>
      </c>
      <c r="V453" s="30" t="s">
        <v>224</v>
      </c>
      <c r="W453" s="30" t="s">
        <v>224</v>
      </c>
      <c r="X453" s="30" t="s">
        <v>224</v>
      </c>
      <c r="Y453" s="30" t="s">
        <v>224</v>
      </c>
      <c r="Z453" s="30" t="s">
        <v>224</v>
      </c>
      <c r="AA453" s="30" t="s">
        <v>224</v>
      </c>
      <c r="AB453" s="30" t="s">
        <v>224</v>
      </c>
      <c r="AC453" s="30" t="s">
        <v>224</v>
      </c>
      <c r="AD453" s="30" t="s">
        <v>224</v>
      </c>
      <c r="AE453" s="30" t="s">
        <v>224</v>
      </c>
      <c r="AF453" s="30" t="s">
        <v>224</v>
      </c>
      <c r="AG453" s="30" t="s">
        <v>224</v>
      </c>
      <c r="AH453" s="30" t="s">
        <v>224</v>
      </c>
      <c r="AI453" s="30" t="s">
        <v>224</v>
      </c>
      <c r="AJ453" s="30"/>
      <c r="AK453" s="30" t="s">
        <v>224</v>
      </c>
      <c r="AL453" s="30" t="s">
        <v>224</v>
      </c>
      <c r="AM453" s="30" t="s">
        <v>224</v>
      </c>
      <c r="AN453" s="30" t="s">
        <v>224</v>
      </c>
      <c r="AO453" s="30" t="s">
        <v>224</v>
      </c>
      <c r="AP453" s="30"/>
      <c r="AQ453" s="113"/>
      <c r="AR453" s="113"/>
      <c r="AS453" s="113"/>
      <c r="AT453" s="113"/>
      <c r="AU453" s="30" t="s">
        <v>225</v>
      </c>
      <c r="AV453" s="30" t="s">
        <v>226</v>
      </c>
      <c r="AW453" s="112">
        <v>45089</v>
      </c>
      <c r="AX453" s="30" t="s">
        <v>21</v>
      </c>
      <c r="AY453" s="121"/>
      <c r="AZ453" s="121"/>
      <c r="BA453" s="121"/>
      <c r="BB453" s="121"/>
      <c r="BC453" s="30"/>
      <c r="BD453" s="30"/>
      <c r="BE453" s="30" t="s">
        <v>222</v>
      </c>
      <c r="BF453" s="30"/>
      <c r="BG453" s="30"/>
    </row>
    <row r="454" spans="1:59" ht="57.95" hidden="1">
      <c r="A454" s="18" t="s">
        <v>1488</v>
      </c>
      <c r="B454" s="18" t="s">
        <v>452</v>
      </c>
      <c r="C454" s="18" t="s">
        <v>218</v>
      </c>
      <c r="D454" s="18" t="s">
        <v>1476</v>
      </c>
      <c r="E454" s="18" t="s">
        <v>570</v>
      </c>
      <c r="F454" s="111" t="s">
        <v>1489</v>
      </c>
      <c r="G454" s="111" t="s">
        <v>1479</v>
      </c>
      <c r="H454" s="112">
        <v>44197</v>
      </c>
      <c r="I454" s="112">
        <v>2958465</v>
      </c>
      <c r="J454" s="203" t="s">
        <v>39</v>
      </c>
      <c r="K454" s="203" t="s">
        <v>129</v>
      </c>
      <c r="L454" s="18" t="s">
        <v>1480</v>
      </c>
      <c r="M454" s="258" t="s">
        <v>572</v>
      </c>
      <c r="N454" s="30" t="s">
        <v>21</v>
      </c>
      <c r="O454" s="30" t="s">
        <v>222</v>
      </c>
      <c r="P454" s="30" t="s">
        <v>223</v>
      </c>
      <c r="Q454" s="30" t="s">
        <v>224</v>
      </c>
      <c r="R454" s="30" t="s">
        <v>224</v>
      </c>
      <c r="S454" s="30" t="s">
        <v>224</v>
      </c>
      <c r="T454" s="30" t="s">
        <v>224</v>
      </c>
      <c r="U454" s="30" t="s">
        <v>224</v>
      </c>
      <c r="V454" s="30" t="s">
        <v>224</v>
      </c>
      <c r="W454" s="30" t="s">
        <v>224</v>
      </c>
      <c r="X454" s="30" t="s">
        <v>224</v>
      </c>
      <c r="Y454" s="30" t="s">
        <v>224</v>
      </c>
      <c r="Z454" s="30" t="s">
        <v>224</v>
      </c>
      <c r="AA454" s="30" t="s">
        <v>224</v>
      </c>
      <c r="AB454" s="30" t="s">
        <v>224</v>
      </c>
      <c r="AC454" s="30" t="s">
        <v>224</v>
      </c>
      <c r="AD454" s="30" t="s">
        <v>224</v>
      </c>
      <c r="AE454" s="30" t="s">
        <v>224</v>
      </c>
      <c r="AF454" s="30" t="s">
        <v>224</v>
      </c>
      <c r="AG454" s="30" t="s">
        <v>224</v>
      </c>
      <c r="AH454" s="30" t="s">
        <v>224</v>
      </c>
      <c r="AI454" s="30" t="s">
        <v>224</v>
      </c>
      <c r="AJ454" s="30"/>
      <c r="AK454" s="30" t="s">
        <v>224</v>
      </c>
      <c r="AL454" s="30" t="s">
        <v>224</v>
      </c>
      <c r="AM454" s="30" t="s">
        <v>224</v>
      </c>
      <c r="AN454" s="30" t="s">
        <v>224</v>
      </c>
      <c r="AO454" s="30" t="s">
        <v>224</v>
      </c>
      <c r="AP454" s="30"/>
      <c r="AQ454" s="113"/>
      <c r="AR454" s="113"/>
      <c r="AS454" s="113"/>
      <c r="AT454" s="113"/>
      <c r="AU454" s="30" t="s">
        <v>225</v>
      </c>
      <c r="AV454" s="30" t="s">
        <v>226</v>
      </c>
      <c r="AW454" s="112">
        <v>45089</v>
      </c>
      <c r="AX454" s="30" t="s">
        <v>21</v>
      </c>
      <c r="AY454" s="121"/>
      <c r="AZ454" s="121"/>
      <c r="BA454" s="121"/>
      <c r="BB454" s="121"/>
      <c r="BC454" s="30"/>
      <c r="BD454" s="30"/>
      <c r="BE454" s="30" t="s">
        <v>222</v>
      </c>
      <c r="BF454" s="30"/>
      <c r="BG454" s="30"/>
    </row>
    <row r="455" spans="1:59" ht="57.95" hidden="1">
      <c r="A455" s="18" t="s">
        <v>1490</v>
      </c>
      <c r="B455" s="18" t="s">
        <v>452</v>
      </c>
      <c r="C455" s="18" t="s">
        <v>218</v>
      </c>
      <c r="D455" s="18" t="s">
        <v>1476</v>
      </c>
      <c r="E455" s="18" t="s">
        <v>1361</v>
      </c>
      <c r="F455" s="111" t="s">
        <v>1491</v>
      </c>
      <c r="G455" s="111" t="s">
        <v>1479</v>
      </c>
      <c r="H455" s="112">
        <v>44197</v>
      </c>
      <c r="I455" s="112">
        <v>2958465</v>
      </c>
      <c r="J455" s="203" t="s">
        <v>39</v>
      </c>
      <c r="K455" s="203" t="s">
        <v>129</v>
      </c>
      <c r="L455" s="18" t="s">
        <v>1480</v>
      </c>
      <c r="M455" s="258" t="s">
        <v>1363</v>
      </c>
      <c r="N455" s="30" t="s">
        <v>21</v>
      </c>
      <c r="O455" s="30" t="s">
        <v>222</v>
      </c>
      <c r="P455" s="30" t="s">
        <v>223</v>
      </c>
      <c r="Q455" s="30" t="s">
        <v>224</v>
      </c>
      <c r="R455" s="30" t="s">
        <v>224</v>
      </c>
      <c r="S455" s="30" t="s">
        <v>224</v>
      </c>
      <c r="T455" s="30" t="s">
        <v>224</v>
      </c>
      <c r="U455" s="30" t="s">
        <v>224</v>
      </c>
      <c r="V455" s="30" t="s">
        <v>224</v>
      </c>
      <c r="W455" s="30" t="s">
        <v>224</v>
      </c>
      <c r="X455" s="30" t="s">
        <v>224</v>
      </c>
      <c r="Y455" s="30" t="s">
        <v>224</v>
      </c>
      <c r="Z455" s="30" t="s">
        <v>224</v>
      </c>
      <c r="AA455" s="30" t="s">
        <v>224</v>
      </c>
      <c r="AB455" s="30" t="s">
        <v>224</v>
      </c>
      <c r="AC455" s="30" t="s">
        <v>224</v>
      </c>
      <c r="AD455" s="30" t="s">
        <v>224</v>
      </c>
      <c r="AE455" s="30" t="s">
        <v>224</v>
      </c>
      <c r="AF455" s="30" t="s">
        <v>224</v>
      </c>
      <c r="AG455" s="30" t="s">
        <v>224</v>
      </c>
      <c r="AH455" s="30" t="s">
        <v>224</v>
      </c>
      <c r="AI455" s="30" t="s">
        <v>224</v>
      </c>
      <c r="AJ455" s="30"/>
      <c r="AK455" s="30" t="s">
        <v>224</v>
      </c>
      <c r="AL455" s="30" t="s">
        <v>224</v>
      </c>
      <c r="AM455" s="30" t="s">
        <v>224</v>
      </c>
      <c r="AN455" s="30" t="s">
        <v>224</v>
      </c>
      <c r="AO455" s="30" t="s">
        <v>224</v>
      </c>
      <c r="AP455" s="30"/>
      <c r="AQ455" s="113"/>
      <c r="AR455" s="113"/>
      <c r="AS455" s="113"/>
      <c r="AT455" s="113"/>
      <c r="AU455" s="30" t="s">
        <v>225</v>
      </c>
      <c r="AV455" s="30" t="s">
        <v>226</v>
      </c>
      <c r="AW455" s="112">
        <v>45089</v>
      </c>
      <c r="AX455" s="30" t="s">
        <v>21</v>
      </c>
      <c r="AY455" s="121"/>
      <c r="AZ455" s="121"/>
      <c r="BA455" s="121"/>
      <c r="BB455" s="121"/>
      <c r="BC455" s="30"/>
      <c r="BD455" s="30"/>
      <c r="BE455" s="30" t="s">
        <v>222</v>
      </c>
      <c r="BF455" s="30"/>
      <c r="BG455" s="30"/>
    </row>
    <row r="456" spans="1:59" ht="29.1" hidden="1">
      <c r="A456" s="18" t="s">
        <v>1492</v>
      </c>
      <c r="B456" s="18" t="s">
        <v>452</v>
      </c>
      <c r="C456" s="18" t="s">
        <v>218</v>
      </c>
      <c r="D456" s="18" t="s">
        <v>1493</v>
      </c>
      <c r="E456" s="18" t="s">
        <v>21</v>
      </c>
      <c r="F456" s="111" t="s">
        <v>1494</v>
      </c>
      <c r="G456" s="111" t="s">
        <v>1479</v>
      </c>
      <c r="H456" s="112">
        <v>44197</v>
      </c>
      <c r="I456" s="112">
        <v>2958465</v>
      </c>
      <c r="J456" s="203" t="s">
        <v>39</v>
      </c>
      <c r="K456" s="203" t="s">
        <v>129</v>
      </c>
      <c r="L456" s="258" t="s">
        <v>1495</v>
      </c>
      <c r="M456" s="18" t="s">
        <v>1496</v>
      </c>
      <c r="N456" s="30" t="s">
        <v>21</v>
      </c>
      <c r="O456" s="30" t="s">
        <v>222</v>
      </c>
      <c r="P456" s="30" t="s">
        <v>223</v>
      </c>
      <c r="Q456" s="30" t="s">
        <v>224</v>
      </c>
      <c r="R456" s="30" t="s">
        <v>224</v>
      </c>
      <c r="S456" s="30" t="s">
        <v>224</v>
      </c>
      <c r="T456" s="30" t="s">
        <v>224</v>
      </c>
      <c r="U456" s="30" t="s">
        <v>224</v>
      </c>
      <c r="V456" s="30" t="s">
        <v>224</v>
      </c>
      <c r="W456" s="30" t="s">
        <v>224</v>
      </c>
      <c r="X456" s="30" t="s">
        <v>224</v>
      </c>
      <c r="Y456" s="30" t="s">
        <v>224</v>
      </c>
      <c r="Z456" s="30" t="s">
        <v>224</v>
      </c>
      <c r="AA456" s="30" t="s">
        <v>224</v>
      </c>
      <c r="AB456" s="30" t="s">
        <v>224</v>
      </c>
      <c r="AC456" s="30" t="s">
        <v>224</v>
      </c>
      <c r="AD456" s="30" t="s">
        <v>224</v>
      </c>
      <c r="AE456" s="30" t="s">
        <v>224</v>
      </c>
      <c r="AF456" s="30" t="s">
        <v>224</v>
      </c>
      <c r="AG456" s="30" t="s">
        <v>224</v>
      </c>
      <c r="AH456" s="30" t="s">
        <v>224</v>
      </c>
      <c r="AI456" s="30" t="s">
        <v>224</v>
      </c>
      <c r="AJ456" s="30"/>
      <c r="AK456" s="30" t="s">
        <v>224</v>
      </c>
      <c r="AL456" s="30" t="s">
        <v>224</v>
      </c>
      <c r="AM456" s="30" t="s">
        <v>224</v>
      </c>
      <c r="AN456" s="30" t="s">
        <v>224</v>
      </c>
      <c r="AO456" s="30" t="s">
        <v>224</v>
      </c>
      <c r="AP456" s="30"/>
      <c r="AQ456" s="113"/>
      <c r="AR456" s="113"/>
      <c r="AS456" s="113"/>
      <c r="AT456" s="113"/>
      <c r="AU456" s="30" t="s">
        <v>225</v>
      </c>
      <c r="AV456" s="30" t="s">
        <v>226</v>
      </c>
      <c r="AW456" s="112">
        <v>45089</v>
      </c>
      <c r="AX456" s="30" t="s">
        <v>21</v>
      </c>
      <c r="AY456" s="121"/>
      <c r="AZ456" s="121"/>
      <c r="BA456" s="121"/>
      <c r="BB456" s="121"/>
      <c r="BC456" s="30"/>
      <c r="BD456" s="30"/>
      <c r="BE456" s="30" t="s">
        <v>222</v>
      </c>
      <c r="BF456" s="30"/>
      <c r="BG456" s="30"/>
    </row>
    <row r="457" spans="1:59" ht="29.1" hidden="1">
      <c r="A457" s="18" t="s">
        <v>1497</v>
      </c>
      <c r="B457" s="18" t="s">
        <v>452</v>
      </c>
      <c r="C457" s="18" t="s">
        <v>218</v>
      </c>
      <c r="D457" s="197" t="s">
        <v>1498</v>
      </c>
      <c r="E457" s="18" t="s">
        <v>21</v>
      </c>
      <c r="F457" s="111" t="s">
        <v>1499</v>
      </c>
      <c r="G457" s="111" t="s">
        <v>1479</v>
      </c>
      <c r="H457" s="112">
        <v>44197</v>
      </c>
      <c r="I457" s="112">
        <v>2958465</v>
      </c>
      <c r="J457" s="203" t="s">
        <v>39</v>
      </c>
      <c r="K457" s="203" t="s">
        <v>129</v>
      </c>
      <c r="L457" s="258" t="s">
        <v>1495</v>
      </c>
      <c r="M457" s="122" t="s">
        <v>1500</v>
      </c>
      <c r="N457" s="30" t="s">
        <v>21</v>
      </c>
      <c r="O457" s="30" t="s">
        <v>222</v>
      </c>
      <c r="P457" s="30" t="s">
        <v>223</v>
      </c>
      <c r="Q457" s="30" t="s">
        <v>224</v>
      </c>
      <c r="R457" s="30" t="s">
        <v>224</v>
      </c>
      <c r="S457" s="30" t="s">
        <v>224</v>
      </c>
      <c r="T457" s="30" t="s">
        <v>224</v>
      </c>
      <c r="U457" s="30" t="s">
        <v>224</v>
      </c>
      <c r="V457" s="30" t="s">
        <v>224</v>
      </c>
      <c r="W457" s="30" t="s">
        <v>224</v>
      </c>
      <c r="X457" s="30" t="s">
        <v>224</v>
      </c>
      <c r="Y457" s="30" t="s">
        <v>224</v>
      </c>
      <c r="Z457" s="30" t="s">
        <v>224</v>
      </c>
      <c r="AA457" s="30" t="s">
        <v>224</v>
      </c>
      <c r="AB457" s="30" t="s">
        <v>224</v>
      </c>
      <c r="AC457" s="30" t="s">
        <v>224</v>
      </c>
      <c r="AD457" s="30" t="s">
        <v>224</v>
      </c>
      <c r="AE457" s="30" t="s">
        <v>224</v>
      </c>
      <c r="AF457" s="30" t="s">
        <v>224</v>
      </c>
      <c r="AG457" s="30" t="s">
        <v>224</v>
      </c>
      <c r="AH457" s="30" t="s">
        <v>224</v>
      </c>
      <c r="AI457" s="30" t="s">
        <v>224</v>
      </c>
      <c r="AJ457" s="30"/>
      <c r="AK457" s="30" t="s">
        <v>224</v>
      </c>
      <c r="AL457" s="30" t="s">
        <v>224</v>
      </c>
      <c r="AM457" s="30" t="s">
        <v>224</v>
      </c>
      <c r="AN457" s="30" t="s">
        <v>224</v>
      </c>
      <c r="AO457" s="30" t="s">
        <v>224</v>
      </c>
      <c r="AP457" s="30"/>
      <c r="AQ457" s="113"/>
      <c r="AR457" s="113"/>
      <c r="AS457" s="113"/>
      <c r="AT457" s="113"/>
      <c r="AU457" s="30" t="s">
        <v>225</v>
      </c>
      <c r="AV457" s="30" t="s">
        <v>226</v>
      </c>
      <c r="AW457" s="112">
        <v>45089</v>
      </c>
      <c r="AX457" s="30" t="s">
        <v>21</v>
      </c>
      <c r="AY457" s="121"/>
      <c r="AZ457" s="121"/>
      <c r="BA457" s="121"/>
      <c r="BB457" s="121"/>
      <c r="BC457" s="30"/>
      <c r="BD457" s="30"/>
      <c r="BE457" s="30" t="s">
        <v>222</v>
      </c>
      <c r="BF457" s="30"/>
      <c r="BG457" s="30"/>
    </row>
    <row r="458" spans="1:59" ht="43.5" hidden="1">
      <c r="A458" s="18" t="s">
        <v>1501</v>
      </c>
      <c r="B458" s="18" t="s">
        <v>452</v>
      </c>
      <c r="C458" s="18" t="s">
        <v>218</v>
      </c>
      <c r="D458" s="18" t="s">
        <v>1502</v>
      </c>
      <c r="E458" s="18" t="s">
        <v>21</v>
      </c>
      <c r="F458" s="111" t="s">
        <v>1503</v>
      </c>
      <c r="G458" s="111" t="s">
        <v>1479</v>
      </c>
      <c r="H458" s="112">
        <v>44197</v>
      </c>
      <c r="I458" s="112">
        <v>2958465</v>
      </c>
      <c r="J458" s="203" t="s">
        <v>39</v>
      </c>
      <c r="K458" s="203" t="s">
        <v>129</v>
      </c>
      <c r="L458" s="258" t="s">
        <v>1495</v>
      </c>
      <c r="M458" s="18" t="s">
        <v>1504</v>
      </c>
      <c r="N458" s="30" t="s">
        <v>21</v>
      </c>
      <c r="O458" s="30" t="s">
        <v>222</v>
      </c>
      <c r="P458" s="30" t="s">
        <v>223</v>
      </c>
      <c r="Q458" s="30" t="s">
        <v>224</v>
      </c>
      <c r="R458" s="30" t="s">
        <v>224</v>
      </c>
      <c r="S458" s="30" t="s">
        <v>224</v>
      </c>
      <c r="T458" s="30" t="s">
        <v>224</v>
      </c>
      <c r="U458" s="30" t="s">
        <v>224</v>
      </c>
      <c r="V458" s="30" t="s">
        <v>224</v>
      </c>
      <c r="W458" s="30" t="s">
        <v>224</v>
      </c>
      <c r="X458" s="30" t="s">
        <v>224</v>
      </c>
      <c r="Y458" s="30" t="s">
        <v>224</v>
      </c>
      <c r="Z458" s="30" t="s">
        <v>224</v>
      </c>
      <c r="AA458" s="30" t="s">
        <v>224</v>
      </c>
      <c r="AB458" s="30" t="s">
        <v>224</v>
      </c>
      <c r="AC458" s="30" t="s">
        <v>224</v>
      </c>
      <c r="AD458" s="30" t="s">
        <v>224</v>
      </c>
      <c r="AE458" s="30" t="s">
        <v>224</v>
      </c>
      <c r="AF458" s="30" t="s">
        <v>224</v>
      </c>
      <c r="AG458" s="30" t="s">
        <v>224</v>
      </c>
      <c r="AH458" s="30" t="s">
        <v>224</v>
      </c>
      <c r="AI458" s="30" t="s">
        <v>224</v>
      </c>
      <c r="AJ458" s="30"/>
      <c r="AK458" s="30" t="s">
        <v>224</v>
      </c>
      <c r="AL458" s="30" t="s">
        <v>224</v>
      </c>
      <c r="AM458" s="30" t="s">
        <v>224</v>
      </c>
      <c r="AN458" s="30" t="s">
        <v>224</v>
      </c>
      <c r="AO458" s="30" t="s">
        <v>224</v>
      </c>
      <c r="AP458" s="30"/>
      <c r="AQ458" s="113"/>
      <c r="AR458" s="113"/>
      <c r="AS458" s="113"/>
      <c r="AT458" s="113"/>
      <c r="AU458" s="30" t="s">
        <v>225</v>
      </c>
      <c r="AV458" s="30" t="s">
        <v>226</v>
      </c>
      <c r="AW458" s="112">
        <v>45089</v>
      </c>
      <c r="AX458" s="30" t="s">
        <v>21</v>
      </c>
      <c r="AY458" s="121"/>
      <c r="AZ458" s="121"/>
      <c r="BA458" s="121"/>
      <c r="BB458" s="121"/>
      <c r="BC458" s="30"/>
      <c r="BD458" s="30"/>
      <c r="BE458" s="30" t="s">
        <v>222</v>
      </c>
      <c r="BF458" s="30"/>
      <c r="BG458" s="30"/>
    </row>
    <row r="459" spans="1:59" ht="29.1" hidden="1">
      <c r="A459" s="197" t="s">
        <v>1458</v>
      </c>
      <c r="B459" s="18" t="s">
        <v>390</v>
      </c>
      <c r="C459" s="18" t="s">
        <v>218</v>
      </c>
      <c r="D459" s="197" t="s">
        <v>21</v>
      </c>
      <c r="E459" s="197" t="s">
        <v>21</v>
      </c>
      <c r="F459" s="111" t="s">
        <v>1505</v>
      </c>
      <c r="G459" s="111" t="s">
        <v>1460</v>
      </c>
      <c r="H459" s="112">
        <v>44197</v>
      </c>
      <c r="I459" s="112">
        <v>2958465</v>
      </c>
      <c r="J459" s="203" t="s">
        <v>39</v>
      </c>
      <c r="K459" s="203" t="s">
        <v>135</v>
      </c>
      <c r="L459" s="258" t="s">
        <v>1464</v>
      </c>
      <c r="M459" s="258" t="s">
        <v>504</v>
      </c>
      <c r="N459" s="30" t="s">
        <v>21</v>
      </c>
      <c r="O459" s="30" t="s">
        <v>222</v>
      </c>
      <c r="P459" s="30" t="s">
        <v>223</v>
      </c>
      <c r="Q459" s="30" t="s">
        <v>224</v>
      </c>
      <c r="R459" s="30" t="s">
        <v>224</v>
      </c>
      <c r="S459" s="30" t="s">
        <v>224</v>
      </c>
      <c r="T459" s="30" t="s">
        <v>224</v>
      </c>
      <c r="U459" s="30" t="s">
        <v>224</v>
      </c>
      <c r="V459" s="30" t="s">
        <v>224</v>
      </c>
      <c r="W459" s="30" t="s">
        <v>224</v>
      </c>
      <c r="X459" s="30" t="s">
        <v>224</v>
      </c>
      <c r="Y459" s="30" t="s">
        <v>224</v>
      </c>
      <c r="Z459" s="30" t="s">
        <v>224</v>
      </c>
      <c r="AA459" s="30" t="s">
        <v>224</v>
      </c>
      <c r="AB459" s="30" t="s">
        <v>224</v>
      </c>
      <c r="AC459" s="30" t="s">
        <v>224</v>
      </c>
      <c r="AD459" s="30" t="s">
        <v>224</v>
      </c>
      <c r="AE459" s="30" t="s">
        <v>224</v>
      </c>
      <c r="AF459" s="30" t="s">
        <v>224</v>
      </c>
      <c r="AG459" s="30" t="s">
        <v>224</v>
      </c>
      <c r="AH459" s="30" t="s">
        <v>224</v>
      </c>
      <c r="AI459" s="30" t="s">
        <v>224</v>
      </c>
      <c r="AJ459" s="30"/>
      <c r="AK459" s="30" t="s">
        <v>224</v>
      </c>
      <c r="AL459" s="30" t="s">
        <v>224</v>
      </c>
      <c r="AM459" s="30" t="s">
        <v>224</v>
      </c>
      <c r="AN459" s="30" t="s">
        <v>224</v>
      </c>
      <c r="AO459" s="30" t="s">
        <v>224</v>
      </c>
      <c r="AP459" s="30"/>
      <c r="AQ459" s="113"/>
      <c r="AR459" s="113"/>
      <c r="AS459" s="113"/>
      <c r="AT459" s="113"/>
      <c r="AU459" s="30" t="s">
        <v>225</v>
      </c>
      <c r="AV459" s="30" t="s">
        <v>226</v>
      </c>
      <c r="AW459" s="112">
        <v>45076</v>
      </c>
      <c r="AX459" s="30" t="s">
        <v>21</v>
      </c>
      <c r="AY459" s="114"/>
      <c r="AZ459" s="114"/>
      <c r="BA459" s="114"/>
      <c r="BB459" s="114"/>
      <c r="BC459" s="30"/>
      <c r="BD459" s="30"/>
      <c r="BE459" s="30" t="s">
        <v>222</v>
      </c>
      <c r="BF459" s="30"/>
      <c r="BG459" s="30"/>
    </row>
    <row r="460" spans="1:59" ht="29.1" hidden="1">
      <c r="A460" s="18" t="s">
        <v>275</v>
      </c>
      <c r="B460" s="18" t="s">
        <v>232</v>
      </c>
      <c r="C460" s="258" t="s">
        <v>218</v>
      </c>
      <c r="D460" s="258" t="s">
        <v>21</v>
      </c>
      <c r="E460" s="258" t="s">
        <v>21</v>
      </c>
      <c r="F460" s="111" t="s">
        <v>1506</v>
      </c>
      <c r="G460" s="111" t="s">
        <v>1507</v>
      </c>
      <c r="H460" s="112">
        <v>44197</v>
      </c>
      <c r="I460" s="112">
        <v>2958465</v>
      </c>
      <c r="J460" s="203" t="s">
        <v>39</v>
      </c>
      <c r="K460" s="203" t="s">
        <v>144</v>
      </c>
      <c r="L460" s="258" t="s">
        <v>277</v>
      </c>
      <c r="M460" s="258" t="s">
        <v>1508</v>
      </c>
      <c r="N460" s="30" t="s">
        <v>21</v>
      </c>
      <c r="O460" s="30" t="s">
        <v>222</v>
      </c>
      <c r="P460" s="30" t="s">
        <v>1509</v>
      </c>
      <c r="Q460" s="30" t="s">
        <v>224</v>
      </c>
      <c r="R460" s="30" t="s">
        <v>224</v>
      </c>
      <c r="S460" s="30" t="s">
        <v>224</v>
      </c>
      <c r="T460" s="30" t="s">
        <v>224</v>
      </c>
      <c r="U460" s="30" t="s">
        <v>224</v>
      </c>
      <c r="V460" s="30" t="s">
        <v>224</v>
      </c>
      <c r="W460" s="30" t="s">
        <v>224</v>
      </c>
      <c r="X460" s="30" t="s">
        <v>224</v>
      </c>
      <c r="Y460" s="30" t="s">
        <v>224</v>
      </c>
      <c r="Z460" s="30" t="s">
        <v>224</v>
      </c>
      <c r="AA460" s="30" t="s">
        <v>224</v>
      </c>
      <c r="AB460" s="30" t="s">
        <v>224</v>
      </c>
      <c r="AC460" s="30" t="s">
        <v>224</v>
      </c>
      <c r="AD460" s="30" t="s">
        <v>224</v>
      </c>
      <c r="AE460" s="30" t="s">
        <v>224</v>
      </c>
      <c r="AF460" s="30" t="s">
        <v>224</v>
      </c>
      <c r="AG460" s="30" t="s">
        <v>224</v>
      </c>
      <c r="AH460" s="30" t="s">
        <v>224</v>
      </c>
      <c r="AI460" s="30" t="s">
        <v>224</v>
      </c>
      <c r="AJ460" s="30"/>
      <c r="AK460" s="30" t="s">
        <v>224</v>
      </c>
      <c r="AL460" s="30" t="s">
        <v>224</v>
      </c>
      <c r="AM460" s="30" t="s">
        <v>224</v>
      </c>
      <c r="AN460" s="30" t="s">
        <v>224</v>
      </c>
      <c r="AO460" s="30" t="s">
        <v>224</v>
      </c>
      <c r="AP460" s="30"/>
      <c r="AQ460" s="113"/>
      <c r="AR460" s="113"/>
      <c r="AS460" s="113"/>
      <c r="AT460" s="113"/>
      <c r="AU460" s="30" t="s">
        <v>225</v>
      </c>
      <c r="AV460" s="30" t="s">
        <v>226</v>
      </c>
      <c r="AW460" s="112">
        <v>45089</v>
      </c>
      <c r="AX460" s="30" t="s">
        <v>21</v>
      </c>
      <c r="AY460" s="114"/>
      <c r="AZ460" s="114"/>
      <c r="BA460" s="114"/>
      <c r="BB460" s="114"/>
      <c r="BC460" s="30"/>
      <c r="BD460" s="30"/>
      <c r="BE460" s="30" t="s">
        <v>222</v>
      </c>
      <c r="BF460" s="30"/>
      <c r="BG460" s="30"/>
    </row>
    <row r="461" spans="1:59" ht="43.5" hidden="1">
      <c r="A461" s="18" t="s">
        <v>1510</v>
      </c>
      <c r="B461" s="18" t="s">
        <v>232</v>
      </c>
      <c r="C461" s="258" t="s">
        <v>218</v>
      </c>
      <c r="D461" s="258" t="s">
        <v>1511</v>
      </c>
      <c r="E461" s="197" t="s">
        <v>21</v>
      </c>
      <c r="F461" s="111" t="s">
        <v>1512</v>
      </c>
      <c r="G461" s="111" t="s">
        <v>1507</v>
      </c>
      <c r="H461" s="112">
        <v>44197</v>
      </c>
      <c r="I461" s="112">
        <v>2958465</v>
      </c>
      <c r="J461" s="203" t="s">
        <v>39</v>
      </c>
      <c r="K461" s="203" t="s">
        <v>129</v>
      </c>
      <c r="L461" s="258" t="s">
        <v>1513</v>
      </c>
      <c r="M461" s="258" t="s">
        <v>1514</v>
      </c>
      <c r="N461" s="30" t="s">
        <v>21</v>
      </c>
      <c r="O461" s="30" t="s">
        <v>222</v>
      </c>
      <c r="P461" s="30" t="s">
        <v>223</v>
      </c>
      <c r="Q461" s="30" t="s">
        <v>224</v>
      </c>
      <c r="R461" s="30" t="s">
        <v>224</v>
      </c>
      <c r="S461" s="30" t="s">
        <v>224</v>
      </c>
      <c r="T461" s="30" t="s">
        <v>224</v>
      </c>
      <c r="U461" s="30" t="s">
        <v>224</v>
      </c>
      <c r="V461" s="30" t="s">
        <v>224</v>
      </c>
      <c r="W461" s="30" t="s">
        <v>224</v>
      </c>
      <c r="X461" s="30" t="s">
        <v>224</v>
      </c>
      <c r="Y461" s="30" t="s">
        <v>224</v>
      </c>
      <c r="Z461" s="30" t="s">
        <v>224</v>
      </c>
      <c r="AA461" s="30" t="s">
        <v>224</v>
      </c>
      <c r="AB461" s="30" t="s">
        <v>224</v>
      </c>
      <c r="AC461" s="30" t="s">
        <v>224</v>
      </c>
      <c r="AD461" s="30" t="s">
        <v>224</v>
      </c>
      <c r="AE461" s="30" t="s">
        <v>224</v>
      </c>
      <c r="AF461" s="30" t="s">
        <v>224</v>
      </c>
      <c r="AG461" s="30" t="s">
        <v>224</v>
      </c>
      <c r="AH461" s="30" t="s">
        <v>224</v>
      </c>
      <c r="AI461" s="30" t="s">
        <v>224</v>
      </c>
      <c r="AJ461" s="30"/>
      <c r="AK461" s="30" t="s">
        <v>224</v>
      </c>
      <c r="AL461" s="30" t="s">
        <v>224</v>
      </c>
      <c r="AM461" s="30" t="s">
        <v>224</v>
      </c>
      <c r="AN461" s="30" t="s">
        <v>224</v>
      </c>
      <c r="AO461" s="30" t="s">
        <v>224</v>
      </c>
      <c r="AP461" s="30"/>
      <c r="AQ461" s="113"/>
      <c r="AR461" s="113"/>
      <c r="AS461" s="113"/>
      <c r="AT461" s="113"/>
      <c r="AU461" s="30" t="s">
        <v>225</v>
      </c>
      <c r="AV461" s="30" t="s">
        <v>226</v>
      </c>
      <c r="AW461" s="112">
        <v>45076</v>
      </c>
      <c r="AX461" s="30" t="s">
        <v>21</v>
      </c>
      <c r="AY461" s="114"/>
      <c r="AZ461" s="114"/>
      <c r="BA461" s="114"/>
      <c r="BB461" s="114"/>
      <c r="BC461" s="30"/>
      <c r="BD461" s="30"/>
      <c r="BE461" s="30" t="s">
        <v>222</v>
      </c>
      <c r="BF461" s="30"/>
      <c r="BG461" s="30"/>
    </row>
    <row r="462" spans="1:59" ht="43.5" hidden="1">
      <c r="A462" s="18" t="s">
        <v>1515</v>
      </c>
      <c r="B462" s="18" t="s">
        <v>232</v>
      </c>
      <c r="C462" s="258" t="s">
        <v>218</v>
      </c>
      <c r="D462" s="258" t="s">
        <v>1511</v>
      </c>
      <c r="E462" s="258" t="s">
        <v>1516</v>
      </c>
      <c r="F462" s="111" t="s">
        <v>1517</v>
      </c>
      <c r="G462" s="111" t="s">
        <v>1507</v>
      </c>
      <c r="H462" s="112">
        <v>44197</v>
      </c>
      <c r="I462" s="112">
        <v>2958465</v>
      </c>
      <c r="J462" s="203" t="s">
        <v>39</v>
      </c>
      <c r="K462" s="203" t="s">
        <v>129</v>
      </c>
      <c r="L462" s="258" t="s">
        <v>1513</v>
      </c>
      <c r="M462" s="258" t="s">
        <v>1518</v>
      </c>
      <c r="N462" s="30" t="s">
        <v>21</v>
      </c>
      <c r="O462" s="30" t="s">
        <v>222</v>
      </c>
      <c r="P462" s="30" t="s">
        <v>223</v>
      </c>
      <c r="Q462" s="30" t="s">
        <v>224</v>
      </c>
      <c r="R462" s="30" t="s">
        <v>224</v>
      </c>
      <c r="S462" s="30" t="s">
        <v>224</v>
      </c>
      <c r="T462" s="30" t="s">
        <v>224</v>
      </c>
      <c r="U462" s="30" t="s">
        <v>224</v>
      </c>
      <c r="V462" s="30" t="s">
        <v>224</v>
      </c>
      <c r="W462" s="30" t="s">
        <v>224</v>
      </c>
      <c r="X462" s="30" t="s">
        <v>224</v>
      </c>
      <c r="Y462" s="30" t="s">
        <v>224</v>
      </c>
      <c r="Z462" s="30" t="s">
        <v>224</v>
      </c>
      <c r="AA462" s="30" t="s">
        <v>224</v>
      </c>
      <c r="AB462" s="30" t="s">
        <v>224</v>
      </c>
      <c r="AC462" s="30" t="s">
        <v>224</v>
      </c>
      <c r="AD462" s="30" t="s">
        <v>224</v>
      </c>
      <c r="AE462" s="30" t="s">
        <v>224</v>
      </c>
      <c r="AF462" s="30" t="s">
        <v>224</v>
      </c>
      <c r="AG462" s="30" t="s">
        <v>224</v>
      </c>
      <c r="AH462" s="30" t="s">
        <v>224</v>
      </c>
      <c r="AI462" s="30" t="s">
        <v>224</v>
      </c>
      <c r="AJ462" s="30"/>
      <c r="AK462" s="30" t="s">
        <v>224</v>
      </c>
      <c r="AL462" s="30" t="s">
        <v>224</v>
      </c>
      <c r="AM462" s="30" t="s">
        <v>224</v>
      </c>
      <c r="AN462" s="30" t="s">
        <v>224</v>
      </c>
      <c r="AO462" s="30" t="s">
        <v>224</v>
      </c>
      <c r="AP462" s="30"/>
      <c r="AQ462" s="113"/>
      <c r="AR462" s="113"/>
      <c r="AS462" s="113"/>
      <c r="AT462" s="113"/>
      <c r="AU462" s="30" t="s">
        <v>225</v>
      </c>
      <c r="AV462" s="30" t="s">
        <v>226</v>
      </c>
      <c r="AW462" s="112">
        <v>45076</v>
      </c>
      <c r="AX462" s="30" t="s">
        <v>21</v>
      </c>
      <c r="AY462" s="114"/>
      <c r="AZ462" s="114"/>
      <c r="BA462" s="114"/>
      <c r="BB462" s="114"/>
      <c r="BC462" s="30"/>
      <c r="BD462" s="30"/>
      <c r="BE462" s="30" t="s">
        <v>222</v>
      </c>
      <c r="BF462" s="30"/>
      <c r="BG462" s="30"/>
    </row>
    <row r="463" spans="1:59" ht="29.1" hidden="1">
      <c r="A463" s="18" t="s">
        <v>275</v>
      </c>
      <c r="B463" s="18" t="s">
        <v>232</v>
      </c>
      <c r="C463" s="258" t="s">
        <v>218</v>
      </c>
      <c r="D463" s="197" t="s">
        <v>21</v>
      </c>
      <c r="E463" s="197" t="s">
        <v>21</v>
      </c>
      <c r="F463" s="111" t="s">
        <v>1519</v>
      </c>
      <c r="G463" s="111" t="s">
        <v>1507</v>
      </c>
      <c r="H463" s="112">
        <v>44197</v>
      </c>
      <c r="I463" s="112">
        <v>2958465</v>
      </c>
      <c r="J463" s="203" t="s">
        <v>39</v>
      </c>
      <c r="K463" s="203" t="s">
        <v>135</v>
      </c>
      <c r="L463" s="258" t="s">
        <v>1513</v>
      </c>
      <c r="M463" s="258" t="s">
        <v>1520</v>
      </c>
      <c r="N463" s="30" t="s">
        <v>21</v>
      </c>
      <c r="O463" s="30" t="s">
        <v>222</v>
      </c>
      <c r="P463" s="30" t="s">
        <v>223</v>
      </c>
      <c r="Q463" s="30" t="s">
        <v>224</v>
      </c>
      <c r="R463" s="30" t="s">
        <v>224</v>
      </c>
      <c r="S463" s="30" t="s">
        <v>224</v>
      </c>
      <c r="T463" s="30" t="s">
        <v>224</v>
      </c>
      <c r="U463" s="30" t="s">
        <v>224</v>
      </c>
      <c r="V463" s="30" t="s">
        <v>224</v>
      </c>
      <c r="W463" s="30" t="s">
        <v>224</v>
      </c>
      <c r="X463" s="30" t="s">
        <v>224</v>
      </c>
      <c r="Y463" s="30" t="s">
        <v>224</v>
      </c>
      <c r="Z463" s="30" t="s">
        <v>224</v>
      </c>
      <c r="AA463" s="30" t="s">
        <v>224</v>
      </c>
      <c r="AB463" s="30" t="s">
        <v>224</v>
      </c>
      <c r="AC463" s="30" t="s">
        <v>224</v>
      </c>
      <c r="AD463" s="30" t="s">
        <v>224</v>
      </c>
      <c r="AE463" s="30" t="s">
        <v>224</v>
      </c>
      <c r="AF463" s="30" t="s">
        <v>224</v>
      </c>
      <c r="AG463" s="30" t="s">
        <v>224</v>
      </c>
      <c r="AH463" s="30" t="s">
        <v>224</v>
      </c>
      <c r="AI463" s="30" t="s">
        <v>224</v>
      </c>
      <c r="AJ463" s="30"/>
      <c r="AK463" s="30" t="s">
        <v>224</v>
      </c>
      <c r="AL463" s="30" t="s">
        <v>224</v>
      </c>
      <c r="AM463" s="30" t="s">
        <v>224</v>
      </c>
      <c r="AN463" s="30" t="s">
        <v>224</v>
      </c>
      <c r="AO463" s="30" t="s">
        <v>224</v>
      </c>
      <c r="AP463" s="30"/>
      <c r="AQ463" s="113"/>
      <c r="AR463" s="113"/>
      <c r="AS463" s="113"/>
      <c r="AT463" s="113"/>
      <c r="AU463" s="30" t="s">
        <v>225</v>
      </c>
      <c r="AV463" s="30" t="s">
        <v>226</v>
      </c>
      <c r="AW463" s="112">
        <v>45089</v>
      </c>
      <c r="AX463" s="30" t="s">
        <v>21</v>
      </c>
      <c r="AY463" s="114"/>
      <c r="AZ463" s="114"/>
      <c r="BA463" s="114"/>
      <c r="BB463" s="114"/>
      <c r="BC463" s="30"/>
      <c r="BD463" s="30"/>
      <c r="BE463" s="30" t="s">
        <v>222</v>
      </c>
      <c r="BF463" s="30"/>
      <c r="BG463" s="30"/>
    </row>
    <row r="464" spans="1:59" ht="29.1" hidden="1">
      <c r="A464" s="18" t="s">
        <v>1521</v>
      </c>
      <c r="B464" s="18" t="s">
        <v>236</v>
      </c>
      <c r="C464" s="258" t="s">
        <v>218</v>
      </c>
      <c r="D464" s="258" t="s">
        <v>1522</v>
      </c>
      <c r="E464" s="172" t="s">
        <v>21</v>
      </c>
      <c r="F464" s="111" t="s">
        <v>1523</v>
      </c>
      <c r="G464" s="111" t="s">
        <v>1524</v>
      </c>
      <c r="H464" s="112">
        <v>44197</v>
      </c>
      <c r="I464" s="112">
        <v>2958465</v>
      </c>
      <c r="J464" s="203" t="s">
        <v>39</v>
      </c>
      <c r="K464" s="203" t="s">
        <v>129</v>
      </c>
      <c r="L464" s="258" t="s">
        <v>1525</v>
      </c>
      <c r="M464" s="258" t="s">
        <v>1526</v>
      </c>
      <c r="N464" s="30" t="s">
        <v>21</v>
      </c>
      <c r="O464" s="30" t="s">
        <v>222</v>
      </c>
      <c r="P464" s="30" t="s">
        <v>223</v>
      </c>
      <c r="Q464" s="30" t="s">
        <v>224</v>
      </c>
      <c r="R464" s="30" t="s">
        <v>224</v>
      </c>
      <c r="S464" s="30" t="s">
        <v>224</v>
      </c>
      <c r="T464" s="30" t="s">
        <v>224</v>
      </c>
      <c r="U464" s="30" t="s">
        <v>224</v>
      </c>
      <c r="V464" s="30" t="s">
        <v>224</v>
      </c>
      <c r="W464" s="30" t="s">
        <v>224</v>
      </c>
      <c r="X464" s="30" t="s">
        <v>224</v>
      </c>
      <c r="Y464" s="30" t="s">
        <v>224</v>
      </c>
      <c r="Z464" s="30" t="s">
        <v>224</v>
      </c>
      <c r="AA464" s="30" t="s">
        <v>224</v>
      </c>
      <c r="AB464" s="30" t="s">
        <v>224</v>
      </c>
      <c r="AC464" s="30" t="s">
        <v>224</v>
      </c>
      <c r="AD464" s="30" t="s">
        <v>224</v>
      </c>
      <c r="AE464" s="30" t="s">
        <v>224</v>
      </c>
      <c r="AF464" s="30" t="s">
        <v>224</v>
      </c>
      <c r="AG464" s="30" t="s">
        <v>224</v>
      </c>
      <c r="AH464" s="30" t="s">
        <v>224</v>
      </c>
      <c r="AI464" s="30" t="s">
        <v>224</v>
      </c>
      <c r="AJ464" s="30"/>
      <c r="AK464" s="30" t="s">
        <v>224</v>
      </c>
      <c r="AL464" s="30" t="s">
        <v>224</v>
      </c>
      <c r="AM464" s="30" t="s">
        <v>224</v>
      </c>
      <c r="AN464" s="30" t="s">
        <v>224</v>
      </c>
      <c r="AO464" s="30" t="s">
        <v>224</v>
      </c>
      <c r="AP464" s="30"/>
      <c r="AQ464" s="113"/>
      <c r="AR464" s="113"/>
      <c r="AS464" s="113"/>
      <c r="AT464" s="113"/>
      <c r="AU464" s="30" t="s">
        <v>225</v>
      </c>
      <c r="AV464" s="30" t="s">
        <v>226</v>
      </c>
      <c r="AW464" s="112">
        <v>45089</v>
      </c>
      <c r="AX464" s="30" t="s">
        <v>21</v>
      </c>
      <c r="AY464" s="114"/>
      <c r="AZ464" s="114"/>
      <c r="BA464" s="114"/>
      <c r="BB464" s="114"/>
      <c r="BC464" s="30"/>
      <c r="BD464" s="30"/>
      <c r="BE464" s="30" t="s">
        <v>222</v>
      </c>
      <c r="BF464" s="30"/>
      <c r="BG464" s="30"/>
    </row>
    <row r="465" spans="1:59" ht="43.5" hidden="1">
      <c r="A465" s="229" t="s">
        <v>1527</v>
      </c>
      <c r="B465" s="18" t="s">
        <v>236</v>
      </c>
      <c r="C465" s="249" t="s">
        <v>218</v>
      </c>
      <c r="D465" s="198" t="s">
        <v>1522</v>
      </c>
      <c r="E465" s="198" t="s">
        <v>1528</v>
      </c>
      <c r="F465" s="111" t="s">
        <v>1529</v>
      </c>
      <c r="G465" s="111" t="s">
        <v>1524</v>
      </c>
      <c r="H465" s="112">
        <v>44197</v>
      </c>
      <c r="I465" s="112">
        <v>2958465</v>
      </c>
      <c r="J465" s="203" t="s">
        <v>39</v>
      </c>
      <c r="K465" s="203" t="s">
        <v>129</v>
      </c>
      <c r="L465" s="258" t="s">
        <v>1525</v>
      </c>
      <c r="M465" s="258" t="s">
        <v>1530</v>
      </c>
      <c r="N465" s="30" t="s">
        <v>21</v>
      </c>
      <c r="O465" s="30" t="s">
        <v>222</v>
      </c>
      <c r="P465" s="30" t="s">
        <v>223</v>
      </c>
      <c r="Q465" s="30" t="s">
        <v>224</v>
      </c>
      <c r="R465" s="30" t="s">
        <v>224</v>
      </c>
      <c r="S465" s="30" t="s">
        <v>224</v>
      </c>
      <c r="T465" s="30" t="s">
        <v>224</v>
      </c>
      <c r="U465" s="30" t="s">
        <v>224</v>
      </c>
      <c r="V465" s="30" t="s">
        <v>224</v>
      </c>
      <c r="W465" s="30" t="s">
        <v>224</v>
      </c>
      <c r="X465" s="30" t="s">
        <v>224</v>
      </c>
      <c r="Y465" s="30" t="s">
        <v>224</v>
      </c>
      <c r="Z465" s="30" t="s">
        <v>224</v>
      </c>
      <c r="AA465" s="30" t="s">
        <v>224</v>
      </c>
      <c r="AB465" s="30" t="s">
        <v>224</v>
      </c>
      <c r="AC465" s="30" t="s">
        <v>224</v>
      </c>
      <c r="AD465" s="30" t="s">
        <v>224</v>
      </c>
      <c r="AE465" s="30" t="s">
        <v>224</v>
      </c>
      <c r="AF465" s="30" t="s">
        <v>224</v>
      </c>
      <c r="AG465" s="30" t="s">
        <v>224</v>
      </c>
      <c r="AH465" s="30" t="s">
        <v>224</v>
      </c>
      <c r="AI465" s="30" t="s">
        <v>224</v>
      </c>
      <c r="AJ465" s="30"/>
      <c r="AK465" s="30" t="s">
        <v>224</v>
      </c>
      <c r="AL465" s="30" t="s">
        <v>224</v>
      </c>
      <c r="AM465" s="30" t="s">
        <v>224</v>
      </c>
      <c r="AN465" s="30" t="s">
        <v>224</v>
      </c>
      <c r="AO465" s="30" t="s">
        <v>224</v>
      </c>
      <c r="AP465" s="30"/>
      <c r="AQ465" s="113"/>
      <c r="AR465" s="113"/>
      <c r="AS465" s="113"/>
      <c r="AT465" s="113"/>
      <c r="AU465" s="30" t="s">
        <v>225</v>
      </c>
      <c r="AV465" s="30" t="s">
        <v>226</v>
      </c>
      <c r="AW465" s="112">
        <v>45089</v>
      </c>
      <c r="AX465" s="30" t="s">
        <v>21</v>
      </c>
      <c r="AY465" s="114"/>
      <c r="AZ465" s="114"/>
      <c r="BA465" s="114"/>
      <c r="BB465" s="114"/>
      <c r="BC465" s="30"/>
      <c r="BD465" s="30"/>
      <c r="BE465" s="30" t="s">
        <v>222</v>
      </c>
      <c r="BF465" s="30"/>
      <c r="BG465" s="30"/>
    </row>
    <row r="466" spans="1:59" ht="29.1" hidden="1">
      <c r="A466" s="18" t="s">
        <v>243</v>
      </c>
      <c r="B466" s="18" t="s">
        <v>236</v>
      </c>
      <c r="C466" s="258" t="s">
        <v>218</v>
      </c>
      <c r="D466" s="172" t="s">
        <v>21</v>
      </c>
      <c r="E466" s="172" t="s">
        <v>21</v>
      </c>
      <c r="F466" s="111" t="s">
        <v>1531</v>
      </c>
      <c r="G466" s="111" t="s">
        <v>1524</v>
      </c>
      <c r="H466" s="112">
        <v>44197</v>
      </c>
      <c r="I466" s="112">
        <v>2958465</v>
      </c>
      <c r="J466" s="203" t="s">
        <v>39</v>
      </c>
      <c r="K466" s="203" t="s">
        <v>135</v>
      </c>
      <c r="L466" s="258" t="s">
        <v>1525</v>
      </c>
      <c r="M466" s="258" t="s">
        <v>1532</v>
      </c>
      <c r="N466" s="30" t="s">
        <v>21</v>
      </c>
      <c r="O466" s="30" t="s">
        <v>222</v>
      </c>
      <c r="P466" s="30" t="s">
        <v>223</v>
      </c>
      <c r="Q466" s="30" t="s">
        <v>224</v>
      </c>
      <c r="R466" s="30" t="s">
        <v>224</v>
      </c>
      <c r="S466" s="30" t="s">
        <v>224</v>
      </c>
      <c r="T466" s="30" t="s">
        <v>224</v>
      </c>
      <c r="U466" s="30" t="s">
        <v>224</v>
      </c>
      <c r="V466" s="30" t="s">
        <v>224</v>
      </c>
      <c r="W466" s="30" t="s">
        <v>224</v>
      </c>
      <c r="X466" s="30" t="s">
        <v>224</v>
      </c>
      <c r="Y466" s="30" t="s">
        <v>224</v>
      </c>
      <c r="Z466" s="30" t="s">
        <v>224</v>
      </c>
      <c r="AA466" s="30" t="s">
        <v>224</v>
      </c>
      <c r="AB466" s="30" t="s">
        <v>224</v>
      </c>
      <c r="AC466" s="30" t="s">
        <v>224</v>
      </c>
      <c r="AD466" s="30" t="s">
        <v>224</v>
      </c>
      <c r="AE466" s="30" t="s">
        <v>224</v>
      </c>
      <c r="AF466" s="30" t="s">
        <v>224</v>
      </c>
      <c r="AG466" s="30" t="s">
        <v>224</v>
      </c>
      <c r="AH466" s="30" t="s">
        <v>224</v>
      </c>
      <c r="AI466" s="30" t="s">
        <v>224</v>
      </c>
      <c r="AJ466" s="30"/>
      <c r="AK466" s="30" t="s">
        <v>224</v>
      </c>
      <c r="AL466" s="30" t="s">
        <v>224</v>
      </c>
      <c r="AM466" s="30" t="s">
        <v>224</v>
      </c>
      <c r="AN466" s="30" t="s">
        <v>224</v>
      </c>
      <c r="AO466" s="30" t="s">
        <v>224</v>
      </c>
      <c r="AP466" s="30"/>
      <c r="AQ466" s="113"/>
      <c r="AR466" s="113"/>
      <c r="AS466" s="113"/>
      <c r="AT466" s="113"/>
      <c r="AU466" s="30" t="s">
        <v>225</v>
      </c>
      <c r="AV466" s="30" t="s">
        <v>226</v>
      </c>
      <c r="AW466" s="112">
        <v>45089</v>
      </c>
      <c r="AX466" s="30" t="s">
        <v>21</v>
      </c>
      <c r="AY466" s="114"/>
      <c r="AZ466" s="114"/>
      <c r="BA466" s="114"/>
      <c r="BB466" s="114"/>
      <c r="BC466" s="30"/>
      <c r="BD466" s="30"/>
      <c r="BE466" s="30" t="s">
        <v>222</v>
      </c>
      <c r="BF466" s="30"/>
      <c r="BG466" s="30"/>
    </row>
    <row r="467" spans="1:59" ht="29.1" hidden="1">
      <c r="A467" s="18" t="s">
        <v>243</v>
      </c>
      <c r="B467" s="18" t="s">
        <v>236</v>
      </c>
      <c r="C467" s="258" t="s">
        <v>218</v>
      </c>
      <c r="D467" s="172" t="s">
        <v>21</v>
      </c>
      <c r="E467" s="172" t="s">
        <v>21</v>
      </c>
      <c r="F467" s="111" t="s">
        <v>1533</v>
      </c>
      <c r="G467" s="111" t="s">
        <v>1524</v>
      </c>
      <c r="H467" s="112">
        <v>44197</v>
      </c>
      <c r="I467" s="112">
        <v>2958465</v>
      </c>
      <c r="J467" s="203" t="s">
        <v>39</v>
      </c>
      <c r="K467" s="203" t="s">
        <v>135</v>
      </c>
      <c r="L467" s="258" t="s">
        <v>1525</v>
      </c>
      <c r="M467" s="258" t="s">
        <v>1534</v>
      </c>
      <c r="N467" s="30" t="s">
        <v>21</v>
      </c>
      <c r="O467" s="30" t="s">
        <v>222</v>
      </c>
      <c r="P467" s="30" t="s">
        <v>223</v>
      </c>
      <c r="Q467" s="30" t="s">
        <v>224</v>
      </c>
      <c r="R467" s="30" t="s">
        <v>224</v>
      </c>
      <c r="S467" s="30" t="s">
        <v>224</v>
      </c>
      <c r="T467" s="30" t="s">
        <v>224</v>
      </c>
      <c r="U467" s="30" t="s">
        <v>224</v>
      </c>
      <c r="V467" s="30" t="s">
        <v>224</v>
      </c>
      <c r="W467" s="30" t="s">
        <v>224</v>
      </c>
      <c r="X467" s="30" t="s">
        <v>224</v>
      </c>
      <c r="Y467" s="30" t="s">
        <v>224</v>
      </c>
      <c r="Z467" s="30" t="s">
        <v>224</v>
      </c>
      <c r="AA467" s="30" t="s">
        <v>224</v>
      </c>
      <c r="AB467" s="30" t="s">
        <v>224</v>
      </c>
      <c r="AC467" s="30" t="s">
        <v>224</v>
      </c>
      <c r="AD467" s="30" t="s">
        <v>224</v>
      </c>
      <c r="AE467" s="30" t="s">
        <v>224</v>
      </c>
      <c r="AF467" s="30" t="s">
        <v>224</v>
      </c>
      <c r="AG467" s="30" t="s">
        <v>224</v>
      </c>
      <c r="AH467" s="30" t="s">
        <v>224</v>
      </c>
      <c r="AI467" s="30" t="s">
        <v>224</v>
      </c>
      <c r="AJ467" s="30"/>
      <c r="AK467" s="30" t="s">
        <v>224</v>
      </c>
      <c r="AL467" s="30" t="s">
        <v>224</v>
      </c>
      <c r="AM467" s="30" t="s">
        <v>224</v>
      </c>
      <c r="AN467" s="30" t="s">
        <v>224</v>
      </c>
      <c r="AO467" s="30" t="s">
        <v>224</v>
      </c>
      <c r="AP467" s="30"/>
      <c r="AQ467" s="113"/>
      <c r="AR467" s="113"/>
      <c r="AS467" s="113"/>
      <c r="AT467" s="113"/>
      <c r="AU467" s="30" t="s">
        <v>225</v>
      </c>
      <c r="AV467" s="30" t="s">
        <v>226</v>
      </c>
      <c r="AW467" s="112">
        <v>45089</v>
      </c>
      <c r="AX467" s="30" t="s">
        <v>21</v>
      </c>
      <c r="AY467" s="114"/>
      <c r="AZ467" s="114"/>
      <c r="BA467" s="114"/>
      <c r="BB467" s="114"/>
      <c r="BC467" s="30"/>
      <c r="BD467" s="30"/>
      <c r="BE467" s="30" t="s">
        <v>222</v>
      </c>
      <c r="BF467" s="30"/>
      <c r="BG467" s="30"/>
    </row>
    <row r="468" spans="1:59" ht="29.1" hidden="1">
      <c r="A468" s="18" t="s">
        <v>243</v>
      </c>
      <c r="B468" s="18" t="s">
        <v>236</v>
      </c>
      <c r="C468" s="258" t="s">
        <v>218</v>
      </c>
      <c r="D468" s="172" t="s">
        <v>21</v>
      </c>
      <c r="E468" s="172" t="s">
        <v>21</v>
      </c>
      <c r="F468" s="111" t="s">
        <v>1535</v>
      </c>
      <c r="G468" s="111" t="s">
        <v>1524</v>
      </c>
      <c r="H468" s="112">
        <v>44197</v>
      </c>
      <c r="I468" s="112">
        <v>2958465</v>
      </c>
      <c r="J468" s="203" t="s">
        <v>39</v>
      </c>
      <c r="K468" s="203" t="s">
        <v>144</v>
      </c>
      <c r="L468" s="258" t="s">
        <v>1525</v>
      </c>
      <c r="M468" s="258" t="s">
        <v>1536</v>
      </c>
      <c r="N468" s="30" t="s">
        <v>21</v>
      </c>
      <c r="O468" s="30" t="s">
        <v>222</v>
      </c>
      <c r="P468" s="30" t="s">
        <v>223</v>
      </c>
      <c r="Q468" s="30" t="s">
        <v>224</v>
      </c>
      <c r="R468" s="30" t="s">
        <v>224</v>
      </c>
      <c r="S468" s="30" t="s">
        <v>224</v>
      </c>
      <c r="T468" s="30" t="s">
        <v>224</v>
      </c>
      <c r="U468" s="30" t="s">
        <v>224</v>
      </c>
      <c r="V468" s="30" t="s">
        <v>224</v>
      </c>
      <c r="W468" s="30" t="s">
        <v>224</v>
      </c>
      <c r="X468" s="30" t="s">
        <v>224</v>
      </c>
      <c r="Y468" s="30" t="s">
        <v>224</v>
      </c>
      <c r="Z468" s="30" t="s">
        <v>224</v>
      </c>
      <c r="AA468" s="30" t="s">
        <v>224</v>
      </c>
      <c r="AB468" s="30" t="s">
        <v>224</v>
      </c>
      <c r="AC468" s="30" t="s">
        <v>224</v>
      </c>
      <c r="AD468" s="30" t="s">
        <v>224</v>
      </c>
      <c r="AE468" s="30" t="s">
        <v>224</v>
      </c>
      <c r="AF468" s="30" t="s">
        <v>224</v>
      </c>
      <c r="AG468" s="30" t="s">
        <v>224</v>
      </c>
      <c r="AH468" s="30" t="s">
        <v>224</v>
      </c>
      <c r="AI468" s="30" t="s">
        <v>224</v>
      </c>
      <c r="AJ468" s="30"/>
      <c r="AK468" s="30" t="s">
        <v>224</v>
      </c>
      <c r="AL468" s="30" t="s">
        <v>224</v>
      </c>
      <c r="AM468" s="30" t="s">
        <v>224</v>
      </c>
      <c r="AN468" s="30" t="s">
        <v>224</v>
      </c>
      <c r="AO468" s="30" t="s">
        <v>224</v>
      </c>
      <c r="AP468" s="30"/>
      <c r="AQ468" s="113"/>
      <c r="AR468" s="113"/>
      <c r="AS468" s="113"/>
      <c r="AT468" s="113"/>
      <c r="AU468" s="30" t="s">
        <v>225</v>
      </c>
      <c r="AV468" s="30" t="s">
        <v>226</v>
      </c>
      <c r="AW468" s="112">
        <v>45089</v>
      </c>
      <c r="AX468" s="30" t="s">
        <v>21</v>
      </c>
      <c r="AY468" s="114"/>
      <c r="AZ468" s="114"/>
      <c r="BA468" s="114"/>
      <c r="BB468" s="114"/>
      <c r="BC468" s="30"/>
      <c r="BD468" s="30"/>
      <c r="BE468" s="30" t="s">
        <v>222</v>
      </c>
      <c r="BF468" s="30"/>
      <c r="BG468" s="30"/>
    </row>
    <row r="469" spans="1:59" ht="29.1" hidden="1">
      <c r="A469" s="227" t="s">
        <v>271</v>
      </c>
      <c r="B469" s="18" t="s">
        <v>268</v>
      </c>
      <c r="C469" s="122" t="s">
        <v>218</v>
      </c>
      <c r="D469" s="258" t="s">
        <v>21</v>
      </c>
      <c r="E469" s="258" t="s">
        <v>21</v>
      </c>
      <c r="F469" s="111" t="s">
        <v>1537</v>
      </c>
      <c r="G469" s="111" t="s">
        <v>1538</v>
      </c>
      <c r="H469" s="112">
        <v>44197</v>
      </c>
      <c r="I469" s="112">
        <v>2958465</v>
      </c>
      <c r="J469" s="203" t="s">
        <v>39</v>
      </c>
      <c r="K469" s="203" t="s">
        <v>144</v>
      </c>
      <c r="L469" s="258" t="s">
        <v>273</v>
      </c>
      <c r="M469" s="258" t="s">
        <v>1508</v>
      </c>
      <c r="N469" s="30" t="s">
        <v>21</v>
      </c>
      <c r="O469" s="30" t="s">
        <v>222</v>
      </c>
      <c r="P469" s="30" t="s">
        <v>1509</v>
      </c>
      <c r="Q469" s="30" t="s">
        <v>224</v>
      </c>
      <c r="R469" s="30" t="s">
        <v>224</v>
      </c>
      <c r="S469" s="30" t="s">
        <v>224</v>
      </c>
      <c r="T469" s="30" t="s">
        <v>224</v>
      </c>
      <c r="U469" s="30" t="s">
        <v>224</v>
      </c>
      <c r="V469" s="30" t="s">
        <v>224</v>
      </c>
      <c r="W469" s="30" t="s">
        <v>224</v>
      </c>
      <c r="X469" s="30" t="s">
        <v>224</v>
      </c>
      <c r="Y469" s="30" t="s">
        <v>224</v>
      </c>
      <c r="Z469" s="30" t="s">
        <v>224</v>
      </c>
      <c r="AA469" s="30" t="s">
        <v>224</v>
      </c>
      <c r="AB469" s="30" t="s">
        <v>224</v>
      </c>
      <c r="AC469" s="30" t="s">
        <v>224</v>
      </c>
      <c r="AD469" s="30" t="s">
        <v>224</v>
      </c>
      <c r="AE469" s="30" t="s">
        <v>224</v>
      </c>
      <c r="AF469" s="30" t="s">
        <v>224</v>
      </c>
      <c r="AG469" s="30" t="s">
        <v>224</v>
      </c>
      <c r="AH469" s="30" t="s">
        <v>224</v>
      </c>
      <c r="AI469" s="30" t="s">
        <v>224</v>
      </c>
      <c r="AJ469" s="30"/>
      <c r="AK469" s="30" t="s">
        <v>224</v>
      </c>
      <c r="AL469" s="30" t="s">
        <v>224</v>
      </c>
      <c r="AM469" s="30" t="s">
        <v>224</v>
      </c>
      <c r="AN469" s="30" t="s">
        <v>224</v>
      </c>
      <c r="AO469" s="30" t="s">
        <v>224</v>
      </c>
      <c r="AP469" s="30"/>
      <c r="AQ469" s="113"/>
      <c r="AR469" s="113"/>
      <c r="AS469" s="113"/>
      <c r="AT469" s="113"/>
      <c r="AU469" s="30" t="s">
        <v>225</v>
      </c>
      <c r="AV469" s="30" t="s">
        <v>226</v>
      </c>
      <c r="AW469" s="112">
        <v>45089</v>
      </c>
      <c r="AX469" s="30" t="s">
        <v>21</v>
      </c>
      <c r="AY469" s="114"/>
      <c r="AZ469" s="114"/>
      <c r="BA469" s="114"/>
      <c r="BB469" s="114"/>
      <c r="BC469" s="30"/>
      <c r="BD469" s="30"/>
      <c r="BE469" s="30" t="s">
        <v>222</v>
      </c>
      <c r="BF469" s="30"/>
      <c r="BG469" s="30"/>
    </row>
    <row r="470" spans="1:59" ht="43.5" hidden="1">
      <c r="A470" s="197" t="s">
        <v>1539</v>
      </c>
      <c r="B470" s="18" t="s">
        <v>268</v>
      </c>
      <c r="C470" s="122" t="s">
        <v>218</v>
      </c>
      <c r="D470" s="197" t="s">
        <v>1540</v>
      </c>
      <c r="E470" s="197" t="s">
        <v>21</v>
      </c>
      <c r="F470" s="111" t="s">
        <v>1541</v>
      </c>
      <c r="G470" s="111" t="s">
        <v>1538</v>
      </c>
      <c r="H470" s="112">
        <v>44197</v>
      </c>
      <c r="I470" s="112">
        <v>2958465</v>
      </c>
      <c r="J470" s="203" t="s">
        <v>39</v>
      </c>
      <c r="K470" s="203" t="s">
        <v>129</v>
      </c>
      <c r="L470" s="258" t="s">
        <v>1542</v>
      </c>
      <c r="M470" s="258" t="s">
        <v>1543</v>
      </c>
      <c r="N470" s="30" t="s">
        <v>21</v>
      </c>
      <c r="O470" s="30" t="s">
        <v>222</v>
      </c>
      <c r="P470" s="30" t="s">
        <v>223</v>
      </c>
      <c r="Q470" s="30" t="s">
        <v>224</v>
      </c>
      <c r="R470" s="30" t="s">
        <v>224</v>
      </c>
      <c r="S470" s="30" t="s">
        <v>224</v>
      </c>
      <c r="T470" s="30" t="s">
        <v>224</v>
      </c>
      <c r="U470" s="30" t="s">
        <v>224</v>
      </c>
      <c r="V470" s="30" t="s">
        <v>224</v>
      </c>
      <c r="W470" s="30" t="s">
        <v>224</v>
      </c>
      <c r="X470" s="30" t="s">
        <v>224</v>
      </c>
      <c r="Y470" s="30" t="s">
        <v>224</v>
      </c>
      <c r="Z470" s="30" t="s">
        <v>224</v>
      </c>
      <c r="AA470" s="30" t="s">
        <v>224</v>
      </c>
      <c r="AB470" s="30" t="s">
        <v>224</v>
      </c>
      <c r="AC470" s="30" t="s">
        <v>224</v>
      </c>
      <c r="AD470" s="30" t="s">
        <v>224</v>
      </c>
      <c r="AE470" s="30" t="s">
        <v>224</v>
      </c>
      <c r="AF470" s="30" t="s">
        <v>224</v>
      </c>
      <c r="AG470" s="30" t="s">
        <v>224</v>
      </c>
      <c r="AH470" s="30" t="s">
        <v>224</v>
      </c>
      <c r="AI470" s="30" t="s">
        <v>224</v>
      </c>
      <c r="AJ470" s="30"/>
      <c r="AK470" s="30" t="s">
        <v>224</v>
      </c>
      <c r="AL470" s="30" t="s">
        <v>224</v>
      </c>
      <c r="AM470" s="30" t="s">
        <v>224</v>
      </c>
      <c r="AN470" s="30" t="s">
        <v>224</v>
      </c>
      <c r="AO470" s="30" t="s">
        <v>224</v>
      </c>
      <c r="AP470" s="30"/>
      <c r="AQ470" s="113"/>
      <c r="AR470" s="113"/>
      <c r="AS470" s="113"/>
      <c r="AT470" s="113"/>
      <c r="AU470" s="30" t="s">
        <v>225</v>
      </c>
      <c r="AV470" s="30" t="s">
        <v>226</v>
      </c>
      <c r="AW470" s="112">
        <v>45076</v>
      </c>
      <c r="AX470" s="30" t="s">
        <v>21</v>
      </c>
      <c r="AY470" s="114"/>
      <c r="AZ470" s="114"/>
      <c r="BA470" s="114"/>
      <c r="BB470" s="114"/>
      <c r="BC470" s="30"/>
      <c r="BD470" s="30"/>
      <c r="BE470" s="30" t="s">
        <v>222</v>
      </c>
      <c r="BF470" s="30"/>
      <c r="BG470" s="30"/>
    </row>
    <row r="471" spans="1:59" ht="29.1" hidden="1">
      <c r="A471" s="197" t="s">
        <v>1544</v>
      </c>
      <c r="B471" s="122" t="s">
        <v>217</v>
      </c>
      <c r="C471" s="122" t="s">
        <v>218</v>
      </c>
      <c r="D471" s="197" t="s">
        <v>1417</v>
      </c>
      <c r="E471" s="197" t="s">
        <v>21</v>
      </c>
      <c r="F471" s="111" t="s">
        <v>1545</v>
      </c>
      <c r="G471" s="111" t="s">
        <v>1546</v>
      </c>
      <c r="H471" s="112">
        <v>44197</v>
      </c>
      <c r="I471" s="112">
        <v>2958465</v>
      </c>
      <c r="J471" s="203" t="s">
        <v>39</v>
      </c>
      <c r="K471" s="203" t="s">
        <v>129</v>
      </c>
      <c r="L471" s="258" t="s">
        <v>1547</v>
      </c>
      <c r="M471" s="258" t="s">
        <v>1548</v>
      </c>
      <c r="N471" s="30" t="s">
        <v>21</v>
      </c>
      <c r="O471" s="30" t="s">
        <v>222</v>
      </c>
      <c r="P471" s="30" t="s">
        <v>223</v>
      </c>
      <c r="Q471" s="30" t="s">
        <v>224</v>
      </c>
      <c r="R471" s="30" t="s">
        <v>224</v>
      </c>
      <c r="S471" s="30" t="s">
        <v>224</v>
      </c>
      <c r="T471" s="30" t="s">
        <v>224</v>
      </c>
      <c r="U471" s="30" t="s">
        <v>224</v>
      </c>
      <c r="V471" s="30" t="s">
        <v>224</v>
      </c>
      <c r="W471" s="30" t="s">
        <v>224</v>
      </c>
      <c r="X471" s="30" t="s">
        <v>224</v>
      </c>
      <c r="Y471" s="30" t="s">
        <v>224</v>
      </c>
      <c r="Z471" s="30" t="s">
        <v>224</v>
      </c>
      <c r="AA471" s="30" t="s">
        <v>224</v>
      </c>
      <c r="AB471" s="30" t="s">
        <v>224</v>
      </c>
      <c r="AC471" s="30" t="s">
        <v>224</v>
      </c>
      <c r="AD471" s="30" t="s">
        <v>224</v>
      </c>
      <c r="AE471" s="30" t="s">
        <v>224</v>
      </c>
      <c r="AF471" s="30" t="s">
        <v>224</v>
      </c>
      <c r="AG471" s="30" t="s">
        <v>224</v>
      </c>
      <c r="AH471" s="30" t="s">
        <v>224</v>
      </c>
      <c r="AI471" s="30" t="s">
        <v>224</v>
      </c>
      <c r="AJ471" s="30"/>
      <c r="AK471" s="30" t="s">
        <v>224</v>
      </c>
      <c r="AL471" s="30" t="s">
        <v>224</v>
      </c>
      <c r="AM471" s="30" t="s">
        <v>224</v>
      </c>
      <c r="AN471" s="30" t="s">
        <v>224</v>
      </c>
      <c r="AO471" s="30" t="s">
        <v>224</v>
      </c>
      <c r="AP471" s="30"/>
      <c r="AQ471" s="113"/>
      <c r="AR471" s="113"/>
      <c r="AS471" s="113"/>
      <c r="AT471" s="113"/>
      <c r="AU471" s="30" t="s">
        <v>225</v>
      </c>
      <c r="AV471" s="30" t="s">
        <v>226</v>
      </c>
      <c r="AW471" s="112">
        <v>45076</v>
      </c>
      <c r="AX471" s="30" t="s">
        <v>21</v>
      </c>
      <c r="AY471" s="114"/>
      <c r="AZ471" s="114"/>
      <c r="BA471" s="114"/>
      <c r="BB471" s="114"/>
      <c r="BC471" s="30"/>
      <c r="BD471" s="30"/>
      <c r="BE471" s="30" t="s">
        <v>222</v>
      </c>
      <c r="BF471" s="30"/>
      <c r="BG471" s="30"/>
    </row>
    <row r="472" spans="1:59" ht="43.5" hidden="1">
      <c r="A472" s="197" t="s">
        <v>1544</v>
      </c>
      <c r="B472" s="122" t="s">
        <v>217</v>
      </c>
      <c r="C472" s="122" t="s">
        <v>218</v>
      </c>
      <c r="D472" s="197" t="s">
        <v>1417</v>
      </c>
      <c r="E472" s="197" t="s">
        <v>21</v>
      </c>
      <c r="F472" s="111" t="s">
        <v>1549</v>
      </c>
      <c r="G472" s="111" t="s">
        <v>1546</v>
      </c>
      <c r="H472" s="112">
        <v>44197</v>
      </c>
      <c r="I472" s="112">
        <v>2958465</v>
      </c>
      <c r="J472" s="203" t="s">
        <v>39</v>
      </c>
      <c r="K472" s="203" t="s">
        <v>144</v>
      </c>
      <c r="L472" s="258" t="s">
        <v>1420</v>
      </c>
      <c r="M472" s="258" t="s">
        <v>1550</v>
      </c>
      <c r="N472" s="30" t="s">
        <v>21</v>
      </c>
      <c r="O472" s="30" t="s">
        <v>222</v>
      </c>
      <c r="P472" s="30" t="s">
        <v>223</v>
      </c>
      <c r="Q472" s="30" t="s">
        <v>224</v>
      </c>
      <c r="R472" s="30" t="s">
        <v>224</v>
      </c>
      <c r="S472" s="30" t="s">
        <v>224</v>
      </c>
      <c r="T472" s="30" t="s">
        <v>224</v>
      </c>
      <c r="U472" s="30" t="s">
        <v>224</v>
      </c>
      <c r="V472" s="30" t="s">
        <v>224</v>
      </c>
      <c r="W472" s="30" t="s">
        <v>224</v>
      </c>
      <c r="X472" s="30" t="s">
        <v>224</v>
      </c>
      <c r="Y472" s="30" t="s">
        <v>224</v>
      </c>
      <c r="Z472" s="30" t="s">
        <v>224</v>
      </c>
      <c r="AA472" s="30" t="s">
        <v>224</v>
      </c>
      <c r="AB472" s="30" t="s">
        <v>224</v>
      </c>
      <c r="AC472" s="30" t="s">
        <v>224</v>
      </c>
      <c r="AD472" s="30" t="s">
        <v>224</v>
      </c>
      <c r="AE472" s="30" t="s">
        <v>224</v>
      </c>
      <c r="AF472" s="30" t="s">
        <v>224</v>
      </c>
      <c r="AG472" s="30" t="s">
        <v>224</v>
      </c>
      <c r="AH472" s="30" t="s">
        <v>224</v>
      </c>
      <c r="AI472" s="30" t="s">
        <v>224</v>
      </c>
      <c r="AJ472" s="30"/>
      <c r="AK472" s="30" t="s">
        <v>224</v>
      </c>
      <c r="AL472" s="30" t="s">
        <v>224</v>
      </c>
      <c r="AM472" s="30" t="s">
        <v>224</v>
      </c>
      <c r="AN472" s="30" t="s">
        <v>224</v>
      </c>
      <c r="AO472" s="30" t="s">
        <v>224</v>
      </c>
      <c r="AP472" s="30"/>
      <c r="AQ472" s="113"/>
      <c r="AR472" s="113"/>
      <c r="AS472" s="113"/>
      <c r="AT472" s="113"/>
      <c r="AU472" s="30" t="s">
        <v>225</v>
      </c>
      <c r="AV472" s="30" t="s">
        <v>226</v>
      </c>
      <c r="AW472" s="112">
        <v>45089</v>
      </c>
      <c r="AX472" s="30" t="s">
        <v>21</v>
      </c>
      <c r="AY472" s="114"/>
      <c r="AZ472" s="114"/>
      <c r="BA472" s="114"/>
      <c r="BB472" s="114"/>
      <c r="BC472" s="30"/>
      <c r="BD472" s="30"/>
      <c r="BE472" s="30" t="s">
        <v>222</v>
      </c>
      <c r="BF472" s="30"/>
      <c r="BG472" s="30"/>
    </row>
    <row r="473" spans="1:59" ht="29.1" hidden="1">
      <c r="A473" s="227" t="s">
        <v>256</v>
      </c>
      <c r="B473" s="18" t="s">
        <v>252</v>
      </c>
      <c r="C473" s="122" t="s">
        <v>218</v>
      </c>
      <c r="D473" s="258" t="s">
        <v>21</v>
      </c>
      <c r="E473" s="258" t="s">
        <v>21</v>
      </c>
      <c r="F473" s="111" t="s">
        <v>1551</v>
      </c>
      <c r="G473" s="111" t="s">
        <v>1552</v>
      </c>
      <c r="H473" s="112">
        <v>44197</v>
      </c>
      <c r="I473" s="112">
        <v>2958465</v>
      </c>
      <c r="J473" s="203" t="s">
        <v>39</v>
      </c>
      <c r="K473" s="203" t="s">
        <v>144</v>
      </c>
      <c r="L473" s="258" t="s">
        <v>258</v>
      </c>
      <c r="M473" s="258" t="s">
        <v>1508</v>
      </c>
      <c r="N473" s="30" t="s">
        <v>21</v>
      </c>
      <c r="O473" s="30" t="s">
        <v>222</v>
      </c>
      <c r="P473" s="30" t="s">
        <v>1509</v>
      </c>
      <c r="Q473" s="30" t="s">
        <v>224</v>
      </c>
      <c r="R473" s="30" t="s">
        <v>224</v>
      </c>
      <c r="S473" s="30" t="s">
        <v>224</v>
      </c>
      <c r="T473" s="30" t="s">
        <v>224</v>
      </c>
      <c r="U473" s="30" t="s">
        <v>224</v>
      </c>
      <c r="V473" s="30" t="s">
        <v>224</v>
      </c>
      <c r="W473" s="30" t="s">
        <v>224</v>
      </c>
      <c r="X473" s="30" t="s">
        <v>224</v>
      </c>
      <c r="Y473" s="30" t="s">
        <v>224</v>
      </c>
      <c r="Z473" s="30" t="s">
        <v>224</v>
      </c>
      <c r="AA473" s="30" t="s">
        <v>224</v>
      </c>
      <c r="AB473" s="30" t="s">
        <v>224</v>
      </c>
      <c r="AC473" s="30" t="s">
        <v>224</v>
      </c>
      <c r="AD473" s="30" t="s">
        <v>224</v>
      </c>
      <c r="AE473" s="30" t="s">
        <v>224</v>
      </c>
      <c r="AF473" s="30" t="s">
        <v>224</v>
      </c>
      <c r="AG473" s="30" t="s">
        <v>224</v>
      </c>
      <c r="AH473" s="30" t="s">
        <v>224</v>
      </c>
      <c r="AI473" s="30" t="s">
        <v>224</v>
      </c>
      <c r="AJ473" s="30"/>
      <c r="AK473" s="30" t="s">
        <v>224</v>
      </c>
      <c r="AL473" s="30" t="s">
        <v>224</v>
      </c>
      <c r="AM473" s="30" t="s">
        <v>224</v>
      </c>
      <c r="AN473" s="30" t="s">
        <v>224</v>
      </c>
      <c r="AO473" s="30" t="s">
        <v>224</v>
      </c>
      <c r="AP473" s="30"/>
      <c r="AQ473" s="113"/>
      <c r="AR473" s="113"/>
      <c r="AS473" s="113"/>
      <c r="AT473" s="113"/>
      <c r="AU473" s="30" t="s">
        <v>225</v>
      </c>
      <c r="AV473" s="30" t="s">
        <v>226</v>
      </c>
      <c r="AW473" s="112">
        <v>45089</v>
      </c>
      <c r="AX473" s="30" t="s">
        <v>21</v>
      </c>
      <c r="AY473" s="114"/>
      <c r="AZ473" s="114"/>
      <c r="BA473" s="114"/>
      <c r="BB473" s="114"/>
      <c r="BC473" s="30"/>
      <c r="BD473" s="30"/>
      <c r="BE473" s="30" t="s">
        <v>222</v>
      </c>
      <c r="BF473" s="30"/>
      <c r="BG473" s="30"/>
    </row>
    <row r="474" spans="1:59" ht="57.95" hidden="1">
      <c r="A474" s="197" t="s">
        <v>1553</v>
      </c>
      <c r="B474" s="122" t="s">
        <v>252</v>
      </c>
      <c r="C474" s="122" t="s">
        <v>218</v>
      </c>
      <c r="D474" s="197" t="s">
        <v>1554</v>
      </c>
      <c r="E474" s="197" t="s">
        <v>21</v>
      </c>
      <c r="F474" s="111" t="s">
        <v>1555</v>
      </c>
      <c r="G474" s="111" t="s">
        <v>1552</v>
      </c>
      <c r="H474" s="112">
        <v>44197</v>
      </c>
      <c r="I474" s="112">
        <v>2958465</v>
      </c>
      <c r="J474" s="203" t="s">
        <v>39</v>
      </c>
      <c r="K474" s="203" t="s">
        <v>129</v>
      </c>
      <c r="L474" s="258" t="s">
        <v>1556</v>
      </c>
      <c r="M474" s="258" t="s">
        <v>1557</v>
      </c>
      <c r="N474" s="30" t="s">
        <v>21</v>
      </c>
      <c r="O474" s="30" t="s">
        <v>222</v>
      </c>
      <c r="P474" s="30" t="s">
        <v>223</v>
      </c>
      <c r="Q474" s="30" t="s">
        <v>224</v>
      </c>
      <c r="R474" s="30" t="s">
        <v>224</v>
      </c>
      <c r="S474" s="30" t="s">
        <v>224</v>
      </c>
      <c r="T474" s="30" t="s">
        <v>224</v>
      </c>
      <c r="U474" s="30" t="s">
        <v>224</v>
      </c>
      <c r="V474" s="30" t="s">
        <v>224</v>
      </c>
      <c r="W474" s="30" t="s">
        <v>224</v>
      </c>
      <c r="X474" s="30" t="s">
        <v>224</v>
      </c>
      <c r="Y474" s="30" t="s">
        <v>224</v>
      </c>
      <c r="Z474" s="30" t="s">
        <v>224</v>
      </c>
      <c r="AA474" s="30" t="s">
        <v>224</v>
      </c>
      <c r="AB474" s="30" t="s">
        <v>224</v>
      </c>
      <c r="AC474" s="30" t="s">
        <v>224</v>
      </c>
      <c r="AD474" s="30" t="s">
        <v>224</v>
      </c>
      <c r="AE474" s="30" t="s">
        <v>224</v>
      </c>
      <c r="AF474" s="30" t="s">
        <v>224</v>
      </c>
      <c r="AG474" s="30" t="s">
        <v>224</v>
      </c>
      <c r="AH474" s="30" t="s">
        <v>224</v>
      </c>
      <c r="AI474" s="30" t="s">
        <v>224</v>
      </c>
      <c r="AJ474" s="30"/>
      <c r="AK474" s="30" t="s">
        <v>224</v>
      </c>
      <c r="AL474" s="30" t="s">
        <v>224</v>
      </c>
      <c r="AM474" s="30" t="s">
        <v>224</v>
      </c>
      <c r="AN474" s="30" t="s">
        <v>224</v>
      </c>
      <c r="AO474" s="30" t="s">
        <v>224</v>
      </c>
      <c r="AP474" s="30"/>
      <c r="AQ474" s="113"/>
      <c r="AR474" s="113"/>
      <c r="AS474" s="113"/>
      <c r="AT474" s="113"/>
      <c r="AU474" s="30" t="s">
        <v>225</v>
      </c>
      <c r="AV474" s="30" t="s">
        <v>226</v>
      </c>
      <c r="AW474" s="112">
        <v>45076</v>
      </c>
      <c r="AX474" s="30" t="s">
        <v>21</v>
      </c>
      <c r="AY474" s="114"/>
      <c r="AZ474" s="114"/>
      <c r="BA474" s="114"/>
      <c r="BB474" s="114"/>
      <c r="BC474" s="30"/>
      <c r="BD474" s="30"/>
      <c r="BE474" s="30" t="s">
        <v>222</v>
      </c>
      <c r="BF474" s="30"/>
      <c r="BG474" s="30"/>
    </row>
    <row r="475" spans="1:59" ht="57.95" hidden="1">
      <c r="A475" s="197" t="s">
        <v>1558</v>
      </c>
      <c r="B475" s="122" t="s">
        <v>252</v>
      </c>
      <c r="C475" s="122" t="s">
        <v>218</v>
      </c>
      <c r="D475" s="197" t="s">
        <v>1554</v>
      </c>
      <c r="E475" s="197" t="s">
        <v>546</v>
      </c>
      <c r="F475" s="111" t="s">
        <v>1559</v>
      </c>
      <c r="G475" s="111" t="s">
        <v>1552</v>
      </c>
      <c r="H475" s="112">
        <v>44197</v>
      </c>
      <c r="I475" s="112">
        <v>2958465</v>
      </c>
      <c r="J475" s="203" t="s">
        <v>39</v>
      </c>
      <c r="K475" s="203" t="s">
        <v>129</v>
      </c>
      <c r="L475" s="258" t="s">
        <v>1560</v>
      </c>
      <c r="M475" s="258" t="s">
        <v>548</v>
      </c>
      <c r="N475" s="30" t="s">
        <v>21</v>
      </c>
      <c r="O475" s="30" t="s">
        <v>222</v>
      </c>
      <c r="P475" s="30" t="s">
        <v>223</v>
      </c>
      <c r="Q475" s="30" t="s">
        <v>224</v>
      </c>
      <c r="R475" s="30" t="s">
        <v>224</v>
      </c>
      <c r="S475" s="30" t="s">
        <v>224</v>
      </c>
      <c r="T475" s="30" t="s">
        <v>224</v>
      </c>
      <c r="U475" s="30" t="s">
        <v>224</v>
      </c>
      <c r="V475" s="30" t="s">
        <v>224</v>
      </c>
      <c r="W475" s="30" t="s">
        <v>224</v>
      </c>
      <c r="X475" s="30" t="s">
        <v>224</v>
      </c>
      <c r="Y475" s="30" t="s">
        <v>224</v>
      </c>
      <c r="Z475" s="30" t="s">
        <v>224</v>
      </c>
      <c r="AA475" s="30" t="s">
        <v>224</v>
      </c>
      <c r="AB475" s="30" t="s">
        <v>224</v>
      </c>
      <c r="AC475" s="30" t="s">
        <v>224</v>
      </c>
      <c r="AD475" s="30" t="s">
        <v>224</v>
      </c>
      <c r="AE475" s="30" t="s">
        <v>224</v>
      </c>
      <c r="AF475" s="30" t="s">
        <v>224</v>
      </c>
      <c r="AG475" s="30" t="s">
        <v>224</v>
      </c>
      <c r="AH475" s="30" t="s">
        <v>224</v>
      </c>
      <c r="AI475" s="30" t="s">
        <v>224</v>
      </c>
      <c r="AJ475" s="30"/>
      <c r="AK475" s="30" t="s">
        <v>224</v>
      </c>
      <c r="AL475" s="30" t="s">
        <v>224</v>
      </c>
      <c r="AM475" s="30" t="s">
        <v>224</v>
      </c>
      <c r="AN475" s="30" t="s">
        <v>224</v>
      </c>
      <c r="AO475" s="30" t="s">
        <v>224</v>
      </c>
      <c r="AP475" s="30"/>
      <c r="AQ475" s="113"/>
      <c r="AR475" s="113"/>
      <c r="AS475" s="113"/>
      <c r="AT475" s="113"/>
      <c r="AU475" s="30" t="s">
        <v>225</v>
      </c>
      <c r="AV475" s="30" t="s">
        <v>226</v>
      </c>
      <c r="AW475" s="112">
        <v>45089</v>
      </c>
      <c r="AX475" s="30" t="s">
        <v>21</v>
      </c>
      <c r="AY475" s="114"/>
      <c r="AZ475" s="114"/>
      <c r="BA475" s="114"/>
      <c r="BB475" s="114"/>
      <c r="BC475" s="30"/>
      <c r="BD475" s="30"/>
      <c r="BE475" s="30" t="s">
        <v>222</v>
      </c>
      <c r="BF475" s="30"/>
      <c r="BG475" s="30"/>
    </row>
    <row r="476" spans="1:59" ht="57.95" hidden="1">
      <c r="A476" s="197" t="s">
        <v>1561</v>
      </c>
      <c r="B476" s="122" t="s">
        <v>252</v>
      </c>
      <c r="C476" s="122" t="s">
        <v>218</v>
      </c>
      <c r="D476" s="197" t="s">
        <v>1554</v>
      </c>
      <c r="E476" s="197" t="s">
        <v>570</v>
      </c>
      <c r="F476" s="111" t="s">
        <v>1562</v>
      </c>
      <c r="G476" s="111" t="s">
        <v>1552</v>
      </c>
      <c r="H476" s="112">
        <v>44197</v>
      </c>
      <c r="I476" s="112">
        <v>2958465</v>
      </c>
      <c r="J476" s="203" t="s">
        <v>39</v>
      </c>
      <c r="K476" s="203" t="s">
        <v>129</v>
      </c>
      <c r="L476" s="258" t="s">
        <v>1560</v>
      </c>
      <c r="M476" s="258" t="s">
        <v>572</v>
      </c>
      <c r="N476" s="30" t="s">
        <v>21</v>
      </c>
      <c r="O476" s="30" t="s">
        <v>222</v>
      </c>
      <c r="P476" s="30" t="s">
        <v>223</v>
      </c>
      <c r="Q476" s="30" t="s">
        <v>224</v>
      </c>
      <c r="R476" s="30" t="s">
        <v>224</v>
      </c>
      <c r="S476" s="30" t="s">
        <v>224</v>
      </c>
      <c r="T476" s="30" t="s">
        <v>224</v>
      </c>
      <c r="U476" s="30" t="s">
        <v>224</v>
      </c>
      <c r="V476" s="30" t="s">
        <v>224</v>
      </c>
      <c r="W476" s="30" t="s">
        <v>224</v>
      </c>
      <c r="X476" s="30" t="s">
        <v>224</v>
      </c>
      <c r="Y476" s="30" t="s">
        <v>224</v>
      </c>
      <c r="Z476" s="30" t="s">
        <v>224</v>
      </c>
      <c r="AA476" s="30" t="s">
        <v>224</v>
      </c>
      <c r="AB476" s="30" t="s">
        <v>224</v>
      </c>
      <c r="AC476" s="30" t="s">
        <v>224</v>
      </c>
      <c r="AD476" s="30" t="s">
        <v>224</v>
      </c>
      <c r="AE476" s="30" t="s">
        <v>224</v>
      </c>
      <c r="AF476" s="30" t="s">
        <v>224</v>
      </c>
      <c r="AG476" s="30" t="s">
        <v>224</v>
      </c>
      <c r="AH476" s="30" t="s">
        <v>224</v>
      </c>
      <c r="AI476" s="30" t="s">
        <v>224</v>
      </c>
      <c r="AJ476" s="30"/>
      <c r="AK476" s="30" t="s">
        <v>224</v>
      </c>
      <c r="AL476" s="30" t="s">
        <v>224</v>
      </c>
      <c r="AM476" s="30" t="s">
        <v>224</v>
      </c>
      <c r="AN476" s="30" t="s">
        <v>224</v>
      </c>
      <c r="AO476" s="30" t="s">
        <v>224</v>
      </c>
      <c r="AP476" s="30"/>
      <c r="AQ476" s="113"/>
      <c r="AR476" s="113"/>
      <c r="AS476" s="113"/>
      <c r="AT476" s="113"/>
      <c r="AU476" s="30" t="s">
        <v>225</v>
      </c>
      <c r="AV476" s="30" t="s">
        <v>226</v>
      </c>
      <c r="AW476" s="112">
        <v>45089</v>
      </c>
      <c r="AX476" s="30" t="s">
        <v>21</v>
      </c>
      <c r="AY476" s="114"/>
      <c r="AZ476" s="114"/>
      <c r="BA476" s="114"/>
      <c r="BB476" s="114"/>
      <c r="BC476" s="30"/>
      <c r="BD476" s="30"/>
      <c r="BE476" s="30" t="s">
        <v>222</v>
      </c>
      <c r="BF476" s="30"/>
      <c r="BG476" s="30"/>
    </row>
    <row r="477" spans="1:59" ht="57.95" hidden="1">
      <c r="A477" s="197" t="s">
        <v>1563</v>
      </c>
      <c r="B477" s="122" t="s">
        <v>252</v>
      </c>
      <c r="C477" s="122" t="s">
        <v>218</v>
      </c>
      <c r="D477" s="197" t="s">
        <v>1554</v>
      </c>
      <c r="E477" s="197" t="s">
        <v>1564</v>
      </c>
      <c r="F477" s="111" t="s">
        <v>1565</v>
      </c>
      <c r="G477" s="111" t="s">
        <v>1552</v>
      </c>
      <c r="H477" s="112">
        <v>44197</v>
      </c>
      <c r="I477" s="112">
        <v>2958465</v>
      </c>
      <c r="J477" s="203" t="s">
        <v>39</v>
      </c>
      <c r="K477" s="203" t="s">
        <v>129</v>
      </c>
      <c r="L477" s="258" t="s">
        <v>1560</v>
      </c>
      <c r="M477" s="258" t="s">
        <v>1566</v>
      </c>
      <c r="N477" s="30" t="s">
        <v>21</v>
      </c>
      <c r="O477" s="30" t="s">
        <v>222</v>
      </c>
      <c r="P477" s="30" t="s">
        <v>223</v>
      </c>
      <c r="Q477" s="30" t="s">
        <v>224</v>
      </c>
      <c r="R477" s="30" t="s">
        <v>224</v>
      </c>
      <c r="S477" s="30" t="s">
        <v>224</v>
      </c>
      <c r="T477" s="30" t="s">
        <v>224</v>
      </c>
      <c r="U477" s="30" t="s">
        <v>224</v>
      </c>
      <c r="V477" s="30" t="s">
        <v>224</v>
      </c>
      <c r="W477" s="30" t="s">
        <v>224</v>
      </c>
      <c r="X477" s="30" t="s">
        <v>224</v>
      </c>
      <c r="Y477" s="30" t="s">
        <v>224</v>
      </c>
      <c r="Z477" s="30" t="s">
        <v>224</v>
      </c>
      <c r="AA477" s="30" t="s">
        <v>224</v>
      </c>
      <c r="AB477" s="30" t="s">
        <v>224</v>
      </c>
      <c r="AC477" s="30" t="s">
        <v>224</v>
      </c>
      <c r="AD477" s="30" t="s">
        <v>224</v>
      </c>
      <c r="AE477" s="30" t="s">
        <v>224</v>
      </c>
      <c r="AF477" s="30" t="s">
        <v>224</v>
      </c>
      <c r="AG477" s="30" t="s">
        <v>224</v>
      </c>
      <c r="AH477" s="30" t="s">
        <v>224</v>
      </c>
      <c r="AI477" s="30" t="s">
        <v>224</v>
      </c>
      <c r="AJ477" s="30"/>
      <c r="AK477" s="30" t="s">
        <v>224</v>
      </c>
      <c r="AL477" s="30" t="s">
        <v>224</v>
      </c>
      <c r="AM477" s="30" t="s">
        <v>224</v>
      </c>
      <c r="AN477" s="30" t="s">
        <v>224</v>
      </c>
      <c r="AO477" s="30" t="s">
        <v>224</v>
      </c>
      <c r="AP477" s="30"/>
      <c r="AQ477" s="113"/>
      <c r="AR477" s="113"/>
      <c r="AS477" s="113"/>
      <c r="AT477" s="113"/>
      <c r="AU477" s="30" t="s">
        <v>225</v>
      </c>
      <c r="AV477" s="30" t="s">
        <v>226</v>
      </c>
      <c r="AW477" s="112">
        <v>45076</v>
      </c>
      <c r="AX477" s="30" t="s">
        <v>21</v>
      </c>
      <c r="AY477" s="114"/>
      <c r="AZ477" s="114"/>
      <c r="BA477" s="114"/>
      <c r="BB477" s="114"/>
      <c r="BC477" s="30"/>
      <c r="BD477" s="30"/>
      <c r="BE477" s="30" t="s">
        <v>222</v>
      </c>
      <c r="BF477" s="30"/>
      <c r="BG477" s="30"/>
    </row>
    <row r="478" spans="1:59" ht="29.1" hidden="1">
      <c r="A478" s="18" t="s">
        <v>471</v>
      </c>
      <c r="B478" s="18" t="s">
        <v>468</v>
      </c>
      <c r="C478" s="258" t="s">
        <v>218</v>
      </c>
      <c r="D478" s="258" t="s">
        <v>21</v>
      </c>
      <c r="E478" s="258" t="s">
        <v>21</v>
      </c>
      <c r="F478" s="111" t="s">
        <v>1567</v>
      </c>
      <c r="G478" s="111" t="s">
        <v>1568</v>
      </c>
      <c r="H478" s="112">
        <v>44197</v>
      </c>
      <c r="I478" s="112">
        <v>2958465</v>
      </c>
      <c r="J478" s="203" t="s">
        <v>39</v>
      </c>
      <c r="K478" s="203" t="s">
        <v>144</v>
      </c>
      <c r="L478" s="258" t="s">
        <v>473</v>
      </c>
      <c r="M478" s="258" t="s">
        <v>1508</v>
      </c>
      <c r="N478" s="30" t="s">
        <v>21</v>
      </c>
      <c r="O478" s="30" t="s">
        <v>222</v>
      </c>
      <c r="P478" s="30" t="s">
        <v>1509</v>
      </c>
      <c r="Q478" s="30" t="s">
        <v>224</v>
      </c>
      <c r="R478" s="30" t="s">
        <v>224</v>
      </c>
      <c r="S478" s="30" t="s">
        <v>224</v>
      </c>
      <c r="T478" s="30" t="s">
        <v>224</v>
      </c>
      <c r="U478" s="30" t="s">
        <v>224</v>
      </c>
      <c r="V478" s="30" t="s">
        <v>224</v>
      </c>
      <c r="W478" s="30" t="s">
        <v>224</v>
      </c>
      <c r="X478" s="30" t="s">
        <v>224</v>
      </c>
      <c r="Y478" s="30" t="s">
        <v>224</v>
      </c>
      <c r="Z478" s="30" t="s">
        <v>224</v>
      </c>
      <c r="AA478" s="30" t="s">
        <v>224</v>
      </c>
      <c r="AB478" s="30" t="s">
        <v>224</v>
      </c>
      <c r="AC478" s="30" t="s">
        <v>224</v>
      </c>
      <c r="AD478" s="30" t="s">
        <v>224</v>
      </c>
      <c r="AE478" s="30" t="s">
        <v>224</v>
      </c>
      <c r="AF478" s="30" t="s">
        <v>224</v>
      </c>
      <c r="AG478" s="30" t="s">
        <v>224</v>
      </c>
      <c r="AH478" s="30" t="s">
        <v>224</v>
      </c>
      <c r="AI478" s="30" t="s">
        <v>224</v>
      </c>
      <c r="AJ478" s="30"/>
      <c r="AK478" s="30" t="s">
        <v>224</v>
      </c>
      <c r="AL478" s="30" t="s">
        <v>224</v>
      </c>
      <c r="AM478" s="30" t="s">
        <v>224</v>
      </c>
      <c r="AN478" s="30" t="s">
        <v>224</v>
      </c>
      <c r="AO478" s="30" t="s">
        <v>224</v>
      </c>
      <c r="AP478" s="30"/>
      <c r="AQ478" s="113"/>
      <c r="AR478" s="113"/>
      <c r="AS478" s="113"/>
      <c r="AT478" s="113"/>
      <c r="AU478" s="30" t="s">
        <v>225</v>
      </c>
      <c r="AV478" s="30" t="s">
        <v>226</v>
      </c>
      <c r="AW478" s="112">
        <v>45089</v>
      </c>
      <c r="AX478" s="30" t="s">
        <v>21</v>
      </c>
      <c r="AY478" s="114"/>
      <c r="AZ478" s="114"/>
      <c r="BA478" s="114"/>
      <c r="BB478" s="114"/>
      <c r="BC478" s="30"/>
      <c r="BD478" s="30"/>
      <c r="BE478" s="30" t="s">
        <v>222</v>
      </c>
      <c r="BF478" s="30"/>
      <c r="BG478" s="30"/>
    </row>
    <row r="479" spans="1:59" ht="29.1" hidden="1">
      <c r="A479" s="227" t="s">
        <v>467</v>
      </c>
      <c r="B479" s="18" t="s">
        <v>468</v>
      </c>
      <c r="C479" s="122" t="s">
        <v>218</v>
      </c>
      <c r="D479" s="197" t="s">
        <v>21</v>
      </c>
      <c r="E479" s="197" t="s">
        <v>21</v>
      </c>
      <c r="F479" s="111" t="s">
        <v>1569</v>
      </c>
      <c r="G479" s="111" t="s">
        <v>1568</v>
      </c>
      <c r="H479" s="112">
        <v>44197</v>
      </c>
      <c r="I479" s="112">
        <v>2958465</v>
      </c>
      <c r="J479" s="203" t="s">
        <v>39</v>
      </c>
      <c r="K479" s="203" t="s">
        <v>135</v>
      </c>
      <c r="L479" s="258" t="s">
        <v>1570</v>
      </c>
      <c r="M479" s="258" t="s">
        <v>1571</v>
      </c>
      <c r="N479" s="30" t="s">
        <v>21</v>
      </c>
      <c r="O479" s="30" t="s">
        <v>222</v>
      </c>
      <c r="P479" s="30" t="s">
        <v>223</v>
      </c>
      <c r="Q479" s="30" t="s">
        <v>224</v>
      </c>
      <c r="R479" s="30" t="s">
        <v>224</v>
      </c>
      <c r="S479" s="30" t="s">
        <v>224</v>
      </c>
      <c r="T479" s="30" t="s">
        <v>224</v>
      </c>
      <c r="U479" s="30" t="s">
        <v>224</v>
      </c>
      <c r="V479" s="30" t="s">
        <v>224</v>
      </c>
      <c r="W479" s="30" t="s">
        <v>224</v>
      </c>
      <c r="X479" s="30" t="s">
        <v>224</v>
      </c>
      <c r="Y479" s="30" t="s">
        <v>224</v>
      </c>
      <c r="Z479" s="30" t="s">
        <v>224</v>
      </c>
      <c r="AA479" s="30" t="s">
        <v>224</v>
      </c>
      <c r="AB479" s="30" t="s">
        <v>224</v>
      </c>
      <c r="AC479" s="30" t="s">
        <v>224</v>
      </c>
      <c r="AD479" s="30" t="s">
        <v>224</v>
      </c>
      <c r="AE479" s="30" t="s">
        <v>224</v>
      </c>
      <c r="AF479" s="30" t="s">
        <v>224</v>
      </c>
      <c r="AG479" s="30" t="s">
        <v>224</v>
      </c>
      <c r="AH479" s="30" t="s">
        <v>224</v>
      </c>
      <c r="AI479" s="30" t="s">
        <v>224</v>
      </c>
      <c r="AJ479" s="30"/>
      <c r="AK479" s="30" t="s">
        <v>224</v>
      </c>
      <c r="AL479" s="30" t="s">
        <v>224</v>
      </c>
      <c r="AM479" s="30" t="s">
        <v>224</v>
      </c>
      <c r="AN479" s="30" t="s">
        <v>224</v>
      </c>
      <c r="AO479" s="30" t="s">
        <v>224</v>
      </c>
      <c r="AP479" s="30"/>
      <c r="AQ479" s="113"/>
      <c r="AR479" s="113"/>
      <c r="AS479" s="113"/>
      <c r="AT479" s="113"/>
      <c r="AU479" s="30" t="s">
        <v>225</v>
      </c>
      <c r="AV479" s="30" t="s">
        <v>226</v>
      </c>
      <c r="AW479" s="112">
        <v>45089</v>
      </c>
      <c r="AX479" s="30" t="s">
        <v>21</v>
      </c>
      <c r="AY479" s="114"/>
      <c r="AZ479" s="114"/>
      <c r="BA479" s="114"/>
      <c r="BB479" s="114"/>
      <c r="BC479" s="30"/>
      <c r="BD479" s="30"/>
      <c r="BE479" s="30" t="s">
        <v>222</v>
      </c>
      <c r="BF479" s="30"/>
      <c r="BG479" s="30"/>
    </row>
    <row r="480" spans="1:59" ht="57.95" hidden="1">
      <c r="A480" s="18" t="s">
        <v>1572</v>
      </c>
      <c r="B480" s="18" t="s">
        <v>468</v>
      </c>
      <c r="C480" s="258" t="s">
        <v>218</v>
      </c>
      <c r="D480" s="258" t="s">
        <v>1573</v>
      </c>
      <c r="E480" s="258" t="s">
        <v>21</v>
      </c>
      <c r="F480" s="111" t="s">
        <v>1574</v>
      </c>
      <c r="G480" s="111" t="s">
        <v>1568</v>
      </c>
      <c r="H480" s="112">
        <v>44197</v>
      </c>
      <c r="I480" s="112">
        <v>2958465</v>
      </c>
      <c r="J480" s="203" t="s">
        <v>39</v>
      </c>
      <c r="K480" s="203" t="s">
        <v>129</v>
      </c>
      <c r="L480" s="258" t="s">
        <v>1570</v>
      </c>
      <c r="M480" s="258" t="s">
        <v>1575</v>
      </c>
      <c r="N480" s="30" t="s">
        <v>21</v>
      </c>
      <c r="O480" s="30" t="s">
        <v>222</v>
      </c>
      <c r="P480" s="30" t="s">
        <v>223</v>
      </c>
      <c r="Q480" s="30" t="s">
        <v>224</v>
      </c>
      <c r="R480" s="30" t="s">
        <v>224</v>
      </c>
      <c r="S480" s="30" t="s">
        <v>224</v>
      </c>
      <c r="T480" s="30" t="s">
        <v>224</v>
      </c>
      <c r="U480" s="30" t="s">
        <v>224</v>
      </c>
      <c r="V480" s="30" t="s">
        <v>224</v>
      </c>
      <c r="W480" s="30" t="s">
        <v>224</v>
      </c>
      <c r="X480" s="30" t="s">
        <v>224</v>
      </c>
      <c r="Y480" s="30" t="s">
        <v>224</v>
      </c>
      <c r="Z480" s="30" t="s">
        <v>224</v>
      </c>
      <c r="AA480" s="30" t="s">
        <v>224</v>
      </c>
      <c r="AB480" s="30" t="s">
        <v>224</v>
      </c>
      <c r="AC480" s="30" t="s">
        <v>224</v>
      </c>
      <c r="AD480" s="30" t="s">
        <v>224</v>
      </c>
      <c r="AE480" s="30" t="s">
        <v>224</v>
      </c>
      <c r="AF480" s="30" t="s">
        <v>224</v>
      </c>
      <c r="AG480" s="30" t="s">
        <v>224</v>
      </c>
      <c r="AH480" s="30" t="s">
        <v>224</v>
      </c>
      <c r="AI480" s="30" t="s">
        <v>224</v>
      </c>
      <c r="AJ480" s="30"/>
      <c r="AK480" s="30" t="s">
        <v>224</v>
      </c>
      <c r="AL480" s="30" t="s">
        <v>224</v>
      </c>
      <c r="AM480" s="30" t="s">
        <v>224</v>
      </c>
      <c r="AN480" s="30" t="s">
        <v>224</v>
      </c>
      <c r="AO480" s="30" t="s">
        <v>224</v>
      </c>
      <c r="AP480" s="30"/>
      <c r="AQ480" s="30"/>
      <c r="AR480" s="30"/>
      <c r="AS480" s="30"/>
      <c r="AT480" s="30"/>
      <c r="AU480" s="30" t="s">
        <v>225</v>
      </c>
      <c r="AV480" s="30" t="s">
        <v>226</v>
      </c>
      <c r="AW480" s="112">
        <v>45089</v>
      </c>
      <c r="AX480" s="30" t="s">
        <v>21</v>
      </c>
      <c r="AY480" s="121"/>
      <c r="AZ480" s="121"/>
      <c r="BA480" s="121"/>
      <c r="BB480" s="121"/>
      <c r="BC480" s="30"/>
      <c r="BD480" s="30"/>
      <c r="BE480" s="30" t="s">
        <v>222</v>
      </c>
      <c r="BF480" s="30"/>
      <c r="BG480" s="30"/>
    </row>
    <row r="481" spans="1:59" ht="57.95" hidden="1">
      <c r="A481" s="18" t="s">
        <v>1576</v>
      </c>
      <c r="B481" s="18" t="s">
        <v>468</v>
      </c>
      <c r="C481" s="258" t="s">
        <v>218</v>
      </c>
      <c r="D481" s="258" t="s">
        <v>1573</v>
      </c>
      <c r="E481" s="258" t="s">
        <v>1564</v>
      </c>
      <c r="F481" s="111" t="s">
        <v>1577</v>
      </c>
      <c r="G481" s="111" t="s">
        <v>1568</v>
      </c>
      <c r="H481" s="112">
        <v>44197</v>
      </c>
      <c r="I481" s="112">
        <v>2958465</v>
      </c>
      <c r="J481" s="203" t="s">
        <v>39</v>
      </c>
      <c r="K481" s="203" t="s">
        <v>129</v>
      </c>
      <c r="L481" s="258" t="s">
        <v>1578</v>
      </c>
      <c r="M481" s="258" t="s">
        <v>1566</v>
      </c>
      <c r="N481" s="30" t="s">
        <v>21</v>
      </c>
      <c r="O481" s="30" t="s">
        <v>222</v>
      </c>
      <c r="P481" s="30" t="s">
        <v>223</v>
      </c>
      <c r="Q481" s="30" t="s">
        <v>224</v>
      </c>
      <c r="R481" s="30" t="s">
        <v>224</v>
      </c>
      <c r="S481" s="30" t="s">
        <v>224</v>
      </c>
      <c r="T481" s="30" t="s">
        <v>224</v>
      </c>
      <c r="U481" s="30" t="s">
        <v>224</v>
      </c>
      <c r="V481" s="30" t="s">
        <v>224</v>
      </c>
      <c r="W481" s="30" t="s">
        <v>224</v>
      </c>
      <c r="X481" s="30" t="s">
        <v>224</v>
      </c>
      <c r="Y481" s="30" t="s">
        <v>224</v>
      </c>
      <c r="Z481" s="30" t="s">
        <v>224</v>
      </c>
      <c r="AA481" s="30" t="s">
        <v>224</v>
      </c>
      <c r="AB481" s="30" t="s">
        <v>224</v>
      </c>
      <c r="AC481" s="30" t="s">
        <v>224</v>
      </c>
      <c r="AD481" s="30" t="s">
        <v>224</v>
      </c>
      <c r="AE481" s="30" t="s">
        <v>224</v>
      </c>
      <c r="AF481" s="30" t="s">
        <v>224</v>
      </c>
      <c r="AG481" s="30" t="s">
        <v>224</v>
      </c>
      <c r="AH481" s="30" t="s">
        <v>224</v>
      </c>
      <c r="AI481" s="30" t="s">
        <v>224</v>
      </c>
      <c r="AJ481" s="30"/>
      <c r="AK481" s="30" t="s">
        <v>224</v>
      </c>
      <c r="AL481" s="30" t="s">
        <v>224</v>
      </c>
      <c r="AM481" s="30" t="s">
        <v>224</v>
      </c>
      <c r="AN481" s="30" t="s">
        <v>224</v>
      </c>
      <c r="AO481" s="30" t="s">
        <v>224</v>
      </c>
      <c r="AP481" s="30"/>
      <c r="AQ481" s="30"/>
      <c r="AR481" s="30"/>
      <c r="AS481" s="30"/>
      <c r="AT481" s="30"/>
      <c r="AU481" s="30" t="s">
        <v>225</v>
      </c>
      <c r="AV481" s="30" t="s">
        <v>226</v>
      </c>
      <c r="AW481" s="112">
        <v>45089</v>
      </c>
      <c r="AX481" s="30" t="s">
        <v>21</v>
      </c>
      <c r="AY481" s="121"/>
      <c r="AZ481" s="121"/>
      <c r="BA481" s="121"/>
      <c r="BB481" s="121"/>
      <c r="BC481" s="30"/>
      <c r="BD481" s="30"/>
      <c r="BE481" s="30" t="s">
        <v>222</v>
      </c>
      <c r="BF481" s="30"/>
      <c r="BG481" s="30"/>
    </row>
    <row r="482" spans="1:59" ht="29.1" hidden="1">
      <c r="A482" s="18" t="s">
        <v>247</v>
      </c>
      <c r="B482" s="18" t="s">
        <v>240</v>
      </c>
      <c r="C482" s="258" t="s">
        <v>218</v>
      </c>
      <c r="D482" s="258" t="s">
        <v>21</v>
      </c>
      <c r="E482" s="258" t="s">
        <v>21</v>
      </c>
      <c r="F482" s="111" t="s">
        <v>1579</v>
      </c>
      <c r="G482" s="111" t="s">
        <v>1580</v>
      </c>
      <c r="H482" s="112">
        <v>44197</v>
      </c>
      <c r="I482" s="112">
        <v>2958465</v>
      </c>
      <c r="J482" s="203" t="s">
        <v>39</v>
      </c>
      <c r="K482" s="203" t="s">
        <v>144</v>
      </c>
      <c r="L482" s="258" t="s">
        <v>249</v>
      </c>
      <c r="M482" s="258" t="s">
        <v>1508</v>
      </c>
      <c r="N482" s="30" t="s">
        <v>21</v>
      </c>
      <c r="O482" s="30" t="s">
        <v>222</v>
      </c>
      <c r="P482" s="30" t="s">
        <v>1509</v>
      </c>
      <c r="Q482" s="30" t="s">
        <v>224</v>
      </c>
      <c r="R482" s="30" t="s">
        <v>224</v>
      </c>
      <c r="S482" s="30" t="s">
        <v>224</v>
      </c>
      <c r="T482" s="30" t="s">
        <v>224</v>
      </c>
      <c r="U482" s="30" t="s">
        <v>224</v>
      </c>
      <c r="V482" s="30" t="s">
        <v>224</v>
      </c>
      <c r="W482" s="30" t="s">
        <v>224</v>
      </c>
      <c r="X482" s="30" t="s">
        <v>224</v>
      </c>
      <c r="Y482" s="30" t="s">
        <v>224</v>
      </c>
      <c r="Z482" s="30" t="s">
        <v>224</v>
      </c>
      <c r="AA482" s="30" t="s">
        <v>224</v>
      </c>
      <c r="AB482" s="30" t="s">
        <v>224</v>
      </c>
      <c r="AC482" s="30" t="s">
        <v>224</v>
      </c>
      <c r="AD482" s="30" t="s">
        <v>224</v>
      </c>
      <c r="AE482" s="30" t="s">
        <v>224</v>
      </c>
      <c r="AF482" s="30" t="s">
        <v>224</v>
      </c>
      <c r="AG482" s="30" t="s">
        <v>224</v>
      </c>
      <c r="AH482" s="30" t="s">
        <v>224</v>
      </c>
      <c r="AI482" s="30" t="s">
        <v>224</v>
      </c>
      <c r="AJ482" s="30"/>
      <c r="AK482" s="30" t="s">
        <v>224</v>
      </c>
      <c r="AL482" s="30" t="s">
        <v>224</v>
      </c>
      <c r="AM482" s="30" t="s">
        <v>224</v>
      </c>
      <c r="AN482" s="30" t="s">
        <v>224</v>
      </c>
      <c r="AO482" s="30" t="s">
        <v>224</v>
      </c>
      <c r="AP482" s="30"/>
      <c r="AQ482" s="113"/>
      <c r="AR482" s="113"/>
      <c r="AS482" s="113"/>
      <c r="AT482" s="113"/>
      <c r="AU482" s="30" t="s">
        <v>225</v>
      </c>
      <c r="AV482" s="30" t="s">
        <v>226</v>
      </c>
      <c r="AW482" s="112">
        <v>45089</v>
      </c>
      <c r="AX482" s="30" t="s">
        <v>21</v>
      </c>
      <c r="AY482" s="114"/>
      <c r="AZ482" s="114"/>
      <c r="BA482" s="114"/>
      <c r="BB482" s="114"/>
      <c r="BC482" s="30"/>
      <c r="BD482" s="30"/>
      <c r="BE482" s="30" t="s">
        <v>222</v>
      </c>
      <c r="BF482" s="30"/>
      <c r="BG482" s="30"/>
    </row>
    <row r="483" spans="1:59" ht="57.95" hidden="1">
      <c r="A483" s="197" t="s">
        <v>1581</v>
      </c>
      <c r="B483" s="18" t="s">
        <v>240</v>
      </c>
      <c r="C483" s="122" t="s">
        <v>218</v>
      </c>
      <c r="D483" s="122" t="s">
        <v>1582</v>
      </c>
      <c r="E483" s="197" t="s">
        <v>21</v>
      </c>
      <c r="F483" s="111" t="s">
        <v>1583</v>
      </c>
      <c r="G483" s="111" t="s">
        <v>1580</v>
      </c>
      <c r="H483" s="112">
        <v>44197</v>
      </c>
      <c r="I483" s="112">
        <v>2958465</v>
      </c>
      <c r="J483" s="203" t="s">
        <v>39</v>
      </c>
      <c r="K483" s="203" t="s">
        <v>132</v>
      </c>
      <c r="L483" s="258" t="s">
        <v>1584</v>
      </c>
      <c r="M483" s="258" t="s">
        <v>1585</v>
      </c>
      <c r="N483" s="18" t="s">
        <v>21</v>
      </c>
      <c r="O483" s="30" t="s">
        <v>222</v>
      </c>
      <c r="P483" s="30" t="s">
        <v>223</v>
      </c>
      <c r="Q483" s="30" t="s">
        <v>224</v>
      </c>
      <c r="R483" s="30" t="s">
        <v>224</v>
      </c>
      <c r="S483" s="30" t="s">
        <v>224</v>
      </c>
      <c r="T483" s="30" t="s">
        <v>224</v>
      </c>
      <c r="U483" s="30" t="s">
        <v>224</v>
      </c>
      <c r="V483" s="30" t="s">
        <v>224</v>
      </c>
      <c r="W483" s="30" t="s">
        <v>224</v>
      </c>
      <c r="X483" s="30" t="s">
        <v>224</v>
      </c>
      <c r="Y483" s="30" t="s">
        <v>224</v>
      </c>
      <c r="Z483" s="30" t="s">
        <v>224</v>
      </c>
      <c r="AA483" s="30" t="s">
        <v>224</v>
      </c>
      <c r="AB483" s="30" t="s">
        <v>224</v>
      </c>
      <c r="AC483" s="30" t="s">
        <v>224</v>
      </c>
      <c r="AD483" s="30" t="s">
        <v>224</v>
      </c>
      <c r="AE483" s="30" t="s">
        <v>224</v>
      </c>
      <c r="AF483" s="30" t="s">
        <v>224</v>
      </c>
      <c r="AG483" s="30" t="s">
        <v>224</v>
      </c>
      <c r="AH483" s="30" t="s">
        <v>224</v>
      </c>
      <c r="AI483" s="30" t="s">
        <v>224</v>
      </c>
      <c r="AJ483" s="30"/>
      <c r="AK483" s="30" t="s">
        <v>224</v>
      </c>
      <c r="AL483" s="30" t="s">
        <v>224</v>
      </c>
      <c r="AM483" s="30" t="s">
        <v>224</v>
      </c>
      <c r="AN483" s="30" t="s">
        <v>224</v>
      </c>
      <c r="AO483" s="30" t="s">
        <v>224</v>
      </c>
      <c r="AP483" s="30"/>
      <c r="AQ483" s="113"/>
      <c r="AR483" s="113"/>
      <c r="AS483" s="113"/>
      <c r="AT483" s="113"/>
      <c r="AU483" s="30" t="s">
        <v>225</v>
      </c>
      <c r="AV483" s="30" t="s">
        <v>226</v>
      </c>
      <c r="AW483" s="112">
        <v>45076</v>
      </c>
      <c r="AX483" s="30" t="s">
        <v>21</v>
      </c>
      <c r="AY483" s="114"/>
      <c r="AZ483" s="114"/>
      <c r="BA483" s="114"/>
      <c r="BB483" s="114"/>
      <c r="BC483" s="30"/>
      <c r="BD483" s="30"/>
      <c r="BE483" s="30" t="s">
        <v>222</v>
      </c>
      <c r="BF483" s="30"/>
      <c r="BG483" s="30"/>
    </row>
    <row r="484" spans="1:59" ht="43.5" hidden="1">
      <c r="A484" s="197" t="s">
        <v>1581</v>
      </c>
      <c r="B484" s="122" t="s">
        <v>240</v>
      </c>
      <c r="C484" s="122" t="s">
        <v>218</v>
      </c>
      <c r="D484" s="258" t="s">
        <v>1586</v>
      </c>
      <c r="E484" s="197" t="s">
        <v>21</v>
      </c>
      <c r="F484" s="111" t="s">
        <v>1587</v>
      </c>
      <c r="G484" s="111" t="s">
        <v>1580</v>
      </c>
      <c r="H484" s="112">
        <v>44197</v>
      </c>
      <c r="I484" s="112">
        <v>2958465</v>
      </c>
      <c r="J484" s="203" t="s">
        <v>39</v>
      </c>
      <c r="K484" s="203" t="s">
        <v>132</v>
      </c>
      <c r="L484" s="258" t="s">
        <v>1584</v>
      </c>
      <c r="M484" s="258" t="s">
        <v>1588</v>
      </c>
      <c r="N484" s="18" t="s">
        <v>21</v>
      </c>
      <c r="O484" s="30" t="s">
        <v>222</v>
      </c>
      <c r="P484" s="30" t="s">
        <v>223</v>
      </c>
      <c r="Q484" s="30" t="s">
        <v>224</v>
      </c>
      <c r="R484" s="30" t="s">
        <v>224</v>
      </c>
      <c r="S484" s="30" t="s">
        <v>224</v>
      </c>
      <c r="T484" s="30" t="s">
        <v>224</v>
      </c>
      <c r="U484" s="30" t="s">
        <v>224</v>
      </c>
      <c r="V484" s="30" t="s">
        <v>224</v>
      </c>
      <c r="W484" s="30" t="s">
        <v>224</v>
      </c>
      <c r="X484" s="30" t="s">
        <v>224</v>
      </c>
      <c r="Y484" s="30" t="s">
        <v>224</v>
      </c>
      <c r="Z484" s="30" t="s">
        <v>224</v>
      </c>
      <c r="AA484" s="30" t="s">
        <v>224</v>
      </c>
      <c r="AB484" s="30" t="s">
        <v>224</v>
      </c>
      <c r="AC484" s="30" t="s">
        <v>224</v>
      </c>
      <c r="AD484" s="30" t="s">
        <v>224</v>
      </c>
      <c r="AE484" s="30" t="s">
        <v>224</v>
      </c>
      <c r="AF484" s="30" t="s">
        <v>224</v>
      </c>
      <c r="AG484" s="30" t="s">
        <v>224</v>
      </c>
      <c r="AH484" s="30" t="s">
        <v>224</v>
      </c>
      <c r="AI484" s="30" t="s">
        <v>224</v>
      </c>
      <c r="AJ484" s="30"/>
      <c r="AK484" s="30" t="s">
        <v>224</v>
      </c>
      <c r="AL484" s="30" t="s">
        <v>224</v>
      </c>
      <c r="AM484" s="30" t="s">
        <v>224</v>
      </c>
      <c r="AN484" s="30" t="s">
        <v>224</v>
      </c>
      <c r="AO484" s="30" t="s">
        <v>224</v>
      </c>
      <c r="AP484" s="30"/>
      <c r="AQ484" s="30"/>
      <c r="AR484" s="30"/>
      <c r="AS484" s="30"/>
      <c r="AT484" s="30"/>
      <c r="AU484" s="30" t="s">
        <v>225</v>
      </c>
      <c r="AV484" s="30" t="s">
        <v>226</v>
      </c>
      <c r="AW484" s="112">
        <v>45076</v>
      </c>
      <c r="AX484" s="30" t="s">
        <v>21</v>
      </c>
      <c r="AY484" s="114"/>
      <c r="AZ484" s="114"/>
      <c r="BA484" s="114"/>
      <c r="BB484" s="114"/>
      <c r="BC484" s="30"/>
      <c r="BD484" s="30"/>
      <c r="BE484" s="30" t="s">
        <v>222</v>
      </c>
      <c r="BF484" s="30"/>
      <c r="BG484" s="30"/>
    </row>
    <row r="485" spans="1:59" ht="87" hidden="1">
      <c r="A485" s="197" t="s">
        <v>1581</v>
      </c>
      <c r="B485" s="122" t="s">
        <v>240</v>
      </c>
      <c r="C485" s="122" t="s">
        <v>218</v>
      </c>
      <c r="D485" s="122" t="s">
        <v>1589</v>
      </c>
      <c r="E485" s="122" t="s">
        <v>914</v>
      </c>
      <c r="F485" s="111" t="s">
        <v>1590</v>
      </c>
      <c r="G485" s="111" t="s">
        <v>1580</v>
      </c>
      <c r="H485" s="112">
        <v>44197</v>
      </c>
      <c r="I485" s="112">
        <v>2958465</v>
      </c>
      <c r="J485" s="203" t="s">
        <v>39</v>
      </c>
      <c r="K485" s="203" t="s">
        <v>132</v>
      </c>
      <c r="L485" s="258" t="s">
        <v>1591</v>
      </c>
      <c r="M485" s="258" t="s">
        <v>916</v>
      </c>
      <c r="N485" s="30" t="s">
        <v>21</v>
      </c>
      <c r="O485" s="30" t="s">
        <v>222</v>
      </c>
      <c r="P485" s="30" t="s">
        <v>223</v>
      </c>
      <c r="Q485" s="30" t="s">
        <v>224</v>
      </c>
      <c r="R485" s="30" t="s">
        <v>224</v>
      </c>
      <c r="S485" s="30" t="s">
        <v>224</v>
      </c>
      <c r="T485" s="30" t="s">
        <v>224</v>
      </c>
      <c r="U485" s="30" t="s">
        <v>224</v>
      </c>
      <c r="V485" s="30" t="s">
        <v>224</v>
      </c>
      <c r="W485" s="30" t="s">
        <v>224</v>
      </c>
      <c r="X485" s="30" t="s">
        <v>224</v>
      </c>
      <c r="Y485" s="30" t="s">
        <v>224</v>
      </c>
      <c r="Z485" s="30" t="s">
        <v>224</v>
      </c>
      <c r="AA485" s="30" t="s">
        <v>224</v>
      </c>
      <c r="AB485" s="30" t="s">
        <v>224</v>
      </c>
      <c r="AC485" s="30" t="s">
        <v>224</v>
      </c>
      <c r="AD485" s="30" t="s">
        <v>224</v>
      </c>
      <c r="AE485" s="30" t="s">
        <v>224</v>
      </c>
      <c r="AF485" s="30" t="s">
        <v>224</v>
      </c>
      <c r="AG485" s="30" t="s">
        <v>224</v>
      </c>
      <c r="AH485" s="30" t="s">
        <v>224</v>
      </c>
      <c r="AI485" s="30" t="s">
        <v>224</v>
      </c>
      <c r="AJ485" s="30"/>
      <c r="AK485" s="30" t="s">
        <v>224</v>
      </c>
      <c r="AL485" s="30" t="s">
        <v>224</v>
      </c>
      <c r="AM485" s="30" t="s">
        <v>224</v>
      </c>
      <c r="AN485" s="30" t="s">
        <v>224</v>
      </c>
      <c r="AO485" s="30" t="s">
        <v>224</v>
      </c>
      <c r="AP485" s="30"/>
      <c r="AQ485" s="30"/>
      <c r="AR485" s="30"/>
      <c r="AS485" s="30"/>
      <c r="AT485" s="30"/>
      <c r="AU485" s="30" t="s">
        <v>225</v>
      </c>
      <c r="AV485" s="30" t="s">
        <v>226</v>
      </c>
      <c r="AW485" s="112">
        <v>45076</v>
      </c>
      <c r="AX485" s="30" t="s">
        <v>21</v>
      </c>
      <c r="AY485" s="114"/>
      <c r="AZ485" s="114"/>
      <c r="BA485" s="114"/>
      <c r="BB485" s="114"/>
      <c r="BC485" s="30"/>
      <c r="BD485" s="30"/>
      <c r="BE485" s="30" t="s">
        <v>222</v>
      </c>
      <c r="BF485" s="30"/>
      <c r="BG485" s="30"/>
    </row>
    <row r="486" spans="1:59" ht="29.1" hidden="1">
      <c r="A486" s="197" t="s">
        <v>247</v>
      </c>
      <c r="B486" s="18" t="s">
        <v>240</v>
      </c>
      <c r="C486" s="122" t="s">
        <v>218</v>
      </c>
      <c r="D486" s="197" t="s">
        <v>21</v>
      </c>
      <c r="E486" s="197" t="s">
        <v>21</v>
      </c>
      <c r="F486" s="111" t="s">
        <v>1592</v>
      </c>
      <c r="G486" s="111" t="s">
        <v>1580</v>
      </c>
      <c r="H486" s="112">
        <v>44197</v>
      </c>
      <c r="I486" s="112">
        <v>2958465</v>
      </c>
      <c r="J486" s="203" t="s">
        <v>39</v>
      </c>
      <c r="K486" s="203" t="s">
        <v>135</v>
      </c>
      <c r="L486" s="258" t="s">
        <v>1584</v>
      </c>
      <c r="M486" s="258" t="s">
        <v>1593</v>
      </c>
      <c r="N486" s="30" t="s">
        <v>21</v>
      </c>
      <c r="O486" s="30" t="s">
        <v>222</v>
      </c>
      <c r="P486" s="30" t="s">
        <v>223</v>
      </c>
      <c r="Q486" s="30" t="s">
        <v>224</v>
      </c>
      <c r="R486" s="30" t="s">
        <v>224</v>
      </c>
      <c r="S486" s="30" t="s">
        <v>224</v>
      </c>
      <c r="T486" s="30" t="s">
        <v>224</v>
      </c>
      <c r="U486" s="30" t="s">
        <v>224</v>
      </c>
      <c r="V486" s="30" t="s">
        <v>224</v>
      </c>
      <c r="W486" s="30" t="s">
        <v>224</v>
      </c>
      <c r="X486" s="30" t="s">
        <v>224</v>
      </c>
      <c r="Y486" s="30" t="s">
        <v>224</v>
      </c>
      <c r="Z486" s="30" t="s">
        <v>224</v>
      </c>
      <c r="AA486" s="30" t="s">
        <v>224</v>
      </c>
      <c r="AB486" s="30" t="s">
        <v>224</v>
      </c>
      <c r="AC486" s="30" t="s">
        <v>224</v>
      </c>
      <c r="AD486" s="30" t="s">
        <v>224</v>
      </c>
      <c r="AE486" s="30" t="s">
        <v>224</v>
      </c>
      <c r="AF486" s="30" t="s">
        <v>224</v>
      </c>
      <c r="AG486" s="30" t="s">
        <v>224</v>
      </c>
      <c r="AH486" s="30" t="s">
        <v>224</v>
      </c>
      <c r="AI486" s="30" t="s">
        <v>224</v>
      </c>
      <c r="AJ486" s="30"/>
      <c r="AK486" s="30" t="s">
        <v>224</v>
      </c>
      <c r="AL486" s="30" t="s">
        <v>224</v>
      </c>
      <c r="AM486" s="30" t="s">
        <v>224</v>
      </c>
      <c r="AN486" s="30" t="s">
        <v>224</v>
      </c>
      <c r="AO486" s="30" t="s">
        <v>224</v>
      </c>
      <c r="AP486" s="30"/>
      <c r="AQ486" s="113"/>
      <c r="AR486" s="113"/>
      <c r="AS486" s="113"/>
      <c r="AT486" s="113"/>
      <c r="AU486" s="30" t="s">
        <v>225</v>
      </c>
      <c r="AV486" s="30" t="s">
        <v>226</v>
      </c>
      <c r="AW486" s="112">
        <v>45089</v>
      </c>
      <c r="AX486" s="30" t="s">
        <v>21</v>
      </c>
      <c r="AY486" s="114"/>
      <c r="AZ486" s="114"/>
      <c r="BA486" s="114"/>
      <c r="BB486" s="114"/>
      <c r="BC486" s="30"/>
      <c r="BD486" s="30"/>
      <c r="BE486" s="30" t="s">
        <v>222</v>
      </c>
      <c r="BF486" s="30"/>
      <c r="BG486" s="30"/>
    </row>
    <row r="487" spans="1:59" ht="43.5" hidden="1">
      <c r="A487" s="18" t="s">
        <v>1594</v>
      </c>
      <c r="B487" s="18" t="s">
        <v>228</v>
      </c>
      <c r="C487" s="18" t="s">
        <v>218</v>
      </c>
      <c r="D487" s="18" t="s">
        <v>1595</v>
      </c>
      <c r="E487" s="18" t="s">
        <v>21</v>
      </c>
      <c r="F487" s="111" t="s">
        <v>1596</v>
      </c>
      <c r="G487" s="111" t="s">
        <v>1597</v>
      </c>
      <c r="H487" s="112">
        <v>44197</v>
      </c>
      <c r="I487" s="112">
        <v>2958465</v>
      </c>
      <c r="J487" s="203" t="s">
        <v>39</v>
      </c>
      <c r="K487" s="203" t="s">
        <v>132</v>
      </c>
      <c r="L487" s="258" t="s">
        <v>1598</v>
      </c>
      <c r="M487" s="258" t="s">
        <v>1599</v>
      </c>
      <c r="N487" s="30" t="s">
        <v>21</v>
      </c>
      <c r="O487" s="30" t="s">
        <v>1412</v>
      </c>
      <c r="P487" s="30" t="s">
        <v>1413</v>
      </c>
      <c r="Q487" s="30" t="s">
        <v>224</v>
      </c>
      <c r="R487" s="30" t="s">
        <v>224</v>
      </c>
      <c r="S487" s="30" t="s">
        <v>224</v>
      </c>
      <c r="T487" s="30" t="s">
        <v>224</v>
      </c>
      <c r="U487" s="30" t="s">
        <v>224</v>
      </c>
      <c r="V487" s="30" t="s">
        <v>224</v>
      </c>
      <c r="W487" s="30" t="s">
        <v>224</v>
      </c>
      <c r="X487" s="30" t="s">
        <v>224</v>
      </c>
      <c r="Y487" s="30" t="s">
        <v>224</v>
      </c>
      <c r="Z487" s="30" t="s">
        <v>224</v>
      </c>
      <c r="AA487" s="30" t="s">
        <v>224</v>
      </c>
      <c r="AB487" s="30" t="s">
        <v>224</v>
      </c>
      <c r="AC487" s="30" t="s">
        <v>224</v>
      </c>
      <c r="AD487" s="30" t="s">
        <v>224</v>
      </c>
      <c r="AE487" s="30" t="s">
        <v>224</v>
      </c>
      <c r="AF487" s="30" t="s">
        <v>224</v>
      </c>
      <c r="AG487" s="30" t="s">
        <v>224</v>
      </c>
      <c r="AH487" s="30" t="s">
        <v>224</v>
      </c>
      <c r="AI487" s="30" t="s">
        <v>224</v>
      </c>
      <c r="AJ487" s="30"/>
      <c r="AK487" s="30" t="s">
        <v>224</v>
      </c>
      <c r="AL487" s="30" t="s">
        <v>224</v>
      </c>
      <c r="AM487" s="30" t="s">
        <v>224</v>
      </c>
      <c r="AN487" s="30" t="s">
        <v>224</v>
      </c>
      <c r="AO487" s="30" t="s">
        <v>224</v>
      </c>
      <c r="AP487" s="30"/>
      <c r="AQ487" s="113"/>
      <c r="AR487" s="113"/>
      <c r="AS487" s="113"/>
      <c r="AT487" s="113"/>
      <c r="AU487" s="30" t="s">
        <v>225</v>
      </c>
      <c r="AV487" s="30" t="s">
        <v>226</v>
      </c>
      <c r="AW487" s="112">
        <v>45076</v>
      </c>
      <c r="AX487" s="30" t="s">
        <v>21</v>
      </c>
      <c r="AY487" s="121"/>
      <c r="AZ487" s="121"/>
      <c r="BA487" s="121"/>
      <c r="BB487" s="121"/>
      <c r="BC487" s="30"/>
      <c r="BD487" s="30"/>
      <c r="BE487" s="30" t="s">
        <v>222</v>
      </c>
      <c r="BF487" s="30"/>
      <c r="BG487" s="30"/>
    </row>
    <row r="488" spans="1:59" ht="29.1" hidden="1">
      <c r="A488" s="18" t="s">
        <v>535</v>
      </c>
      <c r="B488" s="18" t="s">
        <v>395</v>
      </c>
      <c r="C488" s="258" t="s">
        <v>218</v>
      </c>
      <c r="D488" s="258" t="s">
        <v>536</v>
      </c>
      <c r="E488" s="258" t="s">
        <v>21</v>
      </c>
      <c r="F488" s="111" t="s">
        <v>1600</v>
      </c>
      <c r="G488" s="111" t="s">
        <v>538</v>
      </c>
      <c r="H488" s="112">
        <v>44197</v>
      </c>
      <c r="I488" s="112">
        <v>2958465</v>
      </c>
      <c r="J488" s="203" t="s">
        <v>39</v>
      </c>
      <c r="K488" s="203" t="s">
        <v>144</v>
      </c>
      <c r="L488" s="258" t="s">
        <v>539</v>
      </c>
      <c r="M488" s="258" t="s">
        <v>1601</v>
      </c>
      <c r="N488" s="30" t="s">
        <v>21</v>
      </c>
      <c r="O488" s="30" t="s">
        <v>222</v>
      </c>
      <c r="P488" s="30" t="s">
        <v>223</v>
      </c>
      <c r="Q488" s="30" t="s">
        <v>224</v>
      </c>
      <c r="R488" s="203" t="s">
        <v>224</v>
      </c>
      <c r="S488" s="203" t="s">
        <v>224</v>
      </c>
      <c r="T488" s="203" t="s">
        <v>224</v>
      </c>
      <c r="U488" s="203" t="s">
        <v>224</v>
      </c>
      <c r="V488" s="203" t="s">
        <v>224</v>
      </c>
      <c r="W488" s="203" t="s">
        <v>224</v>
      </c>
      <c r="X488" s="203" t="s">
        <v>224</v>
      </c>
      <c r="Y488" s="203" t="s">
        <v>224</v>
      </c>
      <c r="Z488" s="203" t="s">
        <v>224</v>
      </c>
      <c r="AA488" s="203" t="s">
        <v>224</v>
      </c>
      <c r="AB488" s="203" t="s">
        <v>224</v>
      </c>
      <c r="AC488" s="203" t="s">
        <v>224</v>
      </c>
      <c r="AD488" s="203" t="s">
        <v>224</v>
      </c>
      <c r="AE488" s="203" t="s">
        <v>224</v>
      </c>
      <c r="AF488" s="203" t="s">
        <v>224</v>
      </c>
      <c r="AG488" s="30" t="s">
        <v>224</v>
      </c>
      <c r="AH488" s="30" t="s">
        <v>224</v>
      </c>
      <c r="AI488" s="30" t="s">
        <v>224</v>
      </c>
      <c r="AJ488" s="30"/>
      <c r="AK488" s="30" t="s">
        <v>224</v>
      </c>
      <c r="AL488" s="30" t="s">
        <v>224</v>
      </c>
      <c r="AM488" s="30" t="s">
        <v>224</v>
      </c>
      <c r="AN488" s="30" t="s">
        <v>224</v>
      </c>
      <c r="AO488" s="30" t="s">
        <v>224</v>
      </c>
      <c r="AR488" s="113"/>
      <c r="AS488" s="113"/>
      <c r="AT488" s="113"/>
      <c r="AU488" s="30" t="s">
        <v>225</v>
      </c>
      <c r="AV488" s="30" t="s">
        <v>226</v>
      </c>
      <c r="AW488" s="112">
        <v>45089</v>
      </c>
      <c r="AX488" s="30" t="s">
        <v>21</v>
      </c>
      <c r="AY488" s="121"/>
      <c r="AZ488" s="121"/>
      <c r="BA488" s="121"/>
      <c r="BB488" s="121"/>
      <c r="BC488" s="30"/>
      <c r="BD488" s="30"/>
      <c r="BE488" s="30" t="s">
        <v>222</v>
      </c>
      <c r="BF488" s="30"/>
      <c r="BG488" s="30"/>
    </row>
    <row r="489" spans="1:59" ht="29.1" hidden="1">
      <c r="A489" s="18" t="s">
        <v>591</v>
      </c>
      <c r="B489" s="18" t="s">
        <v>419</v>
      </c>
      <c r="C489" s="258" t="s">
        <v>218</v>
      </c>
      <c r="D489" s="258" t="s">
        <v>578</v>
      </c>
      <c r="E489" s="258" t="s">
        <v>592</v>
      </c>
      <c r="F489" s="111" t="s">
        <v>1602</v>
      </c>
      <c r="G489" s="111" t="s">
        <v>580</v>
      </c>
      <c r="H489" s="112">
        <v>44197</v>
      </c>
      <c r="I489" s="112">
        <v>2958465</v>
      </c>
      <c r="J489" s="203" t="s">
        <v>39</v>
      </c>
      <c r="K489" s="203" t="s">
        <v>141</v>
      </c>
      <c r="L489" s="258" t="s">
        <v>1603</v>
      </c>
      <c r="M489" s="258" t="s">
        <v>1230</v>
      </c>
      <c r="N489" s="211" t="s">
        <v>1604</v>
      </c>
      <c r="O489" s="30" t="s">
        <v>222</v>
      </c>
      <c r="P489" s="30" t="s">
        <v>223</v>
      </c>
      <c r="Q489" s="30" t="s">
        <v>224</v>
      </c>
      <c r="R489" s="203" t="s">
        <v>224</v>
      </c>
      <c r="S489" s="203" t="s">
        <v>224</v>
      </c>
      <c r="T489" s="203" t="s">
        <v>224</v>
      </c>
      <c r="U489" s="203" t="s">
        <v>224</v>
      </c>
      <c r="V489" s="203" t="s">
        <v>224</v>
      </c>
      <c r="W489" s="203" t="s">
        <v>224</v>
      </c>
      <c r="X489" s="203" t="s">
        <v>224</v>
      </c>
      <c r="Y489" s="203" t="s">
        <v>224</v>
      </c>
      <c r="Z489" s="203" t="s">
        <v>224</v>
      </c>
      <c r="AA489" s="203" t="s">
        <v>224</v>
      </c>
      <c r="AB489" s="203" t="s">
        <v>224</v>
      </c>
      <c r="AC489" s="203" t="s">
        <v>224</v>
      </c>
      <c r="AD489" s="203" t="s">
        <v>224</v>
      </c>
      <c r="AE489" s="203" t="s">
        <v>224</v>
      </c>
      <c r="AF489" s="203" t="s">
        <v>224</v>
      </c>
      <c r="AG489" s="30" t="s">
        <v>224</v>
      </c>
      <c r="AH489" s="30" t="s">
        <v>224</v>
      </c>
      <c r="AI489" s="30" t="s">
        <v>224</v>
      </c>
      <c r="AJ489" s="30"/>
      <c r="AK489" s="30" t="s">
        <v>224</v>
      </c>
      <c r="AL489" s="30" t="s">
        <v>224</v>
      </c>
      <c r="AM489" s="30" t="s">
        <v>224</v>
      </c>
      <c r="AN489" s="30" t="s">
        <v>224</v>
      </c>
      <c r="AO489" s="216" t="s">
        <v>224</v>
      </c>
      <c r="AP489" s="30"/>
      <c r="AQ489" s="30"/>
      <c r="AR489" s="217"/>
      <c r="AS489" s="113"/>
      <c r="AT489" s="113"/>
      <c r="AU489" s="30" t="s">
        <v>225</v>
      </c>
      <c r="AV489" s="30" t="s">
        <v>226</v>
      </c>
      <c r="AW489" s="112">
        <v>45089</v>
      </c>
      <c r="AX489" s="30" t="s">
        <v>21</v>
      </c>
      <c r="AY489" s="121"/>
      <c r="AZ489" s="121"/>
      <c r="BA489" s="121"/>
      <c r="BB489" s="121"/>
      <c r="BC489" s="30"/>
      <c r="BD489" s="30"/>
      <c r="BE489" s="30" t="s">
        <v>222</v>
      </c>
      <c r="BF489" s="30"/>
      <c r="BG489" s="30"/>
    </row>
    <row r="490" spans="1:59" ht="87" hidden="1">
      <c r="A490" s="18" t="s">
        <v>617</v>
      </c>
      <c r="B490" s="18" t="s">
        <v>403</v>
      </c>
      <c r="C490" s="258" t="s">
        <v>218</v>
      </c>
      <c r="D490" s="258" t="s">
        <v>618</v>
      </c>
      <c r="E490" s="258" t="s">
        <v>546</v>
      </c>
      <c r="F490" s="111" t="s">
        <v>1605</v>
      </c>
      <c r="G490" s="111" t="s">
        <v>620</v>
      </c>
      <c r="H490" s="112">
        <v>44197</v>
      </c>
      <c r="I490" s="112">
        <v>2958465</v>
      </c>
      <c r="J490" s="203" t="s">
        <v>39</v>
      </c>
      <c r="K490" s="203" t="s">
        <v>141</v>
      </c>
      <c r="L490" s="258" t="s">
        <v>1606</v>
      </c>
      <c r="M490" s="258" t="s">
        <v>1230</v>
      </c>
      <c r="N490" s="211" t="s">
        <v>1607</v>
      </c>
      <c r="O490" s="30" t="s">
        <v>222</v>
      </c>
      <c r="P490" s="30" t="s">
        <v>223</v>
      </c>
      <c r="Q490" s="30" t="s">
        <v>224</v>
      </c>
      <c r="R490" s="203" t="s">
        <v>224</v>
      </c>
      <c r="S490" s="203" t="s">
        <v>224</v>
      </c>
      <c r="T490" s="203" t="s">
        <v>224</v>
      </c>
      <c r="U490" s="203" t="s">
        <v>224</v>
      </c>
      <c r="V490" s="203" t="s">
        <v>224</v>
      </c>
      <c r="W490" s="203" t="s">
        <v>224</v>
      </c>
      <c r="X490" s="203" t="s">
        <v>224</v>
      </c>
      <c r="Y490" s="203" t="s">
        <v>224</v>
      </c>
      <c r="Z490" s="203" t="s">
        <v>224</v>
      </c>
      <c r="AA490" s="203" t="s">
        <v>224</v>
      </c>
      <c r="AB490" s="203" t="s">
        <v>224</v>
      </c>
      <c r="AC490" s="203" t="s">
        <v>224</v>
      </c>
      <c r="AD490" s="203" t="s">
        <v>224</v>
      </c>
      <c r="AE490" s="203" t="s">
        <v>224</v>
      </c>
      <c r="AF490" s="203" t="s">
        <v>224</v>
      </c>
      <c r="AG490" s="30" t="s">
        <v>224</v>
      </c>
      <c r="AH490" s="30" t="s">
        <v>224</v>
      </c>
      <c r="AI490" s="30" t="s">
        <v>224</v>
      </c>
      <c r="AJ490" s="30"/>
      <c r="AK490" s="30" t="s">
        <v>224</v>
      </c>
      <c r="AL490" s="30" t="s">
        <v>224</v>
      </c>
      <c r="AM490" s="30" t="s">
        <v>224</v>
      </c>
      <c r="AN490" s="30" t="s">
        <v>224</v>
      </c>
      <c r="AO490" s="216" t="s">
        <v>224</v>
      </c>
      <c r="AP490" s="30"/>
      <c r="AQ490" s="30"/>
      <c r="AR490" s="217"/>
      <c r="AS490" s="113"/>
      <c r="AT490" s="113"/>
      <c r="AU490" s="30" t="s">
        <v>225</v>
      </c>
      <c r="AV490" s="30" t="s">
        <v>226</v>
      </c>
      <c r="AW490" s="112">
        <v>45089</v>
      </c>
      <c r="AX490" s="30" t="s">
        <v>21</v>
      </c>
      <c r="AY490" s="121"/>
      <c r="AZ490" s="121"/>
      <c r="BA490" s="121"/>
      <c r="BB490" s="121"/>
      <c r="BC490" s="30"/>
      <c r="BD490" s="30"/>
      <c r="BE490" s="30" t="s">
        <v>222</v>
      </c>
      <c r="BF490" s="30"/>
      <c r="BG490" s="30"/>
    </row>
    <row r="491" spans="1:59" ht="87" hidden="1">
      <c r="A491" s="18" t="s">
        <v>622</v>
      </c>
      <c r="B491" s="18" t="s">
        <v>403</v>
      </c>
      <c r="C491" s="258" t="s">
        <v>218</v>
      </c>
      <c r="D491" s="258" t="s">
        <v>618</v>
      </c>
      <c r="E491" s="258" t="s">
        <v>623</v>
      </c>
      <c r="F491" s="111" t="s">
        <v>1608</v>
      </c>
      <c r="G491" s="111" t="s">
        <v>620</v>
      </c>
      <c r="H491" s="112">
        <v>44197</v>
      </c>
      <c r="I491" s="112">
        <v>2958465</v>
      </c>
      <c r="J491" s="203" t="s">
        <v>39</v>
      </c>
      <c r="K491" s="203" t="s">
        <v>141</v>
      </c>
      <c r="L491" s="258" t="s">
        <v>1609</v>
      </c>
      <c r="M491" s="258" t="s">
        <v>1230</v>
      </c>
      <c r="N491" s="211" t="s">
        <v>1610</v>
      </c>
      <c r="O491" s="30" t="s">
        <v>222</v>
      </c>
      <c r="P491" s="30" t="s">
        <v>223</v>
      </c>
      <c r="Q491" s="30" t="s">
        <v>224</v>
      </c>
      <c r="R491" s="203" t="s">
        <v>224</v>
      </c>
      <c r="S491" s="203" t="s">
        <v>224</v>
      </c>
      <c r="T491" s="203" t="s">
        <v>224</v>
      </c>
      <c r="U491" s="203" t="s">
        <v>224</v>
      </c>
      <c r="V491" s="203" t="s">
        <v>224</v>
      </c>
      <c r="W491" s="203" t="s">
        <v>224</v>
      </c>
      <c r="X491" s="203" t="s">
        <v>224</v>
      </c>
      <c r="Y491" s="203" t="s">
        <v>224</v>
      </c>
      <c r="Z491" s="203" t="s">
        <v>224</v>
      </c>
      <c r="AA491" s="203" t="s">
        <v>224</v>
      </c>
      <c r="AB491" s="203" t="s">
        <v>224</v>
      </c>
      <c r="AC491" s="203" t="s">
        <v>224</v>
      </c>
      <c r="AD491" s="203" t="s">
        <v>224</v>
      </c>
      <c r="AE491" s="203" t="s">
        <v>224</v>
      </c>
      <c r="AF491" s="203" t="s">
        <v>224</v>
      </c>
      <c r="AG491" s="30" t="s">
        <v>224</v>
      </c>
      <c r="AH491" s="30" t="s">
        <v>224</v>
      </c>
      <c r="AI491" s="30" t="s">
        <v>224</v>
      </c>
      <c r="AJ491" s="30"/>
      <c r="AK491" s="30" t="s">
        <v>224</v>
      </c>
      <c r="AL491" s="30" t="s">
        <v>224</v>
      </c>
      <c r="AM491" s="30" t="s">
        <v>224</v>
      </c>
      <c r="AN491" s="30" t="s">
        <v>224</v>
      </c>
      <c r="AO491" s="216" t="s">
        <v>224</v>
      </c>
      <c r="AP491" s="30"/>
      <c r="AQ491" s="30"/>
      <c r="AR491" s="217"/>
      <c r="AS491" s="113"/>
      <c r="AT491" s="113"/>
      <c r="AU491" s="30" t="s">
        <v>225</v>
      </c>
      <c r="AV491" s="30" t="s">
        <v>226</v>
      </c>
      <c r="AW491" s="112">
        <v>45089</v>
      </c>
      <c r="AX491" s="30" t="s">
        <v>21</v>
      </c>
      <c r="AY491" s="121"/>
      <c r="AZ491" s="121"/>
      <c r="BA491" s="121"/>
      <c r="BB491" s="121"/>
      <c r="BC491" s="30"/>
      <c r="BD491" s="30"/>
      <c r="BE491" s="30" t="s">
        <v>222</v>
      </c>
      <c r="BF491" s="30"/>
      <c r="BG491" s="30"/>
    </row>
    <row r="492" spans="1:59" ht="87" hidden="1">
      <c r="A492" s="18" t="s">
        <v>628</v>
      </c>
      <c r="B492" s="18" t="s">
        <v>403</v>
      </c>
      <c r="C492" s="258" t="s">
        <v>218</v>
      </c>
      <c r="D492" s="258" t="s">
        <v>618</v>
      </c>
      <c r="E492" s="258" t="s">
        <v>629</v>
      </c>
      <c r="F492" s="111" t="s">
        <v>1611</v>
      </c>
      <c r="G492" s="111" t="s">
        <v>620</v>
      </c>
      <c r="H492" s="112">
        <v>44197</v>
      </c>
      <c r="I492" s="112">
        <v>2958465</v>
      </c>
      <c r="J492" s="203" t="s">
        <v>39</v>
      </c>
      <c r="K492" s="203" t="s">
        <v>141</v>
      </c>
      <c r="L492" s="258" t="s">
        <v>1229</v>
      </c>
      <c r="M492" s="258" t="s">
        <v>1230</v>
      </c>
      <c r="N492" s="211" t="s">
        <v>1231</v>
      </c>
      <c r="O492" s="30" t="s">
        <v>222</v>
      </c>
      <c r="P492" s="30" t="s">
        <v>223</v>
      </c>
      <c r="Q492" s="30" t="s">
        <v>224</v>
      </c>
      <c r="R492" s="203" t="s">
        <v>224</v>
      </c>
      <c r="S492" s="203" t="s">
        <v>224</v>
      </c>
      <c r="T492" s="203" t="s">
        <v>224</v>
      </c>
      <c r="U492" s="203" t="s">
        <v>224</v>
      </c>
      <c r="V492" s="203" t="s">
        <v>224</v>
      </c>
      <c r="W492" s="203" t="s">
        <v>224</v>
      </c>
      <c r="X492" s="203" t="s">
        <v>224</v>
      </c>
      <c r="Y492" s="203" t="s">
        <v>224</v>
      </c>
      <c r="Z492" s="203" t="s">
        <v>224</v>
      </c>
      <c r="AA492" s="203" t="s">
        <v>224</v>
      </c>
      <c r="AB492" s="203" t="s">
        <v>224</v>
      </c>
      <c r="AC492" s="203" t="s">
        <v>224</v>
      </c>
      <c r="AD492" s="203" t="s">
        <v>224</v>
      </c>
      <c r="AE492" s="203" t="s">
        <v>224</v>
      </c>
      <c r="AF492" s="203" t="s">
        <v>224</v>
      </c>
      <c r="AG492" s="30" t="s">
        <v>224</v>
      </c>
      <c r="AH492" s="30" t="s">
        <v>224</v>
      </c>
      <c r="AI492" s="30" t="s">
        <v>224</v>
      </c>
      <c r="AJ492" s="30"/>
      <c r="AK492" s="30" t="s">
        <v>224</v>
      </c>
      <c r="AL492" s="30" t="s">
        <v>224</v>
      </c>
      <c r="AM492" s="30" t="s">
        <v>224</v>
      </c>
      <c r="AN492" s="30" t="s">
        <v>224</v>
      </c>
      <c r="AO492" s="216" t="s">
        <v>224</v>
      </c>
      <c r="AP492" s="30"/>
      <c r="AQ492" s="30"/>
      <c r="AR492" s="217"/>
      <c r="AS492" s="113"/>
      <c r="AT492" s="113"/>
      <c r="AU492" s="30" t="s">
        <v>225</v>
      </c>
      <c r="AV492" s="30" t="s">
        <v>226</v>
      </c>
      <c r="AW492" s="112">
        <v>45089</v>
      </c>
      <c r="AX492" s="30" t="s">
        <v>21</v>
      </c>
      <c r="AY492" s="121"/>
      <c r="AZ492" s="121"/>
      <c r="BA492" s="121"/>
      <c r="BB492" s="121"/>
      <c r="BC492" s="30"/>
      <c r="BD492" s="30"/>
      <c r="BE492" s="30" t="s">
        <v>222</v>
      </c>
      <c r="BF492" s="30"/>
      <c r="BG492" s="30"/>
    </row>
    <row r="493" spans="1:59" ht="87" hidden="1">
      <c r="A493" s="18" t="s">
        <v>632</v>
      </c>
      <c r="B493" s="18" t="s">
        <v>403</v>
      </c>
      <c r="C493" s="258" t="s">
        <v>218</v>
      </c>
      <c r="D493" s="258" t="s">
        <v>618</v>
      </c>
      <c r="E493" s="258" t="s">
        <v>633</v>
      </c>
      <c r="F493" s="111" t="s">
        <v>1612</v>
      </c>
      <c r="G493" s="111" t="s">
        <v>620</v>
      </c>
      <c r="H493" s="112">
        <v>44197</v>
      </c>
      <c r="I493" s="112">
        <v>2958465</v>
      </c>
      <c r="J493" s="203" t="s">
        <v>39</v>
      </c>
      <c r="K493" s="203" t="s">
        <v>141</v>
      </c>
      <c r="L493" s="258" t="s">
        <v>1613</v>
      </c>
      <c r="M493" s="258" t="s">
        <v>1230</v>
      </c>
      <c r="N493" s="211" t="s">
        <v>1614</v>
      </c>
      <c r="O493" s="30" t="s">
        <v>222</v>
      </c>
      <c r="P493" s="30" t="s">
        <v>223</v>
      </c>
      <c r="Q493" s="30" t="s">
        <v>224</v>
      </c>
      <c r="R493" s="203" t="s">
        <v>224</v>
      </c>
      <c r="S493" s="203" t="s">
        <v>224</v>
      </c>
      <c r="T493" s="203" t="s">
        <v>224</v>
      </c>
      <c r="U493" s="203" t="s">
        <v>224</v>
      </c>
      <c r="V493" s="203" t="s">
        <v>224</v>
      </c>
      <c r="W493" s="203" t="s">
        <v>224</v>
      </c>
      <c r="X493" s="203" t="s">
        <v>224</v>
      </c>
      <c r="Y493" s="203" t="s">
        <v>224</v>
      </c>
      <c r="Z493" s="203" t="s">
        <v>224</v>
      </c>
      <c r="AA493" s="203" t="s">
        <v>224</v>
      </c>
      <c r="AB493" s="203" t="s">
        <v>224</v>
      </c>
      <c r="AC493" s="203" t="s">
        <v>224</v>
      </c>
      <c r="AD493" s="203" t="s">
        <v>224</v>
      </c>
      <c r="AE493" s="203" t="s">
        <v>224</v>
      </c>
      <c r="AF493" s="203" t="s">
        <v>224</v>
      </c>
      <c r="AG493" s="30" t="s">
        <v>224</v>
      </c>
      <c r="AH493" s="30" t="s">
        <v>224</v>
      </c>
      <c r="AI493" s="30" t="s">
        <v>224</v>
      </c>
      <c r="AJ493" s="30"/>
      <c r="AK493" s="30" t="s">
        <v>224</v>
      </c>
      <c r="AL493" s="30" t="s">
        <v>224</v>
      </c>
      <c r="AM493" s="30" t="s">
        <v>224</v>
      </c>
      <c r="AN493" s="30" t="s">
        <v>224</v>
      </c>
      <c r="AO493" s="216" t="s">
        <v>224</v>
      </c>
      <c r="AP493" s="30"/>
      <c r="AQ493" s="30"/>
      <c r="AR493" s="217"/>
      <c r="AS493" s="113"/>
      <c r="AT493" s="113"/>
      <c r="AU493" s="30" t="s">
        <v>225</v>
      </c>
      <c r="AV493" s="30" t="s">
        <v>226</v>
      </c>
      <c r="AW493" s="112">
        <v>45089</v>
      </c>
      <c r="AX493" s="30" t="s">
        <v>21</v>
      </c>
      <c r="AY493" s="121"/>
      <c r="AZ493" s="121"/>
      <c r="BA493" s="121"/>
      <c r="BB493" s="121"/>
      <c r="BC493" s="30"/>
      <c r="BD493" s="30"/>
      <c r="BE493" s="30" t="s">
        <v>222</v>
      </c>
      <c r="BF493" s="30"/>
      <c r="BG493" s="30"/>
    </row>
    <row r="494" spans="1:59" ht="87" hidden="1">
      <c r="A494" s="18" t="s">
        <v>636</v>
      </c>
      <c r="B494" s="18" t="s">
        <v>403</v>
      </c>
      <c r="C494" s="258" t="s">
        <v>218</v>
      </c>
      <c r="D494" s="258" t="s">
        <v>618</v>
      </c>
      <c r="E494" s="258" t="s">
        <v>558</v>
      </c>
      <c r="F494" s="111" t="s">
        <v>1615</v>
      </c>
      <c r="G494" s="111" t="s">
        <v>620</v>
      </c>
      <c r="H494" s="112">
        <v>44197</v>
      </c>
      <c r="I494" s="112">
        <v>2958465</v>
      </c>
      <c r="J494" s="203" t="s">
        <v>39</v>
      </c>
      <c r="K494" s="203" t="s">
        <v>141</v>
      </c>
      <c r="L494" s="258" t="s">
        <v>1616</v>
      </c>
      <c r="M494" s="258" t="s">
        <v>1230</v>
      </c>
      <c r="N494" s="211" t="s">
        <v>1617</v>
      </c>
      <c r="O494" s="30" t="s">
        <v>222</v>
      </c>
      <c r="P494" s="30" t="s">
        <v>223</v>
      </c>
      <c r="Q494" s="30" t="s">
        <v>224</v>
      </c>
      <c r="R494" s="203" t="s">
        <v>224</v>
      </c>
      <c r="S494" s="203" t="s">
        <v>224</v>
      </c>
      <c r="T494" s="203" t="s">
        <v>224</v>
      </c>
      <c r="U494" s="203" t="s">
        <v>224</v>
      </c>
      <c r="V494" s="203" t="s">
        <v>224</v>
      </c>
      <c r="W494" s="203" t="s">
        <v>224</v>
      </c>
      <c r="X494" s="203" t="s">
        <v>224</v>
      </c>
      <c r="Y494" s="203" t="s">
        <v>224</v>
      </c>
      <c r="Z494" s="203" t="s">
        <v>224</v>
      </c>
      <c r="AA494" s="203" t="s">
        <v>224</v>
      </c>
      <c r="AB494" s="203" t="s">
        <v>224</v>
      </c>
      <c r="AC494" s="203" t="s">
        <v>224</v>
      </c>
      <c r="AD494" s="203" t="s">
        <v>224</v>
      </c>
      <c r="AE494" s="203" t="s">
        <v>224</v>
      </c>
      <c r="AF494" s="203" t="s">
        <v>224</v>
      </c>
      <c r="AG494" s="30" t="s">
        <v>224</v>
      </c>
      <c r="AH494" s="30" t="s">
        <v>224</v>
      </c>
      <c r="AI494" s="30" t="s">
        <v>224</v>
      </c>
      <c r="AJ494" s="30"/>
      <c r="AK494" s="30" t="s">
        <v>224</v>
      </c>
      <c r="AL494" s="30" t="s">
        <v>224</v>
      </c>
      <c r="AM494" s="30" t="s">
        <v>224</v>
      </c>
      <c r="AN494" s="30" t="s">
        <v>224</v>
      </c>
      <c r="AO494" s="216" t="s">
        <v>224</v>
      </c>
      <c r="AP494" s="30"/>
      <c r="AQ494" s="30"/>
      <c r="AR494" s="217"/>
      <c r="AS494" s="113"/>
      <c r="AT494" s="113"/>
      <c r="AU494" s="30" t="s">
        <v>225</v>
      </c>
      <c r="AV494" s="30" t="s">
        <v>226</v>
      </c>
      <c r="AW494" s="112">
        <v>45089</v>
      </c>
      <c r="AX494" s="30" t="s">
        <v>21</v>
      </c>
      <c r="AY494" s="121"/>
      <c r="AZ494" s="121"/>
      <c r="BA494" s="121"/>
      <c r="BB494" s="121"/>
      <c r="BC494" s="30"/>
      <c r="BD494" s="30"/>
      <c r="BE494" s="30" t="s">
        <v>222</v>
      </c>
      <c r="BF494" s="30"/>
      <c r="BG494" s="30"/>
    </row>
    <row r="495" spans="1:59" ht="87" hidden="1">
      <c r="A495" s="18" t="s">
        <v>638</v>
      </c>
      <c r="B495" s="18" t="s">
        <v>403</v>
      </c>
      <c r="C495" s="258" t="s">
        <v>218</v>
      </c>
      <c r="D495" s="258" t="s">
        <v>618</v>
      </c>
      <c r="E495" s="258" t="s">
        <v>639</v>
      </c>
      <c r="F495" s="111" t="s">
        <v>1618</v>
      </c>
      <c r="G495" s="111" t="s">
        <v>620</v>
      </c>
      <c r="H495" s="112">
        <v>44197</v>
      </c>
      <c r="I495" s="112">
        <v>2958465</v>
      </c>
      <c r="J495" s="203" t="s">
        <v>39</v>
      </c>
      <c r="K495" s="203" t="s">
        <v>141</v>
      </c>
      <c r="L495" s="258" t="s">
        <v>1619</v>
      </c>
      <c r="M495" s="258" t="s">
        <v>1230</v>
      </c>
      <c r="N495" s="211" t="s">
        <v>1620</v>
      </c>
      <c r="O495" s="30" t="s">
        <v>222</v>
      </c>
      <c r="P495" s="30" t="s">
        <v>223</v>
      </c>
      <c r="Q495" s="30" t="s">
        <v>224</v>
      </c>
      <c r="R495" s="203" t="s">
        <v>224</v>
      </c>
      <c r="S495" s="203" t="s">
        <v>224</v>
      </c>
      <c r="T495" s="203" t="s">
        <v>224</v>
      </c>
      <c r="U495" s="203" t="s">
        <v>224</v>
      </c>
      <c r="V495" s="203" t="s">
        <v>224</v>
      </c>
      <c r="W495" s="203" t="s">
        <v>224</v>
      </c>
      <c r="X495" s="203" t="s">
        <v>224</v>
      </c>
      <c r="Y495" s="203" t="s">
        <v>224</v>
      </c>
      <c r="Z495" s="203" t="s">
        <v>224</v>
      </c>
      <c r="AA495" s="203" t="s">
        <v>224</v>
      </c>
      <c r="AB495" s="203" t="s">
        <v>224</v>
      </c>
      <c r="AC495" s="203" t="s">
        <v>224</v>
      </c>
      <c r="AD495" s="203" t="s">
        <v>224</v>
      </c>
      <c r="AE495" s="203" t="s">
        <v>224</v>
      </c>
      <c r="AF495" s="203" t="s">
        <v>224</v>
      </c>
      <c r="AG495" s="30" t="s">
        <v>224</v>
      </c>
      <c r="AH495" s="30" t="s">
        <v>224</v>
      </c>
      <c r="AI495" s="30" t="s">
        <v>224</v>
      </c>
      <c r="AJ495" s="30"/>
      <c r="AK495" s="30" t="s">
        <v>224</v>
      </c>
      <c r="AL495" s="30" t="s">
        <v>224</v>
      </c>
      <c r="AM495" s="30" t="s">
        <v>224</v>
      </c>
      <c r="AN495" s="30" t="s">
        <v>224</v>
      </c>
      <c r="AO495" s="216" t="s">
        <v>224</v>
      </c>
      <c r="AP495" s="30"/>
      <c r="AQ495" s="30"/>
      <c r="AR495" s="217"/>
      <c r="AS495" s="113"/>
      <c r="AT495" s="113"/>
      <c r="AU495" s="30" t="s">
        <v>225</v>
      </c>
      <c r="AV495" s="30" t="s">
        <v>226</v>
      </c>
      <c r="AW495" s="112">
        <v>45089</v>
      </c>
      <c r="AX495" s="30" t="s">
        <v>21</v>
      </c>
      <c r="AY495" s="121"/>
      <c r="AZ495" s="121"/>
      <c r="BA495" s="121"/>
      <c r="BB495" s="121"/>
      <c r="BC495" s="30"/>
      <c r="BD495" s="30"/>
      <c r="BE495" s="30" t="s">
        <v>222</v>
      </c>
      <c r="BF495" s="30"/>
      <c r="BG495" s="30"/>
    </row>
    <row r="496" spans="1:59" ht="29.1" hidden="1">
      <c r="A496" s="18" t="s">
        <v>669</v>
      </c>
      <c r="B496" s="18" t="s">
        <v>319</v>
      </c>
      <c r="C496" s="258" t="s">
        <v>218</v>
      </c>
      <c r="D496" s="258" t="s">
        <v>664</v>
      </c>
      <c r="E496" s="258" t="s">
        <v>546</v>
      </c>
      <c r="F496" s="111" t="s">
        <v>1621</v>
      </c>
      <c r="G496" s="111" t="s">
        <v>666</v>
      </c>
      <c r="H496" s="112">
        <v>44197</v>
      </c>
      <c r="I496" s="112">
        <v>2958465</v>
      </c>
      <c r="J496" s="203" t="s">
        <v>39</v>
      </c>
      <c r="K496" s="203" t="s">
        <v>141</v>
      </c>
      <c r="L496" s="258" t="s">
        <v>1606</v>
      </c>
      <c r="M496" s="258" t="s">
        <v>1230</v>
      </c>
      <c r="N496" s="211" t="s">
        <v>1607</v>
      </c>
      <c r="O496" s="30" t="s">
        <v>222</v>
      </c>
      <c r="P496" s="30" t="s">
        <v>223</v>
      </c>
      <c r="Q496" s="30" t="s">
        <v>224</v>
      </c>
      <c r="R496" s="203" t="s">
        <v>224</v>
      </c>
      <c r="S496" s="203" t="s">
        <v>224</v>
      </c>
      <c r="T496" s="203" t="s">
        <v>224</v>
      </c>
      <c r="U496" s="203" t="s">
        <v>224</v>
      </c>
      <c r="V496" s="203" t="s">
        <v>224</v>
      </c>
      <c r="W496" s="203" t="s">
        <v>224</v>
      </c>
      <c r="X496" s="203" t="s">
        <v>224</v>
      </c>
      <c r="Y496" s="203" t="s">
        <v>224</v>
      </c>
      <c r="Z496" s="203" t="s">
        <v>224</v>
      </c>
      <c r="AA496" s="203" t="s">
        <v>224</v>
      </c>
      <c r="AB496" s="203" t="s">
        <v>224</v>
      </c>
      <c r="AC496" s="203" t="s">
        <v>224</v>
      </c>
      <c r="AD496" s="203" t="s">
        <v>224</v>
      </c>
      <c r="AE496" s="203" t="s">
        <v>224</v>
      </c>
      <c r="AF496" s="203" t="s">
        <v>224</v>
      </c>
      <c r="AG496" s="30" t="s">
        <v>224</v>
      </c>
      <c r="AH496" s="30" t="s">
        <v>224</v>
      </c>
      <c r="AI496" s="30" t="s">
        <v>224</v>
      </c>
      <c r="AJ496" s="30"/>
      <c r="AK496" s="30" t="s">
        <v>224</v>
      </c>
      <c r="AL496" s="30" t="s">
        <v>224</v>
      </c>
      <c r="AM496" s="30" t="s">
        <v>224</v>
      </c>
      <c r="AN496" s="30" t="s">
        <v>224</v>
      </c>
      <c r="AO496" s="216" t="s">
        <v>224</v>
      </c>
      <c r="AP496" s="30"/>
      <c r="AQ496" s="30"/>
      <c r="AR496" s="217"/>
      <c r="AS496" s="113"/>
      <c r="AT496" s="113"/>
      <c r="AU496" s="30" t="s">
        <v>225</v>
      </c>
      <c r="AV496" s="30" t="s">
        <v>226</v>
      </c>
      <c r="AW496" s="112">
        <v>45089</v>
      </c>
      <c r="AX496" s="30" t="s">
        <v>21</v>
      </c>
      <c r="AY496" s="121"/>
      <c r="AZ496" s="121"/>
      <c r="BA496" s="121"/>
      <c r="BB496" s="121"/>
      <c r="BC496" s="30"/>
      <c r="BD496" s="30"/>
      <c r="BE496" s="30" t="s">
        <v>222</v>
      </c>
      <c r="BF496" s="30"/>
      <c r="BG496" s="30"/>
    </row>
    <row r="497" spans="1:59" ht="29.1" hidden="1">
      <c r="A497" s="18" t="s">
        <v>671</v>
      </c>
      <c r="B497" s="18" t="s">
        <v>319</v>
      </c>
      <c r="C497" s="258" t="s">
        <v>218</v>
      </c>
      <c r="D497" s="258" t="s">
        <v>664</v>
      </c>
      <c r="E497" s="258" t="s">
        <v>570</v>
      </c>
      <c r="F497" s="111" t="s">
        <v>1622</v>
      </c>
      <c r="G497" s="111" t="s">
        <v>666</v>
      </c>
      <c r="H497" s="112">
        <v>44197</v>
      </c>
      <c r="I497" s="112">
        <v>2958465</v>
      </c>
      <c r="J497" s="203" t="s">
        <v>39</v>
      </c>
      <c r="K497" s="203" t="s">
        <v>141</v>
      </c>
      <c r="L497" s="258" t="s">
        <v>1623</v>
      </c>
      <c r="M497" s="258" t="s">
        <v>1230</v>
      </c>
      <c r="N497" s="211" t="s">
        <v>1617</v>
      </c>
      <c r="O497" s="30" t="s">
        <v>222</v>
      </c>
      <c r="P497" s="30" t="s">
        <v>223</v>
      </c>
      <c r="Q497" s="30" t="s">
        <v>224</v>
      </c>
      <c r="R497" s="203" t="s">
        <v>224</v>
      </c>
      <c r="S497" s="203" t="s">
        <v>224</v>
      </c>
      <c r="T497" s="203" t="s">
        <v>224</v>
      </c>
      <c r="U497" s="203" t="s">
        <v>224</v>
      </c>
      <c r="V497" s="203" t="s">
        <v>224</v>
      </c>
      <c r="W497" s="203" t="s">
        <v>224</v>
      </c>
      <c r="X497" s="203" t="s">
        <v>224</v>
      </c>
      <c r="Y497" s="203" t="s">
        <v>224</v>
      </c>
      <c r="Z497" s="203" t="s">
        <v>224</v>
      </c>
      <c r="AA497" s="203" t="s">
        <v>224</v>
      </c>
      <c r="AB497" s="203" t="s">
        <v>224</v>
      </c>
      <c r="AC497" s="203" t="s">
        <v>224</v>
      </c>
      <c r="AD497" s="203" t="s">
        <v>224</v>
      </c>
      <c r="AE497" s="203" t="s">
        <v>224</v>
      </c>
      <c r="AF497" s="203" t="s">
        <v>224</v>
      </c>
      <c r="AG497" s="30" t="s">
        <v>224</v>
      </c>
      <c r="AH497" s="30" t="s">
        <v>224</v>
      </c>
      <c r="AI497" s="30" t="s">
        <v>224</v>
      </c>
      <c r="AJ497" s="30"/>
      <c r="AK497" s="30" t="s">
        <v>224</v>
      </c>
      <c r="AL497" s="30" t="s">
        <v>224</v>
      </c>
      <c r="AM497" s="30" t="s">
        <v>224</v>
      </c>
      <c r="AN497" s="30" t="s">
        <v>224</v>
      </c>
      <c r="AO497" s="216" t="s">
        <v>224</v>
      </c>
      <c r="AP497" s="30"/>
      <c r="AQ497" s="30"/>
      <c r="AR497" s="217"/>
      <c r="AS497" s="113"/>
      <c r="AT497" s="113"/>
      <c r="AU497" s="30" t="s">
        <v>225</v>
      </c>
      <c r="AV497" s="30" t="s">
        <v>226</v>
      </c>
      <c r="AW497" s="112">
        <v>45089</v>
      </c>
      <c r="AX497" s="30" t="s">
        <v>21</v>
      </c>
      <c r="AY497" s="121"/>
      <c r="AZ497" s="121"/>
      <c r="BA497" s="121"/>
      <c r="BB497" s="121"/>
      <c r="BC497" s="30"/>
      <c r="BD497" s="30"/>
      <c r="BE497" s="30" t="s">
        <v>222</v>
      </c>
      <c r="BF497" s="30"/>
      <c r="BG497" s="30"/>
    </row>
    <row r="498" spans="1:59" ht="29.1" hidden="1">
      <c r="A498" s="18" t="s">
        <v>675</v>
      </c>
      <c r="B498" s="18" t="s">
        <v>319</v>
      </c>
      <c r="C498" s="258" t="s">
        <v>218</v>
      </c>
      <c r="D498" s="258" t="s">
        <v>664</v>
      </c>
      <c r="E498" s="258" t="s">
        <v>676</v>
      </c>
      <c r="F498" s="111" t="s">
        <v>1624</v>
      </c>
      <c r="G498" s="111" t="s">
        <v>666</v>
      </c>
      <c r="H498" s="112">
        <v>44197</v>
      </c>
      <c r="I498" s="112">
        <v>2958465</v>
      </c>
      <c r="J498" s="203" t="s">
        <v>39</v>
      </c>
      <c r="K498" s="203" t="s">
        <v>141</v>
      </c>
      <c r="L498" s="258" t="s">
        <v>1625</v>
      </c>
      <c r="M498" s="258" t="s">
        <v>1230</v>
      </c>
      <c r="N498" s="211" t="s">
        <v>1620</v>
      </c>
      <c r="O498" s="30" t="s">
        <v>222</v>
      </c>
      <c r="P498" s="30" t="s">
        <v>223</v>
      </c>
      <c r="Q498" s="30" t="s">
        <v>224</v>
      </c>
      <c r="R498" s="203" t="s">
        <v>224</v>
      </c>
      <c r="S498" s="203" t="s">
        <v>224</v>
      </c>
      <c r="T498" s="203" t="s">
        <v>224</v>
      </c>
      <c r="U498" s="203" t="s">
        <v>224</v>
      </c>
      <c r="V498" s="203" t="s">
        <v>224</v>
      </c>
      <c r="W498" s="203" t="s">
        <v>224</v>
      </c>
      <c r="X498" s="203" t="s">
        <v>224</v>
      </c>
      <c r="Y498" s="203" t="s">
        <v>224</v>
      </c>
      <c r="Z498" s="203" t="s">
        <v>224</v>
      </c>
      <c r="AA498" s="203" t="s">
        <v>224</v>
      </c>
      <c r="AB498" s="203" t="s">
        <v>224</v>
      </c>
      <c r="AC498" s="203" t="s">
        <v>224</v>
      </c>
      <c r="AD498" s="203" t="s">
        <v>224</v>
      </c>
      <c r="AE498" s="203" t="s">
        <v>224</v>
      </c>
      <c r="AF498" s="203" t="s">
        <v>224</v>
      </c>
      <c r="AG498" s="30" t="s">
        <v>224</v>
      </c>
      <c r="AH498" s="30" t="s">
        <v>224</v>
      </c>
      <c r="AI498" s="30" t="s">
        <v>224</v>
      </c>
      <c r="AJ498" s="30"/>
      <c r="AK498" s="30" t="s">
        <v>224</v>
      </c>
      <c r="AL498" s="30" t="s">
        <v>224</v>
      </c>
      <c r="AM498" s="30" t="s">
        <v>224</v>
      </c>
      <c r="AN498" s="30" t="s">
        <v>224</v>
      </c>
      <c r="AO498" s="216" t="s">
        <v>224</v>
      </c>
      <c r="AP498" s="30"/>
      <c r="AQ498" s="30"/>
      <c r="AR498" s="217"/>
      <c r="AS498" s="113"/>
      <c r="AT498" s="113"/>
      <c r="AU498" s="30" t="s">
        <v>225</v>
      </c>
      <c r="AV498" s="30" t="s">
        <v>226</v>
      </c>
      <c r="AW498" s="112">
        <v>45089</v>
      </c>
      <c r="AX498" s="30" t="s">
        <v>21</v>
      </c>
      <c r="AY498" s="121"/>
      <c r="AZ498" s="121"/>
      <c r="BA498" s="121"/>
      <c r="BB498" s="121"/>
      <c r="BC498" s="30"/>
      <c r="BD498" s="30"/>
      <c r="BE498" s="30" t="s">
        <v>222</v>
      </c>
      <c r="BF498" s="30"/>
      <c r="BG498" s="30"/>
    </row>
    <row r="499" spans="1:59" ht="101.45" hidden="1">
      <c r="A499" s="18" t="s">
        <v>682</v>
      </c>
      <c r="B499" s="18" t="s">
        <v>427</v>
      </c>
      <c r="C499" s="258" t="s">
        <v>218</v>
      </c>
      <c r="D499" s="258" t="s">
        <v>683</v>
      </c>
      <c r="E499" s="258" t="s">
        <v>546</v>
      </c>
      <c r="F499" s="111" t="s">
        <v>1626</v>
      </c>
      <c r="G499" s="111" t="s">
        <v>680</v>
      </c>
      <c r="H499" s="112">
        <v>44197</v>
      </c>
      <c r="I499" s="112">
        <v>2958465</v>
      </c>
      <c r="J499" s="203" t="s">
        <v>39</v>
      </c>
      <c r="K499" s="203" t="s">
        <v>141</v>
      </c>
      <c r="L499" s="258" t="s">
        <v>1606</v>
      </c>
      <c r="M499" s="258" t="s">
        <v>1230</v>
      </c>
      <c r="N499" s="211" t="s">
        <v>1607</v>
      </c>
      <c r="O499" s="30" t="s">
        <v>222</v>
      </c>
      <c r="P499" s="30" t="s">
        <v>223</v>
      </c>
      <c r="Q499" s="30" t="s">
        <v>224</v>
      </c>
      <c r="R499" s="203" t="s">
        <v>224</v>
      </c>
      <c r="S499" s="203" t="s">
        <v>224</v>
      </c>
      <c r="T499" s="203" t="s">
        <v>224</v>
      </c>
      <c r="U499" s="203" t="s">
        <v>224</v>
      </c>
      <c r="V499" s="203" t="s">
        <v>224</v>
      </c>
      <c r="W499" s="203" t="s">
        <v>224</v>
      </c>
      <c r="X499" s="203" t="s">
        <v>224</v>
      </c>
      <c r="Y499" s="203" t="s">
        <v>224</v>
      </c>
      <c r="Z499" s="203" t="s">
        <v>224</v>
      </c>
      <c r="AA499" s="203" t="s">
        <v>224</v>
      </c>
      <c r="AB499" s="203" t="s">
        <v>224</v>
      </c>
      <c r="AC499" s="203" t="s">
        <v>224</v>
      </c>
      <c r="AD499" s="203" t="s">
        <v>224</v>
      </c>
      <c r="AE499" s="203" t="s">
        <v>224</v>
      </c>
      <c r="AF499" s="203" t="s">
        <v>224</v>
      </c>
      <c r="AG499" s="30" t="s">
        <v>224</v>
      </c>
      <c r="AH499" s="30" t="s">
        <v>224</v>
      </c>
      <c r="AI499" s="30" t="s">
        <v>224</v>
      </c>
      <c r="AJ499" s="30"/>
      <c r="AK499" s="30" t="s">
        <v>224</v>
      </c>
      <c r="AL499" s="30" t="s">
        <v>224</v>
      </c>
      <c r="AM499" s="30" t="s">
        <v>224</v>
      </c>
      <c r="AN499" s="30" t="s">
        <v>224</v>
      </c>
      <c r="AO499" s="216" t="s">
        <v>224</v>
      </c>
      <c r="AP499" s="30"/>
      <c r="AQ499" s="30"/>
      <c r="AR499" s="217"/>
      <c r="AS499" s="113"/>
      <c r="AT499" s="113"/>
      <c r="AU499" s="30" t="s">
        <v>225</v>
      </c>
      <c r="AV499" s="30" t="s">
        <v>226</v>
      </c>
      <c r="AW499" s="112">
        <v>45089</v>
      </c>
      <c r="AX499" s="30" t="s">
        <v>21</v>
      </c>
      <c r="AY499" s="121"/>
      <c r="AZ499" s="121"/>
      <c r="BA499" s="121"/>
      <c r="BB499" s="121"/>
      <c r="BC499" s="30"/>
      <c r="BD499" s="30"/>
      <c r="BE499" s="30" t="s">
        <v>222</v>
      </c>
      <c r="BF499" s="30"/>
      <c r="BG499" s="30"/>
    </row>
    <row r="500" spans="1:59" ht="101.45" hidden="1">
      <c r="A500" s="18" t="s">
        <v>686</v>
      </c>
      <c r="B500" s="18" t="s">
        <v>427</v>
      </c>
      <c r="C500" s="258" t="s">
        <v>218</v>
      </c>
      <c r="D500" s="258" t="s">
        <v>683</v>
      </c>
      <c r="E500" s="258" t="s">
        <v>623</v>
      </c>
      <c r="F500" s="111" t="s">
        <v>1627</v>
      </c>
      <c r="G500" s="111" t="s">
        <v>680</v>
      </c>
      <c r="H500" s="112">
        <v>44197</v>
      </c>
      <c r="I500" s="112">
        <v>2958465</v>
      </c>
      <c r="J500" s="203" t="s">
        <v>39</v>
      </c>
      <c r="K500" s="203" t="s">
        <v>141</v>
      </c>
      <c r="L500" s="258" t="s">
        <v>1609</v>
      </c>
      <c r="M500" s="258" t="s">
        <v>1230</v>
      </c>
      <c r="N500" s="211" t="s">
        <v>1610</v>
      </c>
      <c r="O500" s="30" t="s">
        <v>222</v>
      </c>
      <c r="P500" s="30" t="s">
        <v>223</v>
      </c>
      <c r="Q500" s="30" t="s">
        <v>224</v>
      </c>
      <c r="R500" s="203" t="s">
        <v>224</v>
      </c>
      <c r="S500" s="203" t="s">
        <v>224</v>
      </c>
      <c r="T500" s="203" t="s">
        <v>224</v>
      </c>
      <c r="U500" s="203" t="s">
        <v>224</v>
      </c>
      <c r="V500" s="203" t="s">
        <v>224</v>
      </c>
      <c r="W500" s="203" t="s">
        <v>224</v>
      </c>
      <c r="X500" s="203" t="s">
        <v>224</v>
      </c>
      <c r="Y500" s="203" t="s">
        <v>224</v>
      </c>
      <c r="Z500" s="203" t="s">
        <v>224</v>
      </c>
      <c r="AA500" s="203" t="s">
        <v>224</v>
      </c>
      <c r="AB500" s="203" t="s">
        <v>224</v>
      </c>
      <c r="AC500" s="203" t="s">
        <v>224</v>
      </c>
      <c r="AD500" s="203" t="s">
        <v>224</v>
      </c>
      <c r="AE500" s="203" t="s">
        <v>224</v>
      </c>
      <c r="AF500" s="203" t="s">
        <v>224</v>
      </c>
      <c r="AG500" s="30" t="s">
        <v>224</v>
      </c>
      <c r="AH500" s="30" t="s">
        <v>224</v>
      </c>
      <c r="AI500" s="30" t="s">
        <v>224</v>
      </c>
      <c r="AJ500" s="30"/>
      <c r="AK500" s="30" t="s">
        <v>224</v>
      </c>
      <c r="AL500" s="30" t="s">
        <v>224</v>
      </c>
      <c r="AM500" s="30" t="s">
        <v>224</v>
      </c>
      <c r="AN500" s="30" t="s">
        <v>224</v>
      </c>
      <c r="AO500" s="216" t="s">
        <v>224</v>
      </c>
      <c r="AP500" s="30"/>
      <c r="AQ500" s="30"/>
      <c r="AR500" s="217"/>
      <c r="AS500" s="113"/>
      <c r="AT500" s="113"/>
      <c r="AU500" s="30" t="s">
        <v>225</v>
      </c>
      <c r="AV500" s="30" t="s">
        <v>226</v>
      </c>
      <c r="AW500" s="112">
        <v>45089</v>
      </c>
      <c r="AX500" s="30" t="s">
        <v>21</v>
      </c>
      <c r="AY500" s="121"/>
      <c r="AZ500" s="121"/>
      <c r="BA500" s="121"/>
      <c r="BB500" s="121"/>
      <c r="BC500" s="30"/>
      <c r="BD500" s="30"/>
      <c r="BE500" s="30" t="s">
        <v>222</v>
      </c>
      <c r="BF500" s="30"/>
      <c r="BG500" s="30"/>
    </row>
    <row r="501" spans="1:59" ht="101.45" hidden="1">
      <c r="A501" s="18" t="s">
        <v>688</v>
      </c>
      <c r="B501" s="18" t="s">
        <v>427</v>
      </c>
      <c r="C501" s="258" t="s">
        <v>218</v>
      </c>
      <c r="D501" s="258" t="s">
        <v>683</v>
      </c>
      <c r="E501" s="258" t="s">
        <v>629</v>
      </c>
      <c r="F501" s="111" t="s">
        <v>1628</v>
      </c>
      <c r="G501" s="111" t="s">
        <v>680</v>
      </c>
      <c r="H501" s="112">
        <v>44197</v>
      </c>
      <c r="I501" s="112">
        <v>2958465</v>
      </c>
      <c r="J501" s="203" t="s">
        <v>39</v>
      </c>
      <c r="K501" s="203" t="s">
        <v>141</v>
      </c>
      <c r="L501" s="258" t="s">
        <v>1229</v>
      </c>
      <c r="M501" s="258" t="s">
        <v>1230</v>
      </c>
      <c r="N501" s="211" t="s">
        <v>1231</v>
      </c>
      <c r="O501" s="30" t="s">
        <v>222</v>
      </c>
      <c r="P501" s="30" t="s">
        <v>223</v>
      </c>
      <c r="Q501" s="30" t="s">
        <v>224</v>
      </c>
      <c r="R501" s="203" t="s">
        <v>224</v>
      </c>
      <c r="S501" s="203" t="s">
        <v>224</v>
      </c>
      <c r="T501" s="203" t="s">
        <v>224</v>
      </c>
      <c r="U501" s="203" t="s">
        <v>224</v>
      </c>
      <c r="V501" s="203" t="s">
        <v>224</v>
      </c>
      <c r="W501" s="203" t="s">
        <v>224</v>
      </c>
      <c r="X501" s="203" t="s">
        <v>224</v>
      </c>
      <c r="Y501" s="203" t="s">
        <v>224</v>
      </c>
      <c r="Z501" s="203" t="s">
        <v>224</v>
      </c>
      <c r="AA501" s="203" t="s">
        <v>224</v>
      </c>
      <c r="AB501" s="203" t="s">
        <v>224</v>
      </c>
      <c r="AC501" s="203" t="s">
        <v>224</v>
      </c>
      <c r="AD501" s="203" t="s">
        <v>224</v>
      </c>
      <c r="AE501" s="203" t="s">
        <v>224</v>
      </c>
      <c r="AF501" s="203" t="s">
        <v>224</v>
      </c>
      <c r="AG501" s="30" t="s">
        <v>224</v>
      </c>
      <c r="AH501" s="30" t="s">
        <v>224</v>
      </c>
      <c r="AI501" s="30" t="s">
        <v>224</v>
      </c>
      <c r="AJ501" s="30"/>
      <c r="AK501" s="30" t="s">
        <v>224</v>
      </c>
      <c r="AL501" s="30" t="s">
        <v>224</v>
      </c>
      <c r="AM501" s="30" t="s">
        <v>224</v>
      </c>
      <c r="AN501" s="30" t="s">
        <v>224</v>
      </c>
      <c r="AO501" s="216" t="s">
        <v>224</v>
      </c>
      <c r="AP501" s="30"/>
      <c r="AQ501" s="30"/>
      <c r="AR501" s="217"/>
      <c r="AS501" s="113"/>
      <c r="AT501" s="113"/>
      <c r="AU501" s="30" t="s">
        <v>225</v>
      </c>
      <c r="AV501" s="30" t="s">
        <v>226</v>
      </c>
      <c r="AW501" s="112">
        <v>45089</v>
      </c>
      <c r="AX501" s="30" t="s">
        <v>21</v>
      </c>
      <c r="AY501" s="121"/>
      <c r="AZ501" s="121"/>
      <c r="BA501" s="121"/>
      <c r="BB501" s="121"/>
      <c r="BC501" s="30"/>
      <c r="BD501" s="30"/>
      <c r="BE501" s="30" t="s">
        <v>222</v>
      </c>
      <c r="BF501" s="30"/>
      <c r="BG501" s="30"/>
    </row>
    <row r="502" spans="1:59" ht="101.45" hidden="1">
      <c r="A502" s="18" t="s">
        <v>690</v>
      </c>
      <c r="B502" s="18" t="s">
        <v>427</v>
      </c>
      <c r="C502" s="258" t="s">
        <v>218</v>
      </c>
      <c r="D502" s="258" t="s">
        <v>683</v>
      </c>
      <c r="E502" s="258" t="s">
        <v>633</v>
      </c>
      <c r="F502" s="111" t="s">
        <v>1629</v>
      </c>
      <c r="G502" s="111" t="s">
        <v>680</v>
      </c>
      <c r="H502" s="112">
        <v>44197</v>
      </c>
      <c r="I502" s="112">
        <v>2958465</v>
      </c>
      <c r="J502" s="203" t="s">
        <v>39</v>
      </c>
      <c r="K502" s="203" t="s">
        <v>141</v>
      </c>
      <c r="L502" s="258" t="s">
        <v>1613</v>
      </c>
      <c r="M502" s="258" t="s">
        <v>1230</v>
      </c>
      <c r="N502" s="211" t="s">
        <v>1614</v>
      </c>
      <c r="O502" s="30" t="s">
        <v>222</v>
      </c>
      <c r="P502" s="30" t="s">
        <v>223</v>
      </c>
      <c r="Q502" s="30" t="s">
        <v>224</v>
      </c>
      <c r="R502" s="203" t="s">
        <v>224</v>
      </c>
      <c r="S502" s="203" t="s">
        <v>224</v>
      </c>
      <c r="T502" s="203" t="s">
        <v>224</v>
      </c>
      <c r="U502" s="203" t="s">
        <v>224</v>
      </c>
      <c r="V502" s="203" t="s">
        <v>224</v>
      </c>
      <c r="W502" s="203" t="s">
        <v>224</v>
      </c>
      <c r="X502" s="203" t="s">
        <v>224</v>
      </c>
      <c r="Y502" s="203" t="s">
        <v>224</v>
      </c>
      <c r="Z502" s="203" t="s">
        <v>224</v>
      </c>
      <c r="AA502" s="203" t="s">
        <v>224</v>
      </c>
      <c r="AB502" s="203" t="s">
        <v>224</v>
      </c>
      <c r="AC502" s="203" t="s">
        <v>224</v>
      </c>
      <c r="AD502" s="203" t="s">
        <v>224</v>
      </c>
      <c r="AE502" s="203" t="s">
        <v>224</v>
      </c>
      <c r="AF502" s="203" t="s">
        <v>224</v>
      </c>
      <c r="AG502" s="30" t="s">
        <v>224</v>
      </c>
      <c r="AH502" s="30" t="s">
        <v>224</v>
      </c>
      <c r="AI502" s="30" t="s">
        <v>224</v>
      </c>
      <c r="AJ502" s="30"/>
      <c r="AK502" s="30" t="s">
        <v>224</v>
      </c>
      <c r="AL502" s="30" t="s">
        <v>224</v>
      </c>
      <c r="AM502" s="30" t="s">
        <v>224</v>
      </c>
      <c r="AN502" s="30" t="s">
        <v>224</v>
      </c>
      <c r="AO502" s="216" t="s">
        <v>224</v>
      </c>
      <c r="AP502" s="30"/>
      <c r="AQ502" s="30"/>
      <c r="AR502" s="217"/>
      <c r="AS502" s="113"/>
      <c r="AT502" s="113"/>
      <c r="AU502" s="30" t="s">
        <v>225</v>
      </c>
      <c r="AV502" s="30" t="s">
        <v>226</v>
      </c>
      <c r="AW502" s="112">
        <v>45089</v>
      </c>
      <c r="AX502" s="30" t="s">
        <v>21</v>
      </c>
      <c r="AY502" s="121"/>
      <c r="AZ502" s="121"/>
      <c r="BA502" s="121"/>
      <c r="BB502" s="121"/>
      <c r="BC502" s="30"/>
      <c r="BD502" s="30"/>
      <c r="BE502" s="30" t="s">
        <v>222</v>
      </c>
      <c r="BF502" s="30"/>
      <c r="BG502" s="30"/>
    </row>
    <row r="503" spans="1:59" ht="101.45" hidden="1">
      <c r="A503" s="18" t="s">
        <v>696</v>
      </c>
      <c r="B503" s="18" t="s">
        <v>427</v>
      </c>
      <c r="C503" s="258" t="s">
        <v>218</v>
      </c>
      <c r="D503" s="258" t="s">
        <v>683</v>
      </c>
      <c r="E503" s="258" t="s">
        <v>697</v>
      </c>
      <c r="F503" s="111" t="s">
        <v>1630</v>
      </c>
      <c r="G503" s="111" t="s">
        <v>680</v>
      </c>
      <c r="H503" s="112">
        <v>44197</v>
      </c>
      <c r="I503" s="112">
        <v>2958465</v>
      </c>
      <c r="J503" s="203" t="s">
        <v>39</v>
      </c>
      <c r="K503" s="203" t="s">
        <v>141</v>
      </c>
      <c r="L503" s="258" t="s">
        <v>1631</v>
      </c>
      <c r="M503" s="258" t="s">
        <v>1230</v>
      </c>
      <c r="N503" s="211" t="s">
        <v>1632</v>
      </c>
      <c r="O503" s="30" t="s">
        <v>222</v>
      </c>
      <c r="P503" s="30" t="s">
        <v>223</v>
      </c>
      <c r="Q503" s="30" t="s">
        <v>224</v>
      </c>
      <c r="R503" s="203" t="s">
        <v>224</v>
      </c>
      <c r="S503" s="203" t="s">
        <v>224</v>
      </c>
      <c r="T503" s="203" t="s">
        <v>224</v>
      </c>
      <c r="U503" s="203" t="s">
        <v>224</v>
      </c>
      <c r="V503" s="203" t="s">
        <v>224</v>
      </c>
      <c r="W503" s="203" t="s">
        <v>224</v>
      </c>
      <c r="X503" s="203" t="s">
        <v>224</v>
      </c>
      <c r="Y503" s="203" t="s">
        <v>224</v>
      </c>
      <c r="Z503" s="203" t="s">
        <v>224</v>
      </c>
      <c r="AA503" s="203" t="s">
        <v>224</v>
      </c>
      <c r="AB503" s="203" t="s">
        <v>224</v>
      </c>
      <c r="AC503" s="203" t="s">
        <v>224</v>
      </c>
      <c r="AD503" s="203" t="s">
        <v>224</v>
      </c>
      <c r="AE503" s="203" t="s">
        <v>224</v>
      </c>
      <c r="AF503" s="203" t="s">
        <v>224</v>
      </c>
      <c r="AG503" s="30" t="s">
        <v>224</v>
      </c>
      <c r="AH503" s="30" t="s">
        <v>224</v>
      </c>
      <c r="AI503" s="30" t="s">
        <v>224</v>
      </c>
      <c r="AJ503" s="30"/>
      <c r="AK503" s="30" t="s">
        <v>224</v>
      </c>
      <c r="AL503" s="30" t="s">
        <v>224</v>
      </c>
      <c r="AM503" s="30" t="s">
        <v>224</v>
      </c>
      <c r="AN503" s="30" t="s">
        <v>224</v>
      </c>
      <c r="AO503" s="216" t="s">
        <v>224</v>
      </c>
      <c r="AP503" s="30"/>
      <c r="AQ503" s="30"/>
      <c r="AR503" s="217"/>
      <c r="AS503" s="113"/>
      <c r="AT503" s="113"/>
      <c r="AU503" s="30" t="s">
        <v>225</v>
      </c>
      <c r="AV503" s="30" t="s">
        <v>226</v>
      </c>
      <c r="AW503" s="112">
        <v>45089</v>
      </c>
      <c r="AX503" s="30" t="s">
        <v>21</v>
      </c>
      <c r="AY503" s="121"/>
      <c r="AZ503" s="121"/>
      <c r="BA503" s="121"/>
      <c r="BB503" s="121"/>
      <c r="BC503" s="30"/>
      <c r="BD503" s="30"/>
      <c r="BE503" s="30" t="s">
        <v>222</v>
      </c>
      <c r="BF503" s="30"/>
      <c r="BG503" s="30"/>
    </row>
    <row r="504" spans="1:59" ht="101.45" hidden="1">
      <c r="A504" s="18" t="s">
        <v>700</v>
      </c>
      <c r="B504" s="18" t="s">
        <v>427</v>
      </c>
      <c r="C504" s="258" t="s">
        <v>218</v>
      </c>
      <c r="D504" s="258" t="s">
        <v>683</v>
      </c>
      <c r="E504" s="258" t="s">
        <v>592</v>
      </c>
      <c r="F504" s="111" t="s">
        <v>1633</v>
      </c>
      <c r="G504" s="111" t="s">
        <v>680</v>
      </c>
      <c r="H504" s="112">
        <v>44197</v>
      </c>
      <c r="I504" s="112">
        <v>2958465</v>
      </c>
      <c r="J504" s="203" t="s">
        <v>39</v>
      </c>
      <c r="K504" s="203" t="s">
        <v>141</v>
      </c>
      <c r="L504" s="258" t="s">
        <v>1603</v>
      </c>
      <c r="M504" s="258" t="s">
        <v>1230</v>
      </c>
      <c r="N504" s="211" t="s">
        <v>1604</v>
      </c>
      <c r="O504" s="30" t="s">
        <v>222</v>
      </c>
      <c r="P504" s="30" t="s">
        <v>223</v>
      </c>
      <c r="Q504" s="30" t="s">
        <v>224</v>
      </c>
      <c r="R504" s="203" t="s">
        <v>224</v>
      </c>
      <c r="S504" s="203" t="s">
        <v>224</v>
      </c>
      <c r="T504" s="203" t="s">
        <v>224</v>
      </c>
      <c r="U504" s="203" t="s">
        <v>224</v>
      </c>
      <c r="V504" s="203" t="s">
        <v>224</v>
      </c>
      <c r="W504" s="203" t="s">
        <v>224</v>
      </c>
      <c r="X504" s="203" t="s">
        <v>224</v>
      </c>
      <c r="Y504" s="203" t="s">
        <v>224</v>
      </c>
      <c r="Z504" s="203" t="s">
        <v>224</v>
      </c>
      <c r="AA504" s="203" t="s">
        <v>224</v>
      </c>
      <c r="AB504" s="203" t="s">
        <v>224</v>
      </c>
      <c r="AC504" s="203" t="s">
        <v>224</v>
      </c>
      <c r="AD504" s="203" t="s">
        <v>224</v>
      </c>
      <c r="AE504" s="203" t="s">
        <v>224</v>
      </c>
      <c r="AF504" s="203" t="s">
        <v>224</v>
      </c>
      <c r="AG504" s="30" t="s">
        <v>224</v>
      </c>
      <c r="AH504" s="30" t="s">
        <v>224</v>
      </c>
      <c r="AI504" s="30" t="s">
        <v>224</v>
      </c>
      <c r="AJ504" s="30"/>
      <c r="AK504" s="30" t="s">
        <v>224</v>
      </c>
      <c r="AL504" s="30" t="s">
        <v>224</v>
      </c>
      <c r="AM504" s="30" t="s">
        <v>224</v>
      </c>
      <c r="AN504" s="30" t="s">
        <v>224</v>
      </c>
      <c r="AO504" s="216" t="s">
        <v>224</v>
      </c>
      <c r="AP504" s="30"/>
      <c r="AQ504" s="30"/>
      <c r="AR504" s="217"/>
      <c r="AS504" s="113"/>
      <c r="AT504" s="113"/>
      <c r="AU504" s="30" t="s">
        <v>225</v>
      </c>
      <c r="AV504" s="30" t="s">
        <v>226</v>
      </c>
      <c r="AW504" s="112">
        <v>45089</v>
      </c>
      <c r="AX504" s="30" t="s">
        <v>21</v>
      </c>
      <c r="AY504" s="121"/>
      <c r="AZ504" s="121"/>
      <c r="BA504" s="121"/>
      <c r="BB504" s="121"/>
      <c r="BC504" s="30"/>
      <c r="BD504" s="30"/>
      <c r="BE504" s="30" t="s">
        <v>222</v>
      </c>
      <c r="BF504" s="30"/>
      <c r="BG504" s="30"/>
    </row>
    <row r="505" spans="1:59" ht="101.45" hidden="1">
      <c r="A505" s="18" t="s">
        <v>702</v>
      </c>
      <c r="B505" s="18" t="s">
        <v>427</v>
      </c>
      <c r="C505" s="258" t="s">
        <v>218</v>
      </c>
      <c r="D505" s="258" t="s">
        <v>683</v>
      </c>
      <c r="E505" s="258" t="s">
        <v>703</v>
      </c>
      <c r="F505" s="111" t="s">
        <v>1634</v>
      </c>
      <c r="G505" s="111" t="s">
        <v>680</v>
      </c>
      <c r="H505" s="112">
        <v>44197</v>
      </c>
      <c r="I505" s="112">
        <v>2958465</v>
      </c>
      <c r="J505" s="203" t="s">
        <v>39</v>
      </c>
      <c r="K505" s="203" t="s">
        <v>141</v>
      </c>
      <c r="L505" s="258" t="s">
        <v>1240</v>
      </c>
      <c r="M505" s="258" t="s">
        <v>1230</v>
      </c>
      <c r="N505" s="211" t="s">
        <v>1241</v>
      </c>
      <c r="O505" s="30" t="s">
        <v>222</v>
      </c>
      <c r="P505" s="30" t="s">
        <v>223</v>
      </c>
      <c r="Q505" s="30" t="s">
        <v>224</v>
      </c>
      <c r="R505" s="203" t="s">
        <v>224</v>
      </c>
      <c r="S505" s="203" t="s">
        <v>224</v>
      </c>
      <c r="T505" s="203" t="s">
        <v>224</v>
      </c>
      <c r="U505" s="203" t="s">
        <v>224</v>
      </c>
      <c r="V505" s="203" t="s">
        <v>224</v>
      </c>
      <c r="W505" s="203" t="s">
        <v>224</v>
      </c>
      <c r="X505" s="203" t="s">
        <v>224</v>
      </c>
      <c r="Y505" s="203" t="s">
        <v>224</v>
      </c>
      <c r="Z505" s="203" t="s">
        <v>224</v>
      </c>
      <c r="AA505" s="203" t="s">
        <v>224</v>
      </c>
      <c r="AB505" s="203" t="s">
        <v>224</v>
      </c>
      <c r="AC505" s="203" t="s">
        <v>224</v>
      </c>
      <c r="AD505" s="203" t="s">
        <v>224</v>
      </c>
      <c r="AE505" s="203" t="s">
        <v>224</v>
      </c>
      <c r="AF505" s="203" t="s">
        <v>224</v>
      </c>
      <c r="AG505" s="30" t="s">
        <v>224</v>
      </c>
      <c r="AH505" s="30" t="s">
        <v>224</v>
      </c>
      <c r="AI505" s="30" t="s">
        <v>224</v>
      </c>
      <c r="AJ505" s="30"/>
      <c r="AK505" s="30" t="s">
        <v>224</v>
      </c>
      <c r="AL505" s="30" t="s">
        <v>224</v>
      </c>
      <c r="AM505" s="30" t="s">
        <v>224</v>
      </c>
      <c r="AN505" s="30" t="s">
        <v>224</v>
      </c>
      <c r="AO505" s="216" t="s">
        <v>224</v>
      </c>
      <c r="AP505" s="30"/>
      <c r="AQ505" s="30"/>
      <c r="AR505" s="217"/>
      <c r="AS505" s="113"/>
      <c r="AT505" s="113"/>
      <c r="AU505" s="30" t="s">
        <v>225</v>
      </c>
      <c r="AV505" s="30" t="s">
        <v>226</v>
      </c>
      <c r="AW505" s="112">
        <v>45089</v>
      </c>
      <c r="AX505" s="30" t="s">
        <v>21</v>
      </c>
      <c r="AY505" s="121"/>
      <c r="AZ505" s="121"/>
      <c r="BA505" s="121"/>
      <c r="BB505" s="121"/>
      <c r="BC505" s="30"/>
      <c r="BD505" s="30"/>
      <c r="BE505" s="30" t="s">
        <v>222</v>
      </c>
      <c r="BF505" s="30"/>
      <c r="BG505" s="30"/>
    </row>
    <row r="506" spans="1:59" ht="101.45" hidden="1">
      <c r="A506" s="18" t="s">
        <v>706</v>
      </c>
      <c r="B506" s="18" t="s">
        <v>427</v>
      </c>
      <c r="C506" s="258" t="s">
        <v>218</v>
      </c>
      <c r="D506" s="258" t="s">
        <v>683</v>
      </c>
      <c r="E506" s="258" t="s">
        <v>570</v>
      </c>
      <c r="F506" s="111" t="s">
        <v>1635</v>
      </c>
      <c r="G506" s="111" t="s">
        <v>680</v>
      </c>
      <c r="H506" s="112">
        <v>44197</v>
      </c>
      <c r="I506" s="112">
        <v>2958465</v>
      </c>
      <c r="J506" s="203" t="s">
        <v>39</v>
      </c>
      <c r="K506" s="203" t="s">
        <v>141</v>
      </c>
      <c r="L506" s="258" t="s">
        <v>1623</v>
      </c>
      <c r="M506" s="258" t="s">
        <v>1230</v>
      </c>
      <c r="N506" s="211" t="s">
        <v>1617</v>
      </c>
      <c r="O506" s="30" t="s">
        <v>222</v>
      </c>
      <c r="P506" s="30" t="s">
        <v>223</v>
      </c>
      <c r="Q506" s="30" t="s">
        <v>224</v>
      </c>
      <c r="R506" s="203" t="s">
        <v>224</v>
      </c>
      <c r="S506" s="203" t="s">
        <v>224</v>
      </c>
      <c r="T506" s="203" t="s">
        <v>224</v>
      </c>
      <c r="U506" s="203" t="s">
        <v>224</v>
      </c>
      <c r="V506" s="203" t="s">
        <v>224</v>
      </c>
      <c r="W506" s="203" t="s">
        <v>224</v>
      </c>
      <c r="X506" s="203" t="s">
        <v>224</v>
      </c>
      <c r="Y506" s="203" t="s">
        <v>224</v>
      </c>
      <c r="Z506" s="203" t="s">
        <v>224</v>
      </c>
      <c r="AA506" s="203" t="s">
        <v>224</v>
      </c>
      <c r="AB506" s="203" t="s">
        <v>224</v>
      </c>
      <c r="AC506" s="203" t="s">
        <v>224</v>
      </c>
      <c r="AD506" s="203" t="s">
        <v>224</v>
      </c>
      <c r="AE506" s="203" t="s">
        <v>224</v>
      </c>
      <c r="AF506" s="203" t="s">
        <v>224</v>
      </c>
      <c r="AG506" s="30" t="s">
        <v>224</v>
      </c>
      <c r="AH506" s="30" t="s">
        <v>224</v>
      </c>
      <c r="AI506" s="30" t="s">
        <v>224</v>
      </c>
      <c r="AJ506" s="30"/>
      <c r="AK506" s="30" t="s">
        <v>224</v>
      </c>
      <c r="AL506" s="30" t="s">
        <v>224</v>
      </c>
      <c r="AM506" s="30" t="s">
        <v>224</v>
      </c>
      <c r="AN506" s="30" t="s">
        <v>224</v>
      </c>
      <c r="AO506" s="216" t="s">
        <v>224</v>
      </c>
      <c r="AP506" s="30"/>
      <c r="AQ506" s="30"/>
      <c r="AR506" s="217"/>
      <c r="AS506" s="113"/>
      <c r="AT506" s="113"/>
      <c r="AU506" s="30" t="s">
        <v>225</v>
      </c>
      <c r="AV506" s="30" t="s">
        <v>226</v>
      </c>
      <c r="AW506" s="112">
        <v>45089</v>
      </c>
      <c r="AX506" s="30" t="s">
        <v>21</v>
      </c>
      <c r="AY506" s="121"/>
      <c r="AZ506" s="121"/>
      <c r="BA506" s="121"/>
      <c r="BB506" s="121"/>
      <c r="BC506" s="30"/>
      <c r="BD506" s="30"/>
      <c r="BE506" s="30" t="s">
        <v>222</v>
      </c>
      <c r="BF506" s="30"/>
      <c r="BG506" s="30"/>
    </row>
    <row r="507" spans="1:59" ht="101.45" hidden="1">
      <c r="A507" s="18" t="s">
        <v>708</v>
      </c>
      <c r="B507" s="18" t="s">
        <v>427</v>
      </c>
      <c r="C507" s="258" t="s">
        <v>218</v>
      </c>
      <c r="D507" s="258" t="s">
        <v>683</v>
      </c>
      <c r="E507" s="258" t="s">
        <v>676</v>
      </c>
      <c r="F507" s="111" t="s">
        <v>1636</v>
      </c>
      <c r="G507" s="111" t="s">
        <v>680</v>
      </c>
      <c r="H507" s="112">
        <v>44197</v>
      </c>
      <c r="I507" s="112">
        <v>2958465</v>
      </c>
      <c r="J507" s="203" t="s">
        <v>39</v>
      </c>
      <c r="K507" s="203" t="s">
        <v>141</v>
      </c>
      <c r="L507" s="258" t="s">
        <v>1625</v>
      </c>
      <c r="M507" s="258" t="s">
        <v>1230</v>
      </c>
      <c r="N507" s="211" t="s">
        <v>1620</v>
      </c>
      <c r="O507" s="30" t="s">
        <v>222</v>
      </c>
      <c r="P507" s="30" t="s">
        <v>223</v>
      </c>
      <c r="Q507" s="30" t="s">
        <v>224</v>
      </c>
      <c r="R507" s="203" t="s">
        <v>224</v>
      </c>
      <c r="S507" s="203" t="s">
        <v>224</v>
      </c>
      <c r="T507" s="203" t="s">
        <v>224</v>
      </c>
      <c r="U507" s="203" t="s">
        <v>224</v>
      </c>
      <c r="V507" s="203" t="s">
        <v>224</v>
      </c>
      <c r="W507" s="203" t="s">
        <v>224</v>
      </c>
      <c r="X507" s="203" t="s">
        <v>224</v>
      </c>
      <c r="Y507" s="203" t="s">
        <v>224</v>
      </c>
      <c r="Z507" s="203" t="s">
        <v>224</v>
      </c>
      <c r="AA507" s="203" t="s">
        <v>224</v>
      </c>
      <c r="AB507" s="203" t="s">
        <v>224</v>
      </c>
      <c r="AC507" s="203" t="s">
        <v>224</v>
      </c>
      <c r="AD507" s="203" t="s">
        <v>224</v>
      </c>
      <c r="AE507" s="203" t="s">
        <v>224</v>
      </c>
      <c r="AF507" s="203" t="s">
        <v>224</v>
      </c>
      <c r="AG507" s="30" t="s">
        <v>224</v>
      </c>
      <c r="AH507" s="30" t="s">
        <v>224</v>
      </c>
      <c r="AI507" s="30" t="s">
        <v>224</v>
      </c>
      <c r="AJ507" s="30"/>
      <c r="AK507" s="30" t="s">
        <v>224</v>
      </c>
      <c r="AL507" s="30" t="s">
        <v>224</v>
      </c>
      <c r="AM507" s="30" t="s">
        <v>224</v>
      </c>
      <c r="AN507" s="30" t="s">
        <v>224</v>
      </c>
      <c r="AO507" s="216" t="s">
        <v>224</v>
      </c>
      <c r="AP507" s="30"/>
      <c r="AQ507" s="30"/>
      <c r="AR507" s="217"/>
      <c r="AS507" s="113"/>
      <c r="AT507" s="113"/>
      <c r="AU507" s="30" t="s">
        <v>225</v>
      </c>
      <c r="AV507" s="30" t="s">
        <v>226</v>
      </c>
      <c r="AW507" s="112">
        <v>45089</v>
      </c>
      <c r="AX507" s="30" t="s">
        <v>21</v>
      </c>
      <c r="AY507" s="121"/>
      <c r="AZ507" s="121"/>
      <c r="BA507" s="121"/>
      <c r="BB507" s="121"/>
      <c r="BC507" s="30"/>
      <c r="BD507" s="30"/>
      <c r="BE507" s="30" t="s">
        <v>222</v>
      </c>
      <c r="BF507" s="30"/>
      <c r="BG507" s="30"/>
    </row>
    <row r="508" spans="1:59" ht="87" hidden="1">
      <c r="A508" s="18" t="s">
        <v>561</v>
      </c>
      <c r="B508" s="18" t="s">
        <v>359</v>
      </c>
      <c r="C508" s="258" t="s">
        <v>218</v>
      </c>
      <c r="D508" s="258" t="s">
        <v>731</v>
      </c>
      <c r="E508" s="258" t="s">
        <v>546</v>
      </c>
      <c r="F508" s="111" t="s">
        <v>1637</v>
      </c>
      <c r="G508" s="111" t="s">
        <v>727</v>
      </c>
      <c r="H508" s="112">
        <v>44197</v>
      </c>
      <c r="I508" s="112">
        <v>2958465</v>
      </c>
      <c r="J508" s="203" t="s">
        <v>39</v>
      </c>
      <c r="K508" s="203" t="s">
        <v>141</v>
      </c>
      <c r="L508" s="258" t="s">
        <v>1606</v>
      </c>
      <c r="M508" s="258" t="s">
        <v>1230</v>
      </c>
      <c r="N508" s="211" t="s">
        <v>1607</v>
      </c>
      <c r="O508" s="30" t="s">
        <v>222</v>
      </c>
      <c r="P508" s="30" t="s">
        <v>223</v>
      </c>
      <c r="Q508" s="30" t="s">
        <v>224</v>
      </c>
      <c r="R508" s="203" t="s">
        <v>224</v>
      </c>
      <c r="S508" s="203" t="s">
        <v>224</v>
      </c>
      <c r="T508" s="203" t="s">
        <v>224</v>
      </c>
      <c r="U508" s="203" t="s">
        <v>224</v>
      </c>
      <c r="V508" s="203" t="s">
        <v>224</v>
      </c>
      <c r="W508" s="203" t="s">
        <v>224</v>
      </c>
      <c r="X508" s="203" t="s">
        <v>224</v>
      </c>
      <c r="Y508" s="203" t="s">
        <v>224</v>
      </c>
      <c r="Z508" s="203" t="s">
        <v>224</v>
      </c>
      <c r="AA508" s="203" t="s">
        <v>224</v>
      </c>
      <c r="AB508" s="203" t="s">
        <v>224</v>
      </c>
      <c r="AC508" s="203" t="s">
        <v>224</v>
      </c>
      <c r="AD508" s="203" t="s">
        <v>224</v>
      </c>
      <c r="AE508" s="203" t="s">
        <v>224</v>
      </c>
      <c r="AF508" s="203" t="s">
        <v>224</v>
      </c>
      <c r="AG508" s="30" t="s">
        <v>224</v>
      </c>
      <c r="AH508" s="30" t="s">
        <v>224</v>
      </c>
      <c r="AI508" s="30" t="s">
        <v>224</v>
      </c>
      <c r="AJ508" s="30"/>
      <c r="AK508" s="30" t="s">
        <v>224</v>
      </c>
      <c r="AL508" s="30" t="s">
        <v>224</v>
      </c>
      <c r="AM508" s="30" t="s">
        <v>224</v>
      </c>
      <c r="AN508" s="30" t="s">
        <v>224</v>
      </c>
      <c r="AO508" s="216" t="s">
        <v>224</v>
      </c>
      <c r="AP508" s="30"/>
      <c r="AQ508" s="30"/>
      <c r="AR508" s="217"/>
      <c r="AS508" s="113"/>
      <c r="AT508" s="113"/>
      <c r="AU508" s="30" t="s">
        <v>225</v>
      </c>
      <c r="AV508" s="30" t="s">
        <v>226</v>
      </c>
      <c r="AW508" s="112">
        <v>45089</v>
      </c>
      <c r="AX508" s="30" t="s">
        <v>21</v>
      </c>
      <c r="AY508" s="121"/>
      <c r="AZ508" s="121"/>
      <c r="BA508" s="121"/>
      <c r="BB508" s="121"/>
      <c r="BC508" s="30"/>
      <c r="BD508" s="30"/>
      <c r="BE508" s="30" t="s">
        <v>222</v>
      </c>
      <c r="BF508" s="30"/>
      <c r="BG508" s="30"/>
    </row>
    <row r="509" spans="1:59" ht="87" hidden="1">
      <c r="A509" s="18" t="s">
        <v>569</v>
      </c>
      <c r="B509" s="18" t="s">
        <v>359</v>
      </c>
      <c r="C509" s="258" t="s">
        <v>218</v>
      </c>
      <c r="D509" s="258" t="s">
        <v>731</v>
      </c>
      <c r="E509" s="258" t="s">
        <v>570</v>
      </c>
      <c r="F509" s="111" t="s">
        <v>1638</v>
      </c>
      <c r="G509" s="111" t="s">
        <v>727</v>
      </c>
      <c r="H509" s="112">
        <v>44197</v>
      </c>
      <c r="I509" s="112">
        <v>2958465</v>
      </c>
      <c r="J509" s="203" t="s">
        <v>39</v>
      </c>
      <c r="K509" s="203" t="s">
        <v>141</v>
      </c>
      <c r="L509" s="258" t="s">
        <v>1623</v>
      </c>
      <c r="M509" s="258" t="s">
        <v>1230</v>
      </c>
      <c r="N509" s="211" t="s">
        <v>1617</v>
      </c>
      <c r="O509" s="30" t="s">
        <v>222</v>
      </c>
      <c r="P509" s="30" t="s">
        <v>223</v>
      </c>
      <c r="Q509" s="30" t="s">
        <v>224</v>
      </c>
      <c r="R509" s="203" t="s">
        <v>224</v>
      </c>
      <c r="S509" s="203" t="s">
        <v>224</v>
      </c>
      <c r="T509" s="203" t="s">
        <v>224</v>
      </c>
      <c r="U509" s="203" t="s">
        <v>224</v>
      </c>
      <c r="V509" s="203" t="s">
        <v>224</v>
      </c>
      <c r="W509" s="203" t="s">
        <v>224</v>
      </c>
      <c r="X509" s="203" t="s">
        <v>224</v>
      </c>
      <c r="Y509" s="203" t="s">
        <v>224</v>
      </c>
      <c r="Z509" s="203" t="s">
        <v>224</v>
      </c>
      <c r="AA509" s="203" t="s">
        <v>224</v>
      </c>
      <c r="AB509" s="203" t="s">
        <v>224</v>
      </c>
      <c r="AC509" s="203" t="s">
        <v>224</v>
      </c>
      <c r="AD509" s="203" t="s">
        <v>224</v>
      </c>
      <c r="AE509" s="203" t="s">
        <v>224</v>
      </c>
      <c r="AF509" s="203" t="s">
        <v>224</v>
      </c>
      <c r="AG509" s="30" t="s">
        <v>224</v>
      </c>
      <c r="AH509" s="30" t="s">
        <v>224</v>
      </c>
      <c r="AI509" s="30" t="s">
        <v>224</v>
      </c>
      <c r="AJ509" s="30"/>
      <c r="AK509" s="30" t="s">
        <v>224</v>
      </c>
      <c r="AL509" s="30" t="s">
        <v>224</v>
      </c>
      <c r="AM509" s="30" t="s">
        <v>224</v>
      </c>
      <c r="AN509" s="30" t="s">
        <v>224</v>
      </c>
      <c r="AO509" s="216" t="s">
        <v>224</v>
      </c>
      <c r="AP509" s="30"/>
      <c r="AQ509" s="30"/>
      <c r="AR509" s="217"/>
      <c r="AS509" s="113"/>
      <c r="AT509" s="113"/>
      <c r="AU509" s="30" t="s">
        <v>225</v>
      </c>
      <c r="AV509" s="30" t="s">
        <v>226</v>
      </c>
      <c r="AW509" s="112">
        <v>45089</v>
      </c>
      <c r="AX509" s="30" t="s">
        <v>21</v>
      </c>
      <c r="AY509" s="121"/>
      <c r="AZ509" s="121"/>
      <c r="BA509" s="121"/>
      <c r="BB509" s="121"/>
      <c r="BC509" s="30"/>
      <c r="BD509" s="30"/>
      <c r="BE509" s="30" t="s">
        <v>222</v>
      </c>
      <c r="BF509" s="30"/>
      <c r="BG509" s="30"/>
    </row>
    <row r="510" spans="1:59" ht="87" hidden="1">
      <c r="A510" s="18" t="s">
        <v>573</v>
      </c>
      <c r="B510" s="18" t="s">
        <v>359</v>
      </c>
      <c r="C510" s="258" t="s">
        <v>218</v>
      </c>
      <c r="D510" s="258" t="s">
        <v>731</v>
      </c>
      <c r="E510" s="258" t="s">
        <v>676</v>
      </c>
      <c r="F510" s="111" t="s">
        <v>1639</v>
      </c>
      <c r="G510" s="111" t="s">
        <v>727</v>
      </c>
      <c r="H510" s="112">
        <v>44197</v>
      </c>
      <c r="I510" s="112">
        <v>2958465</v>
      </c>
      <c r="J510" s="203" t="s">
        <v>39</v>
      </c>
      <c r="K510" s="203" t="s">
        <v>141</v>
      </c>
      <c r="L510" s="258" t="s">
        <v>1625</v>
      </c>
      <c r="M510" s="258" t="s">
        <v>1230</v>
      </c>
      <c r="N510" s="211" t="s">
        <v>1620</v>
      </c>
      <c r="O510" s="30" t="s">
        <v>222</v>
      </c>
      <c r="P510" s="30" t="s">
        <v>223</v>
      </c>
      <c r="Q510" s="30" t="s">
        <v>224</v>
      </c>
      <c r="R510" s="203" t="s">
        <v>224</v>
      </c>
      <c r="S510" s="203" t="s">
        <v>224</v>
      </c>
      <c r="T510" s="203" t="s">
        <v>224</v>
      </c>
      <c r="U510" s="203" t="s">
        <v>224</v>
      </c>
      <c r="V510" s="203" t="s">
        <v>224</v>
      </c>
      <c r="W510" s="203" t="s">
        <v>224</v>
      </c>
      <c r="X510" s="203" t="s">
        <v>224</v>
      </c>
      <c r="Y510" s="203" t="s">
        <v>224</v>
      </c>
      <c r="Z510" s="203" t="s">
        <v>224</v>
      </c>
      <c r="AA510" s="203" t="s">
        <v>224</v>
      </c>
      <c r="AB510" s="203" t="s">
        <v>224</v>
      </c>
      <c r="AC510" s="203" t="s">
        <v>224</v>
      </c>
      <c r="AD510" s="203" t="s">
        <v>224</v>
      </c>
      <c r="AE510" s="203" t="s">
        <v>224</v>
      </c>
      <c r="AF510" s="203" t="s">
        <v>224</v>
      </c>
      <c r="AG510" s="30" t="s">
        <v>224</v>
      </c>
      <c r="AH510" s="30" t="s">
        <v>224</v>
      </c>
      <c r="AI510" s="30" t="s">
        <v>224</v>
      </c>
      <c r="AJ510" s="30"/>
      <c r="AK510" s="30" t="s">
        <v>224</v>
      </c>
      <c r="AL510" s="30" t="s">
        <v>224</v>
      </c>
      <c r="AM510" s="30" t="s">
        <v>224</v>
      </c>
      <c r="AN510" s="30" t="s">
        <v>224</v>
      </c>
      <c r="AO510" s="216" t="s">
        <v>224</v>
      </c>
      <c r="AP510" s="30"/>
      <c r="AQ510" s="30"/>
      <c r="AR510" s="217"/>
      <c r="AS510" s="113"/>
      <c r="AT510" s="113"/>
      <c r="AU510" s="30" t="s">
        <v>225</v>
      </c>
      <c r="AV510" s="30" t="s">
        <v>226</v>
      </c>
      <c r="AW510" s="112">
        <v>45089</v>
      </c>
      <c r="AX510" s="30" t="s">
        <v>21</v>
      </c>
      <c r="AY510" s="121"/>
      <c r="AZ510" s="121"/>
      <c r="BA510" s="121"/>
      <c r="BB510" s="121"/>
      <c r="BC510" s="30"/>
      <c r="BD510" s="30"/>
      <c r="BE510" s="30" t="s">
        <v>222</v>
      </c>
      <c r="BF510" s="30"/>
      <c r="BG510" s="30"/>
    </row>
    <row r="511" spans="1:59" ht="29.1" hidden="1">
      <c r="A511" s="18" t="s">
        <v>757</v>
      </c>
      <c r="B511" s="18" t="s">
        <v>335</v>
      </c>
      <c r="C511" s="258" t="s">
        <v>218</v>
      </c>
      <c r="D511" s="258" t="s">
        <v>754</v>
      </c>
      <c r="E511" s="258" t="s">
        <v>546</v>
      </c>
      <c r="F511" s="111" t="s">
        <v>1640</v>
      </c>
      <c r="G511" s="111" t="s">
        <v>750</v>
      </c>
      <c r="H511" s="112">
        <v>44197</v>
      </c>
      <c r="I511" s="112">
        <v>2958465</v>
      </c>
      <c r="J511" s="203" t="s">
        <v>39</v>
      </c>
      <c r="K511" s="203" t="s">
        <v>141</v>
      </c>
      <c r="L511" s="258" t="s">
        <v>1606</v>
      </c>
      <c r="M511" s="258" t="s">
        <v>1230</v>
      </c>
      <c r="N511" s="211" t="s">
        <v>1607</v>
      </c>
      <c r="O511" s="30" t="s">
        <v>222</v>
      </c>
      <c r="P511" s="30" t="s">
        <v>223</v>
      </c>
      <c r="Q511" s="30" t="s">
        <v>224</v>
      </c>
      <c r="R511" s="203" t="s">
        <v>224</v>
      </c>
      <c r="S511" s="203" t="s">
        <v>224</v>
      </c>
      <c r="T511" s="203" t="s">
        <v>224</v>
      </c>
      <c r="U511" s="203" t="s">
        <v>224</v>
      </c>
      <c r="V511" s="203" t="s">
        <v>224</v>
      </c>
      <c r="W511" s="203" t="s">
        <v>224</v>
      </c>
      <c r="X511" s="203" t="s">
        <v>224</v>
      </c>
      <c r="Y511" s="203" t="s">
        <v>224</v>
      </c>
      <c r="Z511" s="203" t="s">
        <v>224</v>
      </c>
      <c r="AA511" s="203" t="s">
        <v>224</v>
      </c>
      <c r="AB511" s="203" t="s">
        <v>224</v>
      </c>
      <c r="AC511" s="203" t="s">
        <v>224</v>
      </c>
      <c r="AD511" s="203" t="s">
        <v>224</v>
      </c>
      <c r="AE511" s="203" t="s">
        <v>224</v>
      </c>
      <c r="AF511" s="203" t="s">
        <v>224</v>
      </c>
      <c r="AG511" s="30" t="s">
        <v>224</v>
      </c>
      <c r="AH511" s="30" t="s">
        <v>224</v>
      </c>
      <c r="AI511" s="30" t="s">
        <v>224</v>
      </c>
      <c r="AJ511" s="30"/>
      <c r="AK511" s="30" t="s">
        <v>224</v>
      </c>
      <c r="AL511" s="30" t="s">
        <v>224</v>
      </c>
      <c r="AM511" s="30" t="s">
        <v>224</v>
      </c>
      <c r="AN511" s="30" t="s">
        <v>224</v>
      </c>
      <c r="AO511" s="216" t="s">
        <v>224</v>
      </c>
      <c r="AP511" s="30"/>
      <c r="AQ511" s="30"/>
      <c r="AR511" s="217"/>
      <c r="AS511" s="113"/>
      <c r="AT511" s="113"/>
      <c r="AU511" s="30" t="s">
        <v>225</v>
      </c>
      <c r="AV511" s="30" t="s">
        <v>226</v>
      </c>
      <c r="AW511" s="112">
        <v>45089</v>
      </c>
      <c r="AX511" s="30" t="s">
        <v>21</v>
      </c>
      <c r="AY511" s="121"/>
      <c r="AZ511" s="121"/>
      <c r="BA511" s="121"/>
      <c r="BB511" s="121"/>
      <c r="BC511" s="30"/>
      <c r="BD511" s="30"/>
      <c r="BE511" s="30" t="s">
        <v>222</v>
      </c>
      <c r="BF511" s="30"/>
      <c r="BG511" s="30"/>
    </row>
    <row r="512" spans="1:59" ht="29.1" hidden="1">
      <c r="A512" s="18" t="s">
        <v>759</v>
      </c>
      <c r="B512" s="18" t="s">
        <v>335</v>
      </c>
      <c r="C512" s="258" t="s">
        <v>218</v>
      </c>
      <c r="D512" s="258" t="s">
        <v>754</v>
      </c>
      <c r="E512" s="258" t="s">
        <v>623</v>
      </c>
      <c r="F512" s="111" t="s">
        <v>1641</v>
      </c>
      <c r="G512" s="111" t="s">
        <v>750</v>
      </c>
      <c r="H512" s="112">
        <v>44197</v>
      </c>
      <c r="I512" s="112">
        <v>2958465</v>
      </c>
      <c r="J512" s="203" t="s">
        <v>39</v>
      </c>
      <c r="K512" s="203" t="s">
        <v>141</v>
      </c>
      <c r="L512" s="258" t="s">
        <v>1609</v>
      </c>
      <c r="M512" s="258" t="s">
        <v>1230</v>
      </c>
      <c r="N512" s="211" t="s">
        <v>1610</v>
      </c>
      <c r="O512" s="30" t="s">
        <v>222</v>
      </c>
      <c r="P512" s="30" t="s">
        <v>223</v>
      </c>
      <c r="Q512" s="30" t="s">
        <v>224</v>
      </c>
      <c r="R512" s="203" t="s">
        <v>224</v>
      </c>
      <c r="S512" s="203" t="s">
        <v>224</v>
      </c>
      <c r="T512" s="203" t="s">
        <v>224</v>
      </c>
      <c r="U512" s="203" t="s">
        <v>224</v>
      </c>
      <c r="V512" s="203" t="s">
        <v>224</v>
      </c>
      <c r="W512" s="203" t="s">
        <v>224</v>
      </c>
      <c r="X512" s="203" t="s">
        <v>224</v>
      </c>
      <c r="Y512" s="203" t="s">
        <v>224</v>
      </c>
      <c r="Z512" s="203" t="s">
        <v>224</v>
      </c>
      <c r="AA512" s="203" t="s">
        <v>224</v>
      </c>
      <c r="AB512" s="203" t="s">
        <v>224</v>
      </c>
      <c r="AC512" s="203" t="s">
        <v>224</v>
      </c>
      <c r="AD512" s="203" t="s">
        <v>224</v>
      </c>
      <c r="AE512" s="203" t="s">
        <v>224</v>
      </c>
      <c r="AF512" s="203" t="s">
        <v>224</v>
      </c>
      <c r="AG512" s="30" t="s">
        <v>224</v>
      </c>
      <c r="AH512" s="30" t="s">
        <v>224</v>
      </c>
      <c r="AI512" s="30" t="s">
        <v>224</v>
      </c>
      <c r="AJ512" s="30"/>
      <c r="AK512" s="30" t="s">
        <v>224</v>
      </c>
      <c r="AL512" s="30" t="s">
        <v>224</v>
      </c>
      <c r="AM512" s="30" t="s">
        <v>224</v>
      </c>
      <c r="AN512" s="30" t="s">
        <v>224</v>
      </c>
      <c r="AO512" s="216" t="s">
        <v>224</v>
      </c>
      <c r="AP512" s="30"/>
      <c r="AQ512" s="30"/>
      <c r="AR512" s="217"/>
      <c r="AS512" s="113"/>
      <c r="AT512" s="113"/>
      <c r="AU512" s="30" t="s">
        <v>225</v>
      </c>
      <c r="AV512" s="30" t="s">
        <v>226</v>
      </c>
      <c r="AW512" s="112">
        <v>45089</v>
      </c>
      <c r="AX512" s="30" t="s">
        <v>21</v>
      </c>
      <c r="AY512" s="121"/>
      <c r="AZ512" s="121"/>
      <c r="BA512" s="121"/>
      <c r="BB512" s="121"/>
      <c r="BC512" s="30"/>
      <c r="BD512" s="30"/>
      <c r="BE512" s="30" t="s">
        <v>222</v>
      </c>
      <c r="BF512" s="30"/>
      <c r="BG512" s="30"/>
    </row>
    <row r="513" spans="1:59" ht="43.5" hidden="1">
      <c r="A513" s="18" t="s">
        <v>761</v>
      </c>
      <c r="B513" s="18" t="s">
        <v>335</v>
      </c>
      <c r="C513" s="258" t="s">
        <v>218</v>
      </c>
      <c r="D513" s="258" t="s">
        <v>754</v>
      </c>
      <c r="E513" s="258" t="s">
        <v>629</v>
      </c>
      <c r="F513" s="111" t="s">
        <v>1642</v>
      </c>
      <c r="G513" s="111" t="s">
        <v>750</v>
      </c>
      <c r="H513" s="112">
        <v>44197</v>
      </c>
      <c r="I513" s="112">
        <v>2958465</v>
      </c>
      <c r="J513" s="203" t="s">
        <v>39</v>
      </c>
      <c r="K513" s="203" t="s">
        <v>141</v>
      </c>
      <c r="L513" s="258" t="s">
        <v>1229</v>
      </c>
      <c r="M513" s="258" t="s">
        <v>1230</v>
      </c>
      <c r="N513" s="211" t="s">
        <v>1231</v>
      </c>
      <c r="O513" s="30" t="s">
        <v>222</v>
      </c>
      <c r="P513" s="30" t="s">
        <v>223</v>
      </c>
      <c r="Q513" s="30" t="s">
        <v>224</v>
      </c>
      <c r="R513" s="203" t="s">
        <v>224</v>
      </c>
      <c r="S513" s="203" t="s">
        <v>224</v>
      </c>
      <c r="T513" s="203" t="s">
        <v>224</v>
      </c>
      <c r="U513" s="203" t="s">
        <v>224</v>
      </c>
      <c r="V513" s="203" t="s">
        <v>224</v>
      </c>
      <c r="W513" s="203" t="s">
        <v>224</v>
      </c>
      <c r="X513" s="203" t="s">
        <v>224</v>
      </c>
      <c r="Y513" s="203" t="s">
        <v>224</v>
      </c>
      <c r="Z513" s="203" t="s">
        <v>224</v>
      </c>
      <c r="AA513" s="203" t="s">
        <v>224</v>
      </c>
      <c r="AB513" s="203" t="s">
        <v>224</v>
      </c>
      <c r="AC513" s="203" t="s">
        <v>224</v>
      </c>
      <c r="AD513" s="203" t="s">
        <v>224</v>
      </c>
      <c r="AE513" s="203" t="s">
        <v>224</v>
      </c>
      <c r="AF513" s="203" t="s">
        <v>224</v>
      </c>
      <c r="AG513" s="30" t="s">
        <v>224</v>
      </c>
      <c r="AH513" s="30" t="s">
        <v>224</v>
      </c>
      <c r="AI513" s="30" t="s">
        <v>224</v>
      </c>
      <c r="AJ513" s="30"/>
      <c r="AK513" s="30" t="s">
        <v>224</v>
      </c>
      <c r="AL513" s="30" t="s">
        <v>224</v>
      </c>
      <c r="AM513" s="30" t="s">
        <v>224</v>
      </c>
      <c r="AN513" s="30" t="s">
        <v>224</v>
      </c>
      <c r="AO513" s="216" t="s">
        <v>224</v>
      </c>
      <c r="AP513" s="30"/>
      <c r="AQ513" s="30"/>
      <c r="AR513" s="217"/>
      <c r="AS513" s="113"/>
      <c r="AT513" s="113"/>
      <c r="AU513" s="30" t="s">
        <v>225</v>
      </c>
      <c r="AV513" s="30" t="s">
        <v>226</v>
      </c>
      <c r="AW513" s="112">
        <v>45089</v>
      </c>
      <c r="AX513" s="30" t="s">
        <v>21</v>
      </c>
      <c r="AY513" s="121"/>
      <c r="AZ513" s="121"/>
      <c r="BA513" s="121"/>
      <c r="BB513" s="121"/>
      <c r="BC513" s="30"/>
      <c r="BD513" s="30"/>
      <c r="BE513" s="30" t="s">
        <v>222</v>
      </c>
      <c r="BF513" s="30"/>
      <c r="BG513" s="30"/>
    </row>
    <row r="514" spans="1:59" ht="29.1" hidden="1">
      <c r="A514" s="18" t="s">
        <v>763</v>
      </c>
      <c r="B514" s="18" t="s">
        <v>335</v>
      </c>
      <c r="C514" s="258" t="s">
        <v>218</v>
      </c>
      <c r="D514" s="258" t="s">
        <v>754</v>
      </c>
      <c r="E514" s="258" t="s">
        <v>633</v>
      </c>
      <c r="F514" s="111" t="s">
        <v>1643</v>
      </c>
      <c r="G514" s="111" t="s">
        <v>750</v>
      </c>
      <c r="H514" s="112">
        <v>44197</v>
      </c>
      <c r="I514" s="112">
        <v>2958465</v>
      </c>
      <c r="J514" s="203" t="s">
        <v>39</v>
      </c>
      <c r="K514" s="203" t="s">
        <v>141</v>
      </c>
      <c r="L514" s="258" t="s">
        <v>1613</v>
      </c>
      <c r="M514" s="258" t="s">
        <v>1230</v>
      </c>
      <c r="N514" s="211" t="s">
        <v>1614</v>
      </c>
      <c r="O514" s="30" t="s">
        <v>222</v>
      </c>
      <c r="P514" s="30" t="s">
        <v>223</v>
      </c>
      <c r="Q514" s="30" t="s">
        <v>224</v>
      </c>
      <c r="R514" s="203" t="s">
        <v>224</v>
      </c>
      <c r="S514" s="203" t="s">
        <v>224</v>
      </c>
      <c r="T514" s="203" t="s">
        <v>224</v>
      </c>
      <c r="U514" s="203" t="s">
        <v>224</v>
      </c>
      <c r="V514" s="203" t="s">
        <v>224</v>
      </c>
      <c r="W514" s="203" t="s">
        <v>224</v>
      </c>
      <c r="X514" s="203" t="s">
        <v>224</v>
      </c>
      <c r="Y514" s="203" t="s">
        <v>224</v>
      </c>
      <c r="Z514" s="203" t="s">
        <v>224</v>
      </c>
      <c r="AA514" s="203" t="s">
        <v>224</v>
      </c>
      <c r="AB514" s="203" t="s">
        <v>224</v>
      </c>
      <c r="AC514" s="203" t="s">
        <v>224</v>
      </c>
      <c r="AD514" s="203" t="s">
        <v>224</v>
      </c>
      <c r="AE514" s="203" t="s">
        <v>224</v>
      </c>
      <c r="AF514" s="203" t="s">
        <v>224</v>
      </c>
      <c r="AG514" s="30" t="s">
        <v>224</v>
      </c>
      <c r="AH514" s="30" t="s">
        <v>224</v>
      </c>
      <c r="AI514" s="30" t="s">
        <v>224</v>
      </c>
      <c r="AJ514" s="30"/>
      <c r="AK514" s="30" t="s">
        <v>224</v>
      </c>
      <c r="AL514" s="30" t="s">
        <v>224</v>
      </c>
      <c r="AM514" s="30" t="s">
        <v>224</v>
      </c>
      <c r="AN514" s="30" t="s">
        <v>224</v>
      </c>
      <c r="AO514" s="216" t="s">
        <v>224</v>
      </c>
      <c r="AP514" s="30"/>
      <c r="AQ514" s="30"/>
      <c r="AR514" s="217"/>
      <c r="AS514" s="113"/>
      <c r="AT514" s="113"/>
      <c r="AU514" s="30" t="s">
        <v>225</v>
      </c>
      <c r="AV514" s="30" t="s">
        <v>226</v>
      </c>
      <c r="AW514" s="112">
        <v>45089</v>
      </c>
      <c r="AX514" s="30" t="s">
        <v>21</v>
      </c>
      <c r="AY514" s="121"/>
      <c r="AZ514" s="121"/>
      <c r="BA514" s="121"/>
      <c r="BB514" s="121"/>
      <c r="BC514" s="30"/>
      <c r="BD514" s="30"/>
      <c r="BE514" s="30" t="s">
        <v>222</v>
      </c>
      <c r="BF514" s="30"/>
      <c r="BG514" s="30"/>
    </row>
    <row r="515" spans="1:59" ht="29.1" hidden="1">
      <c r="A515" s="18" t="s">
        <v>767</v>
      </c>
      <c r="B515" s="18" t="s">
        <v>335</v>
      </c>
      <c r="C515" s="258" t="s">
        <v>218</v>
      </c>
      <c r="D515" s="258" t="s">
        <v>754</v>
      </c>
      <c r="E515" s="258" t="s">
        <v>768</v>
      </c>
      <c r="F515" s="111" t="s">
        <v>1644</v>
      </c>
      <c r="G515" s="111" t="s">
        <v>750</v>
      </c>
      <c r="H515" s="112">
        <v>44197</v>
      </c>
      <c r="I515" s="112">
        <v>2958465</v>
      </c>
      <c r="J515" s="203" t="s">
        <v>39</v>
      </c>
      <c r="K515" s="203" t="s">
        <v>141</v>
      </c>
      <c r="L515" s="258" t="s">
        <v>1645</v>
      </c>
      <c r="M515" s="258" t="s">
        <v>1230</v>
      </c>
      <c r="N515" s="211" t="s">
        <v>1646</v>
      </c>
      <c r="O515" s="30" t="s">
        <v>222</v>
      </c>
      <c r="P515" s="30" t="s">
        <v>223</v>
      </c>
      <c r="Q515" s="30" t="s">
        <v>224</v>
      </c>
      <c r="R515" s="203" t="s">
        <v>224</v>
      </c>
      <c r="S515" s="203" t="s">
        <v>224</v>
      </c>
      <c r="T515" s="203" t="s">
        <v>224</v>
      </c>
      <c r="U515" s="203" t="s">
        <v>224</v>
      </c>
      <c r="V515" s="203" t="s">
        <v>224</v>
      </c>
      <c r="W515" s="203" t="s">
        <v>224</v>
      </c>
      <c r="X515" s="203" t="s">
        <v>224</v>
      </c>
      <c r="Y515" s="203" t="s">
        <v>224</v>
      </c>
      <c r="Z515" s="203" t="s">
        <v>224</v>
      </c>
      <c r="AA515" s="203" t="s">
        <v>224</v>
      </c>
      <c r="AB515" s="203" t="s">
        <v>224</v>
      </c>
      <c r="AC515" s="203" t="s">
        <v>224</v>
      </c>
      <c r="AD515" s="203" t="s">
        <v>224</v>
      </c>
      <c r="AE515" s="203" t="s">
        <v>224</v>
      </c>
      <c r="AF515" s="203" t="s">
        <v>224</v>
      </c>
      <c r="AG515" s="30" t="s">
        <v>224</v>
      </c>
      <c r="AH515" s="30" t="s">
        <v>224</v>
      </c>
      <c r="AI515" s="30" t="s">
        <v>224</v>
      </c>
      <c r="AJ515" s="30"/>
      <c r="AK515" s="30" t="s">
        <v>224</v>
      </c>
      <c r="AL515" s="30" t="s">
        <v>224</v>
      </c>
      <c r="AM515" s="30" t="s">
        <v>224</v>
      </c>
      <c r="AN515" s="30" t="s">
        <v>224</v>
      </c>
      <c r="AO515" s="216" t="s">
        <v>224</v>
      </c>
      <c r="AP515" s="30"/>
      <c r="AQ515" s="30"/>
      <c r="AR515" s="217"/>
      <c r="AS515" s="113"/>
      <c r="AT515" s="113"/>
      <c r="AU515" s="30" t="s">
        <v>225</v>
      </c>
      <c r="AV515" s="30" t="s">
        <v>226</v>
      </c>
      <c r="AW515" s="112">
        <v>45089</v>
      </c>
      <c r="AX515" s="30" t="s">
        <v>21</v>
      </c>
      <c r="AY515" s="121"/>
      <c r="AZ515" s="121"/>
      <c r="BA515" s="121"/>
      <c r="BB515" s="121"/>
      <c r="BC515" s="30"/>
      <c r="BD515" s="30"/>
      <c r="BE515" s="30" t="s">
        <v>222</v>
      </c>
      <c r="BF515" s="30"/>
      <c r="BG515" s="30"/>
    </row>
    <row r="516" spans="1:59" ht="29.1" hidden="1">
      <c r="A516" s="18" t="s">
        <v>771</v>
      </c>
      <c r="B516" s="18" t="s">
        <v>335</v>
      </c>
      <c r="C516" s="258" t="s">
        <v>218</v>
      </c>
      <c r="D516" s="258" t="s">
        <v>754</v>
      </c>
      <c r="E516" s="258" t="s">
        <v>592</v>
      </c>
      <c r="F516" s="111" t="s">
        <v>1647</v>
      </c>
      <c r="G516" s="111" t="s">
        <v>750</v>
      </c>
      <c r="H516" s="112">
        <v>44197</v>
      </c>
      <c r="I516" s="112">
        <v>2958465</v>
      </c>
      <c r="J516" s="203" t="s">
        <v>39</v>
      </c>
      <c r="K516" s="203" t="s">
        <v>141</v>
      </c>
      <c r="L516" s="258" t="s">
        <v>1603</v>
      </c>
      <c r="M516" s="258" t="s">
        <v>1230</v>
      </c>
      <c r="N516" s="211" t="s">
        <v>1604</v>
      </c>
      <c r="O516" s="30" t="s">
        <v>222</v>
      </c>
      <c r="P516" s="30" t="s">
        <v>223</v>
      </c>
      <c r="Q516" s="30" t="s">
        <v>224</v>
      </c>
      <c r="R516" s="203" t="s">
        <v>224</v>
      </c>
      <c r="S516" s="203" t="s">
        <v>224</v>
      </c>
      <c r="T516" s="203" t="s">
        <v>224</v>
      </c>
      <c r="U516" s="203" t="s">
        <v>224</v>
      </c>
      <c r="V516" s="203" t="s">
        <v>224</v>
      </c>
      <c r="W516" s="203" t="s">
        <v>224</v>
      </c>
      <c r="X516" s="203" t="s">
        <v>224</v>
      </c>
      <c r="Y516" s="203" t="s">
        <v>224</v>
      </c>
      <c r="Z516" s="203" t="s">
        <v>224</v>
      </c>
      <c r="AA516" s="203" t="s">
        <v>224</v>
      </c>
      <c r="AB516" s="203" t="s">
        <v>224</v>
      </c>
      <c r="AC516" s="203" t="s">
        <v>224</v>
      </c>
      <c r="AD516" s="203" t="s">
        <v>224</v>
      </c>
      <c r="AE516" s="203" t="s">
        <v>224</v>
      </c>
      <c r="AF516" s="203" t="s">
        <v>224</v>
      </c>
      <c r="AG516" s="30" t="s">
        <v>224</v>
      </c>
      <c r="AH516" s="30" t="s">
        <v>224</v>
      </c>
      <c r="AI516" s="30" t="s">
        <v>224</v>
      </c>
      <c r="AJ516" s="30"/>
      <c r="AK516" s="30" t="s">
        <v>224</v>
      </c>
      <c r="AL516" s="30" t="s">
        <v>224</v>
      </c>
      <c r="AM516" s="30" t="s">
        <v>224</v>
      </c>
      <c r="AN516" s="30" t="s">
        <v>224</v>
      </c>
      <c r="AO516" s="216" t="s">
        <v>224</v>
      </c>
      <c r="AP516" s="30"/>
      <c r="AQ516" s="30"/>
      <c r="AR516" s="217"/>
      <c r="AS516" s="113"/>
      <c r="AT516" s="113"/>
      <c r="AU516" s="30" t="s">
        <v>225</v>
      </c>
      <c r="AV516" s="30" t="s">
        <v>226</v>
      </c>
      <c r="AW516" s="112">
        <v>45089</v>
      </c>
      <c r="AX516" s="30" t="s">
        <v>21</v>
      </c>
      <c r="AY516" s="121"/>
      <c r="AZ516" s="121"/>
      <c r="BA516" s="121"/>
      <c r="BB516" s="121"/>
      <c r="BC516" s="30"/>
      <c r="BD516" s="30"/>
      <c r="BE516" s="30" t="s">
        <v>222</v>
      </c>
      <c r="BF516" s="30"/>
      <c r="BG516" s="30"/>
    </row>
    <row r="517" spans="1:59" ht="29.1" hidden="1">
      <c r="A517" s="18" t="s">
        <v>773</v>
      </c>
      <c r="B517" s="18" t="s">
        <v>335</v>
      </c>
      <c r="C517" s="258" t="s">
        <v>218</v>
      </c>
      <c r="D517" s="258" t="s">
        <v>754</v>
      </c>
      <c r="E517" s="258" t="s">
        <v>703</v>
      </c>
      <c r="F517" s="111" t="s">
        <v>1648</v>
      </c>
      <c r="G517" s="111" t="s">
        <v>750</v>
      </c>
      <c r="H517" s="112">
        <v>44197</v>
      </c>
      <c r="I517" s="112">
        <v>2958465</v>
      </c>
      <c r="J517" s="203" t="s">
        <v>39</v>
      </c>
      <c r="K517" s="203" t="s">
        <v>141</v>
      </c>
      <c r="L517" s="258" t="s">
        <v>1240</v>
      </c>
      <c r="M517" s="258" t="s">
        <v>1230</v>
      </c>
      <c r="N517" s="211" t="s">
        <v>1241</v>
      </c>
      <c r="O517" s="30" t="s">
        <v>222</v>
      </c>
      <c r="P517" s="30" t="s">
        <v>223</v>
      </c>
      <c r="Q517" s="30" t="s">
        <v>224</v>
      </c>
      <c r="R517" s="203" t="s">
        <v>224</v>
      </c>
      <c r="S517" s="203" t="s">
        <v>224</v>
      </c>
      <c r="T517" s="203" t="s">
        <v>224</v>
      </c>
      <c r="U517" s="203" t="s">
        <v>224</v>
      </c>
      <c r="V517" s="203" t="s">
        <v>224</v>
      </c>
      <c r="W517" s="203" t="s">
        <v>224</v>
      </c>
      <c r="X517" s="203" t="s">
        <v>224</v>
      </c>
      <c r="Y517" s="203" t="s">
        <v>224</v>
      </c>
      <c r="Z517" s="203" t="s">
        <v>224</v>
      </c>
      <c r="AA517" s="203" t="s">
        <v>224</v>
      </c>
      <c r="AB517" s="203" t="s">
        <v>224</v>
      </c>
      <c r="AC517" s="203" t="s">
        <v>224</v>
      </c>
      <c r="AD517" s="203" t="s">
        <v>224</v>
      </c>
      <c r="AE517" s="203" t="s">
        <v>224</v>
      </c>
      <c r="AF517" s="203" t="s">
        <v>224</v>
      </c>
      <c r="AG517" s="30" t="s">
        <v>224</v>
      </c>
      <c r="AH517" s="30" t="s">
        <v>224</v>
      </c>
      <c r="AI517" s="30" t="s">
        <v>224</v>
      </c>
      <c r="AJ517" s="30"/>
      <c r="AK517" s="30" t="s">
        <v>224</v>
      </c>
      <c r="AL517" s="30" t="s">
        <v>224</v>
      </c>
      <c r="AM517" s="30" t="s">
        <v>224</v>
      </c>
      <c r="AN517" s="30" t="s">
        <v>224</v>
      </c>
      <c r="AO517" s="216" t="s">
        <v>224</v>
      </c>
      <c r="AP517" s="30"/>
      <c r="AQ517" s="30"/>
      <c r="AR517" s="217"/>
      <c r="AS517" s="113"/>
      <c r="AT517" s="113"/>
      <c r="AU517" s="30" t="s">
        <v>225</v>
      </c>
      <c r="AV517" s="30" t="s">
        <v>226</v>
      </c>
      <c r="AW517" s="112">
        <v>45089</v>
      </c>
      <c r="AX517" s="30" t="s">
        <v>21</v>
      </c>
      <c r="AY517" s="121"/>
      <c r="AZ517" s="121"/>
      <c r="BA517" s="121"/>
      <c r="BB517" s="121"/>
      <c r="BC517" s="30"/>
      <c r="BD517" s="30"/>
      <c r="BE517" s="30" t="s">
        <v>222</v>
      </c>
      <c r="BF517" s="30"/>
      <c r="BG517" s="30"/>
    </row>
    <row r="518" spans="1:59" ht="29.1" hidden="1">
      <c r="A518" s="18" t="s">
        <v>775</v>
      </c>
      <c r="B518" s="18" t="s">
        <v>335</v>
      </c>
      <c r="C518" s="258" t="s">
        <v>218</v>
      </c>
      <c r="D518" s="258" t="s">
        <v>754</v>
      </c>
      <c r="E518" s="258" t="s">
        <v>676</v>
      </c>
      <c r="F518" s="111" t="s">
        <v>1649</v>
      </c>
      <c r="G518" s="111" t="s">
        <v>750</v>
      </c>
      <c r="H518" s="112">
        <v>44197</v>
      </c>
      <c r="I518" s="112">
        <v>2958465</v>
      </c>
      <c r="J518" s="203" t="s">
        <v>39</v>
      </c>
      <c r="K518" s="203" t="s">
        <v>141</v>
      </c>
      <c r="L518" s="258" t="s">
        <v>1625</v>
      </c>
      <c r="M518" s="258" t="s">
        <v>1230</v>
      </c>
      <c r="N518" s="211" t="s">
        <v>1620</v>
      </c>
      <c r="O518" s="30" t="s">
        <v>222</v>
      </c>
      <c r="P518" s="30" t="s">
        <v>223</v>
      </c>
      <c r="Q518" s="30" t="s">
        <v>224</v>
      </c>
      <c r="R518" s="203" t="s">
        <v>224</v>
      </c>
      <c r="S518" s="203" t="s">
        <v>224</v>
      </c>
      <c r="T518" s="203" t="s">
        <v>224</v>
      </c>
      <c r="U518" s="203" t="s">
        <v>224</v>
      </c>
      <c r="V518" s="203" t="s">
        <v>224</v>
      </c>
      <c r="W518" s="203" t="s">
        <v>224</v>
      </c>
      <c r="X518" s="203" t="s">
        <v>224</v>
      </c>
      <c r="Y518" s="203" t="s">
        <v>224</v>
      </c>
      <c r="Z518" s="203" t="s">
        <v>224</v>
      </c>
      <c r="AA518" s="203" t="s">
        <v>224</v>
      </c>
      <c r="AB518" s="203" t="s">
        <v>224</v>
      </c>
      <c r="AC518" s="203" t="s">
        <v>224</v>
      </c>
      <c r="AD518" s="203" t="s">
        <v>224</v>
      </c>
      <c r="AE518" s="203" t="s">
        <v>224</v>
      </c>
      <c r="AF518" s="203" t="s">
        <v>224</v>
      </c>
      <c r="AG518" s="30" t="s">
        <v>224</v>
      </c>
      <c r="AH518" s="30" t="s">
        <v>224</v>
      </c>
      <c r="AI518" s="30" t="s">
        <v>224</v>
      </c>
      <c r="AJ518" s="30"/>
      <c r="AK518" s="30" t="s">
        <v>224</v>
      </c>
      <c r="AL518" s="30" t="s">
        <v>224</v>
      </c>
      <c r="AM518" s="30" t="s">
        <v>224</v>
      </c>
      <c r="AN518" s="30" t="s">
        <v>224</v>
      </c>
      <c r="AO518" s="216" t="s">
        <v>224</v>
      </c>
      <c r="AP518" s="30"/>
      <c r="AQ518" s="30"/>
      <c r="AR518" s="217"/>
      <c r="AS518" s="113"/>
      <c r="AT518" s="113"/>
      <c r="AU518" s="30" t="s">
        <v>225</v>
      </c>
      <c r="AV518" s="30" t="s">
        <v>226</v>
      </c>
      <c r="AW518" s="112">
        <v>45089</v>
      </c>
      <c r="AX518" s="30" t="s">
        <v>21</v>
      </c>
      <c r="AY518" s="121"/>
      <c r="AZ518" s="121"/>
      <c r="BA518" s="121"/>
      <c r="BB518" s="121"/>
      <c r="BC518" s="30"/>
      <c r="BD518" s="30"/>
      <c r="BE518" s="30" t="s">
        <v>222</v>
      </c>
      <c r="BF518" s="30"/>
      <c r="BG518" s="30"/>
    </row>
    <row r="519" spans="1:59" ht="29.1" hidden="1">
      <c r="A519" s="18" t="s">
        <v>777</v>
      </c>
      <c r="B519" s="18" t="s">
        <v>335</v>
      </c>
      <c r="C519" s="258" t="s">
        <v>218</v>
      </c>
      <c r="D519" s="258" t="s">
        <v>754</v>
      </c>
      <c r="E519" s="258" t="s">
        <v>778</v>
      </c>
      <c r="F519" s="111" t="s">
        <v>1650</v>
      </c>
      <c r="G519" s="111" t="s">
        <v>750</v>
      </c>
      <c r="H519" s="112">
        <v>44197</v>
      </c>
      <c r="I519" s="112">
        <v>2958465</v>
      </c>
      <c r="J519" s="203" t="s">
        <v>39</v>
      </c>
      <c r="K519" s="203" t="s">
        <v>141</v>
      </c>
      <c r="L519" s="258" t="s">
        <v>1651</v>
      </c>
      <c r="M519" s="258" t="s">
        <v>1230</v>
      </c>
      <c r="N519" s="211" t="s">
        <v>1652</v>
      </c>
      <c r="O519" s="30" t="s">
        <v>222</v>
      </c>
      <c r="P519" s="30" t="s">
        <v>223</v>
      </c>
      <c r="Q519" s="30" t="s">
        <v>224</v>
      </c>
      <c r="R519" s="203" t="s">
        <v>224</v>
      </c>
      <c r="S519" s="203" t="s">
        <v>224</v>
      </c>
      <c r="T519" s="203" t="s">
        <v>224</v>
      </c>
      <c r="U519" s="203" t="s">
        <v>224</v>
      </c>
      <c r="V519" s="203" t="s">
        <v>224</v>
      </c>
      <c r="W519" s="203" t="s">
        <v>224</v>
      </c>
      <c r="X519" s="203" t="s">
        <v>224</v>
      </c>
      <c r="Y519" s="203" t="s">
        <v>224</v>
      </c>
      <c r="Z519" s="203" t="s">
        <v>224</v>
      </c>
      <c r="AA519" s="203" t="s">
        <v>224</v>
      </c>
      <c r="AB519" s="203" t="s">
        <v>224</v>
      </c>
      <c r="AC519" s="203" t="s">
        <v>224</v>
      </c>
      <c r="AD519" s="203" t="s">
        <v>224</v>
      </c>
      <c r="AE519" s="203" t="s">
        <v>224</v>
      </c>
      <c r="AF519" s="203" t="s">
        <v>224</v>
      </c>
      <c r="AG519" s="30" t="s">
        <v>224</v>
      </c>
      <c r="AH519" s="30" t="s">
        <v>224</v>
      </c>
      <c r="AI519" s="30" t="s">
        <v>224</v>
      </c>
      <c r="AJ519" s="30"/>
      <c r="AK519" s="30" t="s">
        <v>224</v>
      </c>
      <c r="AL519" s="30" t="s">
        <v>224</v>
      </c>
      <c r="AM519" s="30" t="s">
        <v>224</v>
      </c>
      <c r="AN519" s="30" t="s">
        <v>224</v>
      </c>
      <c r="AO519" s="216" t="s">
        <v>224</v>
      </c>
      <c r="AP519" s="30"/>
      <c r="AQ519" s="30"/>
      <c r="AR519" s="217"/>
      <c r="AS519" s="113"/>
      <c r="AT519" s="113"/>
      <c r="AU519" s="30" t="s">
        <v>225</v>
      </c>
      <c r="AV519" s="30" t="s">
        <v>226</v>
      </c>
      <c r="AW519" s="112">
        <v>45089</v>
      </c>
      <c r="AX519" s="30" t="s">
        <v>21</v>
      </c>
      <c r="AY519" s="121"/>
      <c r="AZ519" s="121"/>
      <c r="BA519" s="121"/>
      <c r="BB519" s="121"/>
      <c r="BC519" s="30"/>
      <c r="BD519" s="30"/>
      <c r="BE519" s="30" t="s">
        <v>222</v>
      </c>
      <c r="BF519" s="30"/>
      <c r="BG519" s="30"/>
    </row>
    <row r="520" spans="1:59" ht="29.1" hidden="1">
      <c r="A520" s="18" t="s">
        <v>781</v>
      </c>
      <c r="B520" s="18" t="s">
        <v>335</v>
      </c>
      <c r="C520" s="258" t="s">
        <v>218</v>
      </c>
      <c r="D520" s="258" t="s">
        <v>754</v>
      </c>
      <c r="E520" s="258" t="s">
        <v>782</v>
      </c>
      <c r="F520" s="111" t="s">
        <v>1653</v>
      </c>
      <c r="G520" s="111" t="s">
        <v>750</v>
      </c>
      <c r="H520" s="112">
        <v>44197</v>
      </c>
      <c r="I520" s="112">
        <v>2958465</v>
      </c>
      <c r="J520" s="203" t="s">
        <v>39</v>
      </c>
      <c r="K520" s="203" t="s">
        <v>141</v>
      </c>
      <c r="L520" s="258" t="s">
        <v>1654</v>
      </c>
      <c r="M520" s="258" t="s">
        <v>1230</v>
      </c>
      <c r="N520" s="211" t="s">
        <v>1655</v>
      </c>
      <c r="O520" s="30" t="s">
        <v>222</v>
      </c>
      <c r="P520" s="30" t="s">
        <v>223</v>
      </c>
      <c r="Q520" s="30" t="s">
        <v>224</v>
      </c>
      <c r="R520" s="203" t="s">
        <v>224</v>
      </c>
      <c r="S520" s="203" t="s">
        <v>224</v>
      </c>
      <c r="T520" s="203" t="s">
        <v>224</v>
      </c>
      <c r="U520" s="203" t="s">
        <v>224</v>
      </c>
      <c r="V520" s="203" t="s">
        <v>224</v>
      </c>
      <c r="W520" s="203" t="s">
        <v>224</v>
      </c>
      <c r="X520" s="203" t="s">
        <v>224</v>
      </c>
      <c r="Y520" s="203" t="s">
        <v>224</v>
      </c>
      <c r="Z520" s="203" t="s">
        <v>224</v>
      </c>
      <c r="AA520" s="203" t="s">
        <v>224</v>
      </c>
      <c r="AB520" s="203" t="s">
        <v>224</v>
      </c>
      <c r="AC520" s="203" t="s">
        <v>224</v>
      </c>
      <c r="AD520" s="203" t="s">
        <v>224</v>
      </c>
      <c r="AE520" s="203" t="s">
        <v>224</v>
      </c>
      <c r="AF520" s="203" t="s">
        <v>224</v>
      </c>
      <c r="AG520" s="30" t="s">
        <v>224</v>
      </c>
      <c r="AH520" s="30" t="s">
        <v>224</v>
      </c>
      <c r="AI520" s="30" t="s">
        <v>224</v>
      </c>
      <c r="AJ520" s="30"/>
      <c r="AK520" s="30" t="s">
        <v>224</v>
      </c>
      <c r="AL520" s="30" t="s">
        <v>224</v>
      </c>
      <c r="AM520" s="30" t="s">
        <v>224</v>
      </c>
      <c r="AN520" s="30" t="s">
        <v>224</v>
      </c>
      <c r="AO520" s="216" t="s">
        <v>224</v>
      </c>
      <c r="AP520" s="30"/>
      <c r="AQ520" s="30"/>
      <c r="AR520" s="217"/>
      <c r="AS520" s="113"/>
      <c r="AT520" s="113"/>
      <c r="AU520" s="30" t="s">
        <v>225</v>
      </c>
      <c r="AV520" s="30" t="s">
        <v>226</v>
      </c>
      <c r="AW520" s="112">
        <v>45089</v>
      </c>
      <c r="AX520" s="30" t="s">
        <v>21</v>
      </c>
      <c r="AY520" s="121"/>
      <c r="AZ520" s="121"/>
      <c r="BA520" s="121"/>
      <c r="BB520" s="121"/>
      <c r="BC520" s="30"/>
      <c r="BD520" s="30"/>
      <c r="BE520" s="30" t="s">
        <v>222</v>
      </c>
      <c r="BF520" s="30"/>
      <c r="BG520" s="30"/>
    </row>
    <row r="521" spans="1:59" ht="29.1" hidden="1">
      <c r="A521" s="18" t="s">
        <v>785</v>
      </c>
      <c r="B521" s="18" t="s">
        <v>335</v>
      </c>
      <c r="C521" s="258" t="s">
        <v>218</v>
      </c>
      <c r="D521" s="258" t="s">
        <v>754</v>
      </c>
      <c r="E521" s="258" t="s">
        <v>570</v>
      </c>
      <c r="F521" s="111" t="s">
        <v>1656</v>
      </c>
      <c r="G521" s="111" t="s">
        <v>750</v>
      </c>
      <c r="H521" s="112">
        <v>44197</v>
      </c>
      <c r="I521" s="112">
        <v>2958465</v>
      </c>
      <c r="J521" s="203" t="s">
        <v>39</v>
      </c>
      <c r="K521" s="203" t="s">
        <v>141</v>
      </c>
      <c r="L521" s="258" t="s">
        <v>1623</v>
      </c>
      <c r="M521" s="258" t="s">
        <v>1230</v>
      </c>
      <c r="N521" s="211" t="s">
        <v>1617</v>
      </c>
      <c r="O521" s="30" t="s">
        <v>222</v>
      </c>
      <c r="P521" s="30" t="s">
        <v>223</v>
      </c>
      <c r="Q521" s="30" t="s">
        <v>224</v>
      </c>
      <c r="R521" s="203" t="s">
        <v>224</v>
      </c>
      <c r="S521" s="203" t="s">
        <v>224</v>
      </c>
      <c r="T521" s="203" t="s">
        <v>224</v>
      </c>
      <c r="U521" s="203" t="s">
        <v>224</v>
      </c>
      <c r="V521" s="203" t="s">
        <v>224</v>
      </c>
      <c r="W521" s="203" t="s">
        <v>224</v>
      </c>
      <c r="X521" s="203" t="s">
        <v>224</v>
      </c>
      <c r="Y521" s="203" t="s">
        <v>224</v>
      </c>
      <c r="Z521" s="203" t="s">
        <v>224</v>
      </c>
      <c r="AA521" s="203" t="s">
        <v>224</v>
      </c>
      <c r="AB521" s="203" t="s">
        <v>224</v>
      </c>
      <c r="AC521" s="203" t="s">
        <v>224</v>
      </c>
      <c r="AD521" s="203" t="s">
        <v>224</v>
      </c>
      <c r="AE521" s="203" t="s">
        <v>224</v>
      </c>
      <c r="AF521" s="203" t="s">
        <v>224</v>
      </c>
      <c r="AG521" s="30" t="s">
        <v>224</v>
      </c>
      <c r="AH521" s="30" t="s">
        <v>224</v>
      </c>
      <c r="AI521" s="30" t="s">
        <v>224</v>
      </c>
      <c r="AJ521" s="30"/>
      <c r="AK521" s="30" t="s">
        <v>224</v>
      </c>
      <c r="AL521" s="30" t="s">
        <v>224</v>
      </c>
      <c r="AM521" s="30" t="s">
        <v>224</v>
      </c>
      <c r="AN521" s="30" t="s">
        <v>224</v>
      </c>
      <c r="AO521" s="216" t="s">
        <v>224</v>
      </c>
      <c r="AP521" s="30"/>
      <c r="AQ521" s="30"/>
      <c r="AR521" s="217"/>
      <c r="AS521" s="113"/>
      <c r="AT521" s="113"/>
      <c r="AU521" s="30" t="s">
        <v>225</v>
      </c>
      <c r="AV521" s="30" t="s">
        <v>226</v>
      </c>
      <c r="AW521" s="112">
        <v>45089</v>
      </c>
      <c r="AX521" s="30" t="s">
        <v>21</v>
      </c>
      <c r="AY521" s="121"/>
      <c r="AZ521" s="121"/>
      <c r="BA521" s="121"/>
      <c r="BB521" s="121"/>
      <c r="BC521" s="30"/>
      <c r="BD521" s="30"/>
      <c r="BE521" s="30" t="s">
        <v>222</v>
      </c>
      <c r="BF521" s="30"/>
      <c r="BG521" s="30"/>
    </row>
    <row r="522" spans="1:59" ht="29.1" hidden="1">
      <c r="A522" s="18" t="s">
        <v>795</v>
      </c>
      <c r="B522" s="18" t="s">
        <v>327</v>
      </c>
      <c r="C522" s="258" t="s">
        <v>218</v>
      </c>
      <c r="D522" s="258" t="s">
        <v>792</v>
      </c>
      <c r="E522" s="258" t="s">
        <v>546</v>
      </c>
      <c r="F522" s="111" t="s">
        <v>1657</v>
      </c>
      <c r="G522" s="111" t="s">
        <v>788</v>
      </c>
      <c r="H522" s="112">
        <v>44197</v>
      </c>
      <c r="I522" s="112">
        <v>2958465</v>
      </c>
      <c r="J522" s="203" t="s">
        <v>39</v>
      </c>
      <c r="K522" s="203" t="s">
        <v>141</v>
      </c>
      <c r="L522" s="258" t="s">
        <v>1606</v>
      </c>
      <c r="M522" s="258" t="s">
        <v>1230</v>
      </c>
      <c r="N522" s="211" t="s">
        <v>1607</v>
      </c>
      <c r="O522" s="30" t="s">
        <v>222</v>
      </c>
      <c r="P522" s="30" t="s">
        <v>223</v>
      </c>
      <c r="Q522" s="30" t="s">
        <v>224</v>
      </c>
      <c r="R522" s="203" t="s">
        <v>224</v>
      </c>
      <c r="S522" s="203" t="s">
        <v>224</v>
      </c>
      <c r="T522" s="203" t="s">
        <v>224</v>
      </c>
      <c r="U522" s="203" t="s">
        <v>224</v>
      </c>
      <c r="V522" s="203" t="s">
        <v>224</v>
      </c>
      <c r="W522" s="203" t="s">
        <v>224</v>
      </c>
      <c r="X522" s="203" t="s">
        <v>224</v>
      </c>
      <c r="Y522" s="203" t="s">
        <v>224</v>
      </c>
      <c r="Z522" s="203" t="s">
        <v>224</v>
      </c>
      <c r="AA522" s="203" t="s">
        <v>224</v>
      </c>
      <c r="AB522" s="203" t="s">
        <v>224</v>
      </c>
      <c r="AC522" s="203" t="s">
        <v>224</v>
      </c>
      <c r="AD522" s="203" t="s">
        <v>224</v>
      </c>
      <c r="AE522" s="203" t="s">
        <v>224</v>
      </c>
      <c r="AF522" s="203" t="s">
        <v>224</v>
      </c>
      <c r="AG522" s="30" t="s">
        <v>224</v>
      </c>
      <c r="AH522" s="30" t="s">
        <v>224</v>
      </c>
      <c r="AI522" s="30" t="s">
        <v>224</v>
      </c>
      <c r="AJ522" s="30"/>
      <c r="AK522" s="30" t="s">
        <v>224</v>
      </c>
      <c r="AL522" s="30" t="s">
        <v>224</v>
      </c>
      <c r="AM522" s="30" t="s">
        <v>224</v>
      </c>
      <c r="AN522" s="30" t="s">
        <v>224</v>
      </c>
      <c r="AO522" s="216" t="s">
        <v>224</v>
      </c>
      <c r="AP522" s="30"/>
      <c r="AQ522" s="30"/>
      <c r="AR522" s="217"/>
      <c r="AS522" s="113"/>
      <c r="AT522" s="113"/>
      <c r="AU522" s="30" t="s">
        <v>225</v>
      </c>
      <c r="AV522" s="30" t="s">
        <v>226</v>
      </c>
      <c r="AW522" s="112">
        <v>45089</v>
      </c>
      <c r="AX522" s="30" t="s">
        <v>21</v>
      </c>
      <c r="AY522" s="121"/>
      <c r="AZ522" s="121"/>
      <c r="BA522" s="121"/>
      <c r="BB522" s="121"/>
      <c r="BC522" s="30"/>
      <c r="BD522" s="30"/>
      <c r="BE522" s="30" t="s">
        <v>222</v>
      </c>
      <c r="BF522" s="30"/>
      <c r="BG522" s="30"/>
    </row>
    <row r="523" spans="1:59" ht="29.1" hidden="1">
      <c r="A523" s="18" t="s">
        <v>797</v>
      </c>
      <c r="B523" s="18" t="s">
        <v>327</v>
      </c>
      <c r="C523" s="258" t="s">
        <v>218</v>
      </c>
      <c r="D523" s="258" t="s">
        <v>792</v>
      </c>
      <c r="E523" s="258" t="s">
        <v>623</v>
      </c>
      <c r="F523" s="111" t="s">
        <v>1658</v>
      </c>
      <c r="G523" s="111" t="s">
        <v>788</v>
      </c>
      <c r="H523" s="112">
        <v>44197</v>
      </c>
      <c r="I523" s="112">
        <v>2958465</v>
      </c>
      <c r="J523" s="203" t="s">
        <v>39</v>
      </c>
      <c r="K523" s="203" t="s">
        <v>141</v>
      </c>
      <c r="L523" s="258" t="s">
        <v>1609</v>
      </c>
      <c r="M523" s="258" t="s">
        <v>1230</v>
      </c>
      <c r="N523" s="211" t="s">
        <v>1610</v>
      </c>
      <c r="O523" s="30" t="s">
        <v>222</v>
      </c>
      <c r="P523" s="30" t="s">
        <v>223</v>
      </c>
      <c r="Q523" s="30" t="s">
        <v>224</v>
      </c>
      <c r="R523" s="203" t="s">
        <v>224</v>
      </c>
      <c r="S523" s="203" t="s">
        <v>224</v>
      </c>
      <c r="T523" s="203" t="s">
        <v>224</v>
      </c>
      <c r="U523" s="203" t="s">
        <v>224</v>
      </c>
      <c r="V523" s="203" t="s">
        <v>224</v>
      </c>
      <c r="W523" s="203" t="s">
        <v>224</v>
      </c>
      <c r="X523" s="203" t="s">
        <v>224</v>
      </c>
      <c r="Y523" s="203" t="s">
        <v>224</v>
      </c>
      <c r="Z523" s="203" t="s">
        <v>224</v>
      </c>
      <c r="AA523" s="203" t="s">
        <v>224</v>
      </c>
      <c r="AB523" s="203" t="s">
        <v>224</v>
      </c>
      <c r="AC523" s="203" t="s">
        <v>224</v>
      </c>
      <c r="AD523" s="203" t="s">
        <v>224</v>
      </c>
      <c r="AE523" s="203" t="s">
        <v>224</v>
      </c>
      <c r="AF523" s="203" t="s">
        <v>224</v>
      </c>
      <c r="AG523" s="30" t="s">
        <v>224</v>
      </c>
      <c r="AH523" s="30" t="s">
        <v>224</v>
      </c>
      <c r="AI523" s="30" t="s">
        <v>224</v>
      </c>
      <c r="AJ523" s="30"/>
      <c r="AK523" s="30" t="s">
        <v>224</v>
      </c>
      <c r="AL523" s="30" t="s">
        <v>224</v>
      </c>
      <c r="AM523" s="30" t="s">
        <v>224</v>
      </c>
      <c r="AN523" s="30" t="s">
        <v>224</v>
      </c>
      <c r="AO523" s="216" t="s">
        <v>224</v>
      </c>
      <c r="AP523" s="30"/>
      <c r="AQ523" s="30"/>
      <c r="AR523" s="217"/>
      <c r="AS523" s="113"/>
      <c r="AT523" s="113"/>
      <c r="AU523" s="30" t="s">
        <v>225</v>
      </c>
      <c r="AV523" s="30" t="s">
        <v>226</v>
      </c>
      <c r="AW523" s="112">
        <v>45089</v>
      </c>
      <c r="AX523" s="30" t="s">
        <v>21</v>
      </c>
      <c r="AY523" s="121"/>
      <c r="AZ523" s="121"/>
      <c r="BA523" s="121"/>
      <c r="BB523" s="121"/>
      <c r="BC523" s="30"/>
      <c r="BD523" s="30"/>
      <c r="BE523" s="30" t="s">
        <v>222</v>
      </c>
      <c r="BF523" s="30"/>
      <c r="BG523" s="30"/>
    </row>
    <row r="524" spans="1:59" ht="43.5" hidden="1">
      <c r="A524" s="18" t="s">
        <v>799</v>
      </c>
      <c r="B524" s="18" t="s">
        <v>327</v>
      </c>
      <c r="C524" s="258" t="s">
        <v>218</v>
      </c>
      <c r="D524" s="258" t="s">
        <v>792</v>
      </c>
      <c r="E524" s="258" t="s">
        <v>629</v>
      </c>
      <c r="F524" s="111" t="s">
        <v>1659</v>
      </c>
      <c r="G524" s="111" t="s">
        <v>788</v>
      </c>
      <c r="H524" s="112">
        <v>44197</v>
      </c>
      <c r="I524" s="112">
        <v>2958465</v>
      </c>
      <c r="J524" s="203" t="s">
        <v>39</v>
      </c>
      <c r="K524" s="203" t="s">
        <v>141</v>
      </c>
      <c r="L524" s="258" t="s">
        <v>1229</v>
      </c>
      <c r="M524" s="258" t="s">
        <v>1230</v>
      </c>
      <c r="N524" s="211" t="s">
        <v>1231</v>
      </c>
      <c r="O524" s="30" t="s">
        <v>222</v>
      </c>
      <c r="P524" s="30" t="s">
        <v>223</v>
      </c>
      <c r="Q524" s="30" t="s">
        <v>224</v>
      </c>
      <c r="R524" s="203" t="s">
        <v>224</v>
      </c>
      <c r="S524" s="203" t="s">
        <v>224</v>
      </c>
      <c r="T524" s="203" t="s">
        <v>224</v>
      </c>
      <c r="U524" s="203" t="s">
        <v>224</v>
      </c>
      <c r="V524" s="203" t="s">
        <v>224</v>
      </c>
      <c r="W524" s="203" t="s">
        <v>224</v>
      </c>
      <c r="X524" s="203" t="s">
        <v>224</v>
      </c>
      <c r="Y524" s="203" t="s">
        <v>224</v>
      </c>
      <c r="Z524" s="203" t="s">
        <v>224</v>
      </c>
      <c r="AA524" s="203" t="s">
        <v>224</v>
      </c>
      <c r="AB524" s="203" t="s">
        <v>224</v>
      </c>
      <c r="AC524" s="203" t="s">
        <v>224</v>
      </c>
      <c r="AD524" s="203" t="s">
        <v>224</v>
      </c>
      <c r="AE524" s="203" t="s">
        <v>224</v>
      </c>
      <c r="AF524" s="203" t="s">
        <v>224</v>
      </c>
      <c r="AG524" s="30" t="s">
        <v>224</v>
      </c>
      <c r="AH524" s="30" t="s">
        <v>224</v>
      </c>
      <c r="AI524" s="30" t="s">
        <v>224</v>
      </c>
      <c r="AJ524" s="30"/>
      <c r="AK524" s="30" t="s">
        <v>224</v>
      </c>
      <c r="AL524" s="30" t="s">
        <v>224</v>
      </c>
      <c r="AM524" s="30" t="s">
        <v>224</v>
      </c>
      <c r="AN524" s="30" t="s">
        <v>224</v>
      </c>
      <c r="AO524" s="216" t="s">
        <v>224</v>
      </c>
      <c r="AP524" s="30"/>
      <c r="AQ524" s="30"/>
      <c r="AR524" s="217"/>
      <c r="AS524" s="113"/>
      <c r="AT524" s="113"/>
      <c r="AU524" s="30" t="s">
        <v>225</v>
      </c>
      <c r="AV524" s="30" t="s">
        <v>226</v>
      </c>
      <c r="AW524" s="112">
        <v>45089</v>
      </c>
      <c r="AX524" s="30" t="s">
        <v>21</v>
      </c>
      <c r="AY524" s="121"/>
      <c r="AZ524" s="121"/>
      <c r="BA524" s="121"/>
      <c r="BB524" s="121"/>
      <c r="BC524" s="30"/>
      <c r="BD524" s="30"/>
      <c r="BE524" s="30" t="s">
        <v>222</v>
      </c>
      <c r="BF524" s="30"/>
      <c r="BG524" s="30"/>
    </row>
    <row r="525" spans="1:59" ht="29.1" hidden="1">
      <c r="A525" s="18" t="s">
        <v>801</v>
      </c>
      <c r="B525" s="18" t="s">
        <v>327</v>
      </c>
      <c r="C525" s="258" t="s">
        <v>218</v>
      </c>
      <c r="D525" s="258" t="s">
        <v>792</v>
      </c>
      <c r="E525" s="258" t="s">
        <v>633</v>
      </c>
      <c r="F525" s="111" t="s">
        <v>1660</v>
      </c>
      <c r="G525" s="111" t="s">
        <v>788</v>
      </c>
      <c r="H525" s="112">
        <v>44197</v>
      </c>
      <c r="I525" s="112">
        <v>2958465</v>
      </c>
      <c r="J525" s="203" t="s">
        <v>39</v>
      </c>
      <c r="K525" s="203" t="s">
        <v>141</v>
      </c>
      <c r="L525" s="258" t="s">
        <v>1613</v>
      </c>
      <c r="M525" s="258" t="s">
        <v>1230</v>
      </c>
      <c r="N525" s="211" t="s">
        <v>1614</v>
      </c>
      <c r="O525" s="30" t="s">
        <v>222</v>
      </c>
      <c r="P525" s="30" t="s">
        <v>223</v>
      </c>
      <c r="Q525" s="30" t="s">
        <v>224</v>
      </c>
      <c r="R525" s="203" t="s">
        <v>224</v>
      </c>
      <c r="S525" s="203" t="s">
        <v>224</v>
      </c>
      <c r="T525" s="203" t="s">
        <v>224</v>
      </c>
      <c r="U525" s="203" t="s">
        <v>224</v>
      </c>
      <c r="V525" s="203" t="s">
        <v>224</v>
      </c>
      <c r="W525" s="203" t="s">
        <v>224</v>
      </c>
      <c r="X525" s="203" t="s">
        <v>224</v>
      </c>
      <c r="Y525" s="203" t="s">
        <v>224</v>
      </c>
      <c r="Z525" s="203" t="s">
        <v>224</v>
      </c>
      <c r="AA525" s="203" t="s">
        <v>224</v>
      </c>
      <c r="AB525" s="203" t="s">
        <v>224</v>
      </c>
      <c r="AC525" s="203" t="s">
        <v>224</v>
      </c>
      <c r="AD525" s="203" t="s">
        <v>224</v>
      </c>
      <c r="AE525" s="203" t="s">
        <v>224</v>
      </c>
      <c r="AF525" s="203" t="s">
        <v>224</v>
      </c>
      <c r="AG525" s="30" t="s">
        <v>224</v>
      </c>
      <c r="AH525" s="30" t="s">
        <v>224</v>
      </c>
      <c r="AI525" s="30" t="s">
        <v>224</v>
      </c>
      <c r="AJ525" s="30"/>
      <c r="AK525" s="30" t="s">
        <v>224</v>
      </c>
      <c r="AL525" s="30" t="s">
        <v>224</v>
      </c>
      <c r="AM525" s="30" t="s">
        <v>224</v>
      </c>
      <c r="AN525" s="30" t="s">
        <v>224</v>
      </c>
      <c r="AO525" s="216" t="s">
        <v>224</v>
      </c>
      <c r="AP525" s="30"/>
      <c r="AQ525" s="30"/>
      <c r="AR525" s="217"/>
      <c r="AS525" s="113"/>
      <c r="AT525" s="113"/>
      <c r="AU525" s="30" t="s">
        <v>225</v>
      </c>
      <c r="AV525" s="30" t="s">
        <v>226</v>
      </c>
      <c r="AW525" s="112">
        <v>45089</v>
      </c>
      <c r="AX525" s="30" t="s">
        <v>21</v>
      </c>
      <c r="AY525" s="121"/>
      <c r="AZ525" s="121"/>
      <c r="BA525" s="121"/>
      <c r="BB525" s="121"/>
      <c r="BC525" s="30"/>
      <c r="BD525" s="30"/>
      <c r="BE525" s="30" t="s">
        <v>222</v>
      </c>
      <c r="BF525" s="30"/>
      <c r="BG525" s="30"/>
    </row>
    <row r="526" spans="1:59" ht="29.1" hidden="1">
      <c r="A526" s="18" t="s">
        <v>805</v>
      </c>
      <c r="B526" s="18" t="s">
        <v>327</v>
      </c>
      <c r="C526" s="258" t="s">
        <v>218</v>
      </c>
      <c r="D526" s="258" t="s">
        <v>792</v>
      </c>
      <c r="E526" s="258" t="s">
        <v>768</v>
      </c>
      <c r="F526" s="111" t="s">
        <v>1661</v>
      </c>
      <c r="G526" s="111" t="s">
        <v>788</v>
      </c>
      <c r="H526" s="112">
        <v>44197</v>
      </c>
      <c r="I526" s="112">
        <v>2958465</v>
      </c>
      <c r="J526" s="203" t="s">
        <v>39</v>
      </c>
      <c r="K526" s="203" t="s">
        <v>141</v>
      </c>
      <c r="L526" s="258" t="s">
        <v>1645</v>
      </c>
      <c r="M526" s="258" t="s">
        <v>1230</v>
      </c>
      <c r="N526" s="211" t="s">
        <v>1646</v>
      </c>
      <c r="O526" s="30" t="s">
        <v>222</v>
      </c>
      <c r="P526" s="30" t="s">
        <v>223</v>
      </c>
      <c r="Q526" s="30" t="s">
        <v>224</v>
      </c>
      <c r="R526" s="203" t="s">
        <v>224</v>
      </c>
      <c r="S526" s="203" t="s">
        <v>224</v>
      </c>
      <c r="T526" s="203" t="s">
        <v>224</v>
      </c>
      <c r="U526" s="203" t="s">
        <v>224</v>
      </c>
      <c r="V526" s="203" t="s">
        <v>224</v>
      </c>
      <c r="W526" s="203" t="s">
        <v>224</v>
      </c>
      <c r="X526" s="203" t="s">
        <v>224</v>
      </c>
      <c r="Y526" s="203" t="s">
        <v>224</v>
      </c>
      <c r="Z526" s="203" t="s">
        <v>224</v>
      </c>
      <c r="AA526" s="203" t="s">
        <v>224</v>
      </c>
      <c r="AB526" s="203" t="s">
        <v>224</v>
      </c>
      <c r="AC526" s="203" t="s">
        <v>224</v>
      </c>
      <c r="AD526" s="203" t="s">
        <v>224</v>
      </c>
      <c r="AE526" s="203" t="s">
        <v>224</v>
      </c>
      <c r="AF526" s="203" t="s">
        <v>224</v>
      </c>
      <c r="AG526" s="30" t="s">
        <v>224</v>
      </c>
      <c r="AH526" s="30" t="s">
        <v>224</v>
      </c>
      <c r="AI526" s="30" t="s">
        <v>224</v>
      </c>
      <c r="AJ526" s="30"/>
      <c r="AK526" s="30" t="s">
        <v>224</v>
      </c>
      <c r="AL526" s="30" t="s">
        <v>224</v>
      </c>
      <c r="AM526" s="30" t="s">
        <v>224</v>
      </c>
      <c r="AN526" s="30" t="s">
        <v>224</v>
      </c>
      <c r="AO526" s="216" t="s">
        <v>224</v>
      </c>
      <c r="AP526" s="30"/>
      <c r="AQ526" s="30"/>
      <c r="AR526" s="217"/>
      <c r="AS526" s="113"/>
      <c r="AT526" s="113"/>
      <c r="AU526" s="30" t="s">
        <v>225</v>
      </c>
      <c r="AV526" s="30" t="s">
        <v>226</v>
      </c>
      <c r="AW526" s="112">
        <v>45089</v>
      </c>
      <c r="AX526" s="30" t="s">
        <v>21</v>
      </c>
      <c r="AY526" s="121"/>
      <c r="AZ526" s="121"/>
      <c r="BA526" s="121"/>
      <c r="BB526" s="121"/>
      <c r="BC526" s="30"/>
      <c r="BD526" s="30"/>
      <c r="BE526" s="30" t="s">
        <v>222</v>
      </c>
      <c r="BF526" s="30"/>
      <c r="BG526" s="30"/>
    </row>
    <row r="527" spans="1:59" ht="29.1" hidden="1">
      <c r="A527" s="18" t="s">
        <v>807</v>
      </c>
      <c r="B527" s="18" t="s">
        <v>327</v>
      </c>
      <c r="C527" s="258" t="s">
        <v>218</v>
      </c>
      <c r="D527" s="258" t="s">
        <v>792</v>
      </c>
      <c r="E527" s="258" t="s">
        <v>592</v>
      </c>
      <c r="F527" s="111" t="s">
        <v>1662</v>
      </c>
      <c r="G527" s="111" t="s">
        <v>788</v>
      </c>
      <c r="H527" s="112">
        <v>44197</v>
      </c>
      <c r="I527" s="112">
        <v>2958465</v>
      </c>
      <c r="J527" s="203" t="s">
        <v>39</v>
      </c>
      <c r="K527" s="203" t="s">
        <v>141</v>
      </c>
      <c r="L527" s="258" t="s">
        <v>1603</v>
      </c>
      <c r="M527" s="258" t="s">
        <v>1230</v>
      </c>
      <c r="N527" s="211" t="s">
        <v>1604</v>
      </c>
      <c r="O527" s="30" t="s">
        <v>222</v>
      </c>
      <c r="P527" s="30" t="s">
        <v>223</v>
      </c>
      <c r="Q527" s="30" t="s">
        <v>224</v>
      </c>
      <c r="R527" s="203" t="s">
        <v>224</v>
      </c>
      <c r="S527" s="203" t="s">
        <v>224</v>
      </c>
      <c r="T527" s="203" t="s">
        <v>224</v>
      </c>
      <c r="U527" s="203" t="s">
        <v>224</v>
      </c>
      <c r="V527" s="203" t="s">
        <v>224</v>
      </c>
      <c r="W527" s="203" t="s">
        <v>224</v>
      </c>
      <c r="X527" s="203" t="s">
        <v>224</v>
      </c>
      <c r="Y527" s="203" t="s">
        <v>224</v>
      </c>
      <c r="Z527" s="203" t="s">
        <v>224</v>
      </c>
      <c r="AA527" s="203" t="s">
        <v>224</v>
      </c>
      <c r="AB527" s="203" t="s">
        <v>224</v>
      </c>
      <c r="AC527" s="203" t="s">
        <v>224</v>
      </c>
      <c r="AD527" s="203" t="s">
        <v>224</v>
      </c>
      <c r="AE527" s="203" t="s">
        <v>224</v>
      </c>
      <c r="AF527" s="203" t="s">
        <v>224</v>
      </c>
      <c r="AG527" s="30" t="s">
        <v>224</v>
      </c>
      <c r="AH527" s="30" t="s">
        <v>224</v>
      </c>
      <c r="AI527" s="30" t="s">
        <v>224</v>
      </c>
      <c r="AJ527" s="30"/>
      <c r="AK527" s="30" t="s">
        <v>224</v>
      </c>
      <c r="AL527" s="30" t="s">
        <v>224</v>
      </c>
      <c r="AM527" s="30" t="s">
        <v>224</v>
      </c>
      <c r="AN527" s="30" t="s">
        <v>224</v>
      </c>
      <c r="AO527" s="216" t="s">
        <v>224</v>
      </c>
      <c r="AP527" s="30"/>
      <c r="AQ527" s="30"/>
      <c r="AR527" s="217"/>
      <c r="AS527" s="113"/>
      <c r="AT527" s="113"/>
      <c r="AU527" s="30" t="s">
        <v>225</v>
      </c>
      <c r="AV527" s="30" t="s">
        <v>226</v>
      </c>
      <c r="AW527" s="112">
        <v>45089</v>
      </c>
      <c r="AX527" s="30" t="s">
        <v>21</v>
      </c>
      <c r="AY527" s="121"/>
      <c r="AZ527" s="121"/>
      <c r="BA527" s="121"/>
      <c r="BB527" s="121"/>
      <c r="BC527" s="30"/>
      <c r="BD527" s="30"/>
      <c r="BE527" s="30" t="s">
        <v>222</v>
      </c>
      <c r="BF527" s="30"/>
      <c r="BG527" s="30"/>
    </row>
    <row r="528" spans="1:59" ht="29.1" hidden="1">
      <c r="A528" s="18" t="s">
        <v>809</v>
      </c>
      <c r="B528" s="18" t="s">
        <v>327</v>
      </c>
      <c r="C528" s="258" t="s">
        <v>218</v>
      </c>
      <c r="D528" s="258" t="s">
        <v>792</v>
      </c>
      <c r="E528" s="258" t="s">
        <v>703</v>
      </c>
      <c r="F528" s="111" t="s">
        <v>1663</v>
      </c>
      <c r="G528" s="111" t="s">
        <v>788</v>
      </c>
      <c r="H528" s="112">
        <v>44197</v>
      </c>
      <c r="I528" s="112">
        <v>2958465</v>
      </c>
      <c r="J528" s="203" t="s">
        <v>39</v>
      </c>
      <c r="K528" s="203" t="s">
        <v>141</v>
      </c>
      <c r="L528" s="258" t="s">
        <v>1240</v>
      </c>
      <c r="M528" s="258" t="s">
        <v>1230</v>
      </c>
      <c r="N528" s="211" t="s">
        <v>1241</v>
      </c>
      <c r="O528" s="30" t="s">
        <v>222</v>
      </c>
      <c r="P528" s="30" t="s">
        <v>223</v>
      </c>
      <c r="Q528" s="30" t="s">
        <v>224</v>
      </c>
      <c r="R528" s="203" t="s">
        <v>224</v>
      </c>
      <c r="S528" s="203" t="s">
        <v>224</v>
      </c>
      <c r="T528" s="203" t="s">
        <v>224</v>
      </c>
      <c r="U528" s="203" t="s">
        <v>224</v>
      </c>
      <c r="V528" s="203" t="s">
        <v>224</v>
      </c>
      <c r="W528" s="203" t="s">
        <v>224</v>
      </c>
      <c r="X528" s="203" t="s">
        <v>224</v>
      </c>
      <c r="Y528" s="203" t="s">
        <v>224</v>
      </c>
      <c r="Z528" s="203" t="s">
        <v>224</v>
      </c>
      <c r="AA528" s="203" t="s">
        <v>224</v>
      </c>
      <c r="AB528" s="203" t="s">
        <v>224</v>
      </c>
      <c r="AC528" s="203" t="s">
        <v>224</v>
      </c>
      <c r="AD528" s="203" t="s">
        <v>224</v>
      </c>
      <c r="AE528" s="203" t="s">
        <v>224</v>
      </c>
      <c r="AF528" s="203" t="s">
        <v>224</v>
      </c>
      <c r="AG528" s="30" t="s">
        <v>224</v>
      </c>
      <c r="AH528" s="30" t="s">
        <v>224</v>
      </c>
      <c r="AI528" s="30" t="s">
        <v>224</v>
      </c>
      <c r="AJ528" s="30"/>
      <c r="AK528" s="30" t="s">
        <v>224</v>
      </c>
      <c r="AL528" s="30" t="s">
        <v>224</v>
      </c>
      <c r="AM528" s="30" t="s">
        <v>224</v>
      </c>
      <c r="AN528" s="30" t="s">
        <v>224</v>
      </c>
      <c r="AO528" s="216" t="s">
        <v>224</v>
      </c>
      <c r="AP528" s="30"/>
      <c r="AQ528" s="30"/>
      <c r="AR528" s="217"/>
      <c r="AS528" s="113"/>
      <c r="AT528" s="113"/>
      <c r="AU528" s="30" t="s">
        <v>225</v>
      </c>
      <c r="AV528" s="30" t="s">
        <v>226</v>
      </c>
      <c r="AW528" s="112">
        <v>45089</v>
      </c>
      <c r="AX528" s="30" t="s">
        <v>21</v>
      </c>
      <c r="AY528" s="121"/>
      <c r="AZ528" s="121"/>
      <c r="BA528" s="121"/>
      <c r="BB528" s="121"/>
      <c r="BC528" s="30"/>
      <c r="BD528" s="30"/>
      <c r="BE528" s="30" t="s">
        <v>222</v>
      </c>
      <c r="BF528" s="30"/>
      <c r="BG528" s="30"/>
    </row>
    <row r="529" spans="1:59" ht="29.1" hidden="1">
      <c r="A529" s="18" t="s">
        <v>811</v>
      </c>
      <c r="B529" s="18" t="s">
        <v>327</v>
      </c>
      <c r="C529" s="258" t="s">
        <v>218</v>
      </c>
      <c r="D529" s="258" t="s">
        <v>792</v>
      </c>
      <c r="E529" s="258" t="s">
        <v>676</v>
      </c>
      <c r="F529" s="111" t="s">
        <v>1664</v>
      </c>
      <c r="G529" s="111" t="s">
        <v>788</v>
      </c>
      <c r="H529" s="112">
        <v>44197</v>
      </c>
      <c r="I529" s="112">
        <v>2958465</v>
      </c>
      <c r="J529" s="203" t="s">
        <v>39</v>
      </c>
      <c r="K529" s="203" t="s">
        <v>141</v>
      </c>
      <c r="L529" s="258" t="s">
        <v>1625</v>
      </c>
      <c r="M529" s="258" t="s">
        <v>1230</v>
      </c>
      <c r="N529" s="211" t="s">
        <v>1620</v>
      </c>
      <c r="O529" s="30" t="s">
        <v>222</v>
      </c>
      <c r="P529" s="30" t="s">
        <v>223</v>
      </c>
      <c r="Q529" s="30" t="s">
        <v>224</v>
      </c>
      <c r="R529" s="203" t="s">
        <v>224</v>
      </c>
      <c r="S529" s="203" t="s">
        <v>224</v>
      </c>
      <c r="T529" s="203" t="s">
        <v>224</v>
      </c>
      <c r="U529" s="203" t="s">
        <v>224</v>
      </c>
      <c r="V529" s="203" t="s">
        <v>224</v>
      </c>
      <c r="W529" s="203" t="s">
        <v>224</v>
      </c>
      <c r="X529" s="203" t="s">
        <v>224</v>
      </c>
      <c r="Y529" s="203" t="s">
        <v>224</v>
      </c>
      <c r="Z529" s="203" t="s">
        <v>224</v>
      </c>
      <c r="AA529" s="203" t="s">
        <v>224</v>
      </c>
      <c r="AB529" s="203" t="s">
        <v>224</v>
      </c>
      <c r="AC529" s="203" t="s">
        <v>224</v>
      </c>
      <c r="AD529" s="203" t="s">
        <v>224</v>
      </c>
      <c r="AE529" s="203" t="s">
        <v>224</v>
      </c>
      <c r="AF529" s="203" t="s">
        <v>224</v>
      </c>
      <c r="AG529" s="30" t="s">
        <v>224</v>
      </c>
      <c r="AH529" s="30" t="s">
        <v>224</v>
      </c>
      <c r="AI529" s="30" t="s">
        <v>224</v>
      </c>
      <c r="AJ529" s="30"/>
      <c r="AK529" s="30" t="s">
        <v>224</v>
      </c>
      <c r="AL529" s="30" t="s">
        <v>224</v>
      </c>
      <c r="AM529" s="30" t="s">
        <v>224</v>
      </c>
      <c r="AN529" s="30" t="s">
        <v>224</v>
      </c>
      <c r="AO529" s="216" t="s">
        <v>224</v>
      </c>
      <c r="AP529" s="30"/>
      <c r="AQ529" s="30"/>
      <c r="AR529" s="217"/>
      <c r="AS529" s="113"/>
      <c r="AT529" s="113"/>
      <c r="AU529" s="30" t="s">
        <v>225</v>
      </c>
      <c r="AV529" s="30" t="s">
        <v>226</v>
      </c>
      <c r="AW529" s="112">
        <v>45089</v>
      </c>
      <c r="AX529" s="30" t="s">
        <v>21</v>
      </c>
      <c r="AY529" s="121"/>
      <c r="AZ529" s="121"/>
      <c r="BA529" s="121"/>
      <c r="BB529" s="121"/>
      <c r="BC529" s="30"/>
      <c r="BD529" s="30"/>
      <c r="BE529" s="30" t="s">
        <v>222</v>
      </c>
      <c r="BF529" s="30"/>
      <c r="BG529" s="30"/>
    </row>
    <row r="530" spans="1:59" ht="29.1" hidden="1">
      <c r="A530" s="18" t="s">
        <v>813</v>
      </c>
      <c r="B530" s="18" t="s">
        <v>327</v>
      </c>
      <c r="C530" s="258" t="s">
        <v>218</v>
      </c>
      <c r="D530" s="258" t="s">
        <v>792</v>
      </c>
      <c r="E530" s="258" t="s">
        <v>778</v>
      </c>
      <c r="F530" s="111" t="s">
        <v>1665</v>
      </c>
      <c r="G530" s="111" t="s">
        <v>788</v>
      </c>
      <c r="H530" s="112">
        <v>44197</v>
      </c>
      <c r="I530" s="112">
        <v>2958465</v>
      </c>
      <c r="J530" s="203" t="s">
        <v>39</v>
      </c>
      <c r="K530" s="203" t="s">
        <v>141</v>
      </c>
      <c r="L530" s="258" t="s">
        <v>1651</v>
      </c>
      <c r="M530" s="258" t="s">
        <v>1230</v>
      </c>
      <c r="N530" s="211" t="s">
        <v>1652</v>
      </c>
      <c r="O530" s="30" t="s">
        <v>222</v>
      </c>
      <c r="P530" s="30" t="s">
        <v>223</v>
      </c>
      <c r="Q530" s="30" t="s">
        <v>224</v>
      </c>
      <c r="R530" s="203" t="s">
        <v>224</v>
      </c>
      <c r="S530" s="203" t="s">
        <v>224</v>
      </c>
      <c r="T530" s="203" t="s">
        <v>224</v>
      </c>
      <c r="U530" s="203" t="s">
        <v>224</v>
      </c>
      <c r="V530" s="203" t="s">
        <v>224</v>
      </c>
      <c r="W530" s="203" t="s">
        <v>224</v>
      </c>
      <c r="X530" s="203" t="s">
        <v>224</v>
      </c>
      <c r="Y530" s="203" t="s">
        <v>224</v>
      </c>
      <c r="Z530" s="203" t="s">
        <v>224</v>
      </c>
      <c r="AA530" s="203" t="s">
        <v>224</v>
      </c>
      <c r="AB530" s="203" t="s">
        <v>224</v>
      </c>
      <c r="AC530" s="203" t="s">
        <v>224</v>
      </c>
      <c r="AD530" s="203" t="s">
        <v>224</v>
      </c>
      <c r="AE530" s="203" t="s">
        <v>224</v>
      </c>
      <c r="AF530" s="203" t="s">
        <v>224</v>
      </c>
      <c r="AG530" s="30" t="s">
        <v>224</v>
      </c>
      <c r="AH530" s="30" t="s">
        <v>224</v>
      </c>
      <c r="AI530" s="30" t="s">
        <v>224</v>
      </c>
      <c r="AJ530" s="30"/>
      <c r="AK530" s="30" t="s">
        <v>224</v>
      </c>
      <c r="AL530" s="30" t="s">
        <v>224</v>
      </c>
      <c r="AM530" s="30" t="s">
        <v>224</v>
      </c>
      <c r="AN530" s="30" t="s">
        <v>224</v>
      </c>
      <c r="AO530" s="216" t="s">
        <v>224</v>
      </c>
      <c r="AP530" s="30"/>
      <c r="AQ530" s="30"/>
      <c r="AR530" s="217"/>
      <c r="AS530" s="113"/>
      <c r="AT530" s="113"/>
      <c r="AU530" s="30" t="s">
        <v>225</v>
      </c>
      <c r="AV530" s="30" t="s">
        <v>226</v>
      </c>
      <c r="AW530" s="112">
        <v>45089</v>
      </c>
      <c r="AX530" s="30" t="s">
        <v>21</v>
      </c>
      <c r="AY530" s="121"/>
      <c r="AZ530" s="121"/>
      <c r="BA530" s="121"/>
      <c r="BB530" s="121"/>
      <c r="BC530" s="30"/>
      <c r="BD530" s="30"/>
      <c r="BE530" s="30" t="s">
        <v>222</v>
      </c>
      <c r="BF530" s="30"/>
      <c r="BG530" s="30"/>
    </row>
    <row r="531" spans="1:59" ht="29.1" hidden="1">
      <c r="A531" s="18" t="s">
        <v>815</v>
      </c>
      <c r="B531" s="18" t="s">
        <v>327</v>
      </c>
      <c r="C531" s="258" t="s">
        <v>218</v>
      </c>
      <c r="D531" s="258" t="s">
        <v>792</v>
      </c>
      <c r="E531" s="258" t="s">
        <v>782</v>
      </c>
      <c r="F531" s="111" t="s">
        <v>1666</v>
      </c>
      <c r="G531" s="111" t="s">
        <v>788</v>
      </c>
      <c r="H531" s="112">
        <v>44197</v>
      </c>
      <c r="I531" s="112">
        <v>2958465</v>
      </c>
      <c r="J531" s="203" t="s">
        <v>39</v>
      </c>
      <c r="K531" s="203" t="s">
        <v>141</v>
      </c>
      <c r="L531" s="258" t="s">
        <v>1654</v>
      </c>
      <c r="M531" s="258" t="s">
        <v>1230</v>
      </c>
      <c r="N531" s="211" t="s">
        <v>1655</v>
      </c>
      <c r="O531" s="30" t="s">
        <v>222</v>
      </c>
      <c r="P531" s="30" t="s">
        <v>223</v>
      </c>
      <c r="Q531" s="30" t="s">
        <v>224</v>
      </c>
      <c r="R531" s="203" t="s">
        <v>224</v>
      </c>
      <c r="S531" s="203" t="s">
        <v>224</v>
      </c>
      <c r="T531" s="203" t="s">
        <v>224</v>
      </c>
      <c r="U531" s="203" t="s">
        <v>224</v>
      </c>
      <c r="V531" s="203" t="s">
        <v>224</v>
      </c>
      <c r="W531" s="203" t="s">
        <v>224</v>
      </c>
      <c r="X531" s="203" t="s">
        <v>224</v>
      </c>
      <c r="Y531" s="203" t="s">
        <v>224</v>
      </c>
      <c r="Z531" s="203" t="s">
        <v>224</v>
      </c>
      <c r="AA531" s="203" t="s">
        <v>224</v>
      </c>
      <c r="AB531" s="203" t="s">
        <v>224</v>
      </c>
      <c r="AC531" s="203" t="s">
        <v>224</v>
      </c>
      <c r="AD531" s="203" t="s">
        <v>224</v>
      </c>
      <c r="AE531" s="203" t="s">
        <v>224</v>
      </c>
      <c r="AF531" s="203" t="s">
        <v>224</v>
      </c>
      <c r="AG531" s="30" t="s">
        <v>224</v>
      </c>
      <c r="AH531" s="30" t="s">
        <v>224</v>
      </c>
      <c r="AI531" s="30" t="s">
        <v>224</v>
      </c>
      <c r="AJ531" s="30"/>
      <c r="AK531" s="30" t="s">
        <v>224</v>
      </c>
      <c r="AL531" s="30" t="s">
        <v>224</v>
      </c>
      <c r="AM531" s="30" t="s">
        <v>224</v>
      </c>
      <c r="AN531" s="30" t="s">
        <v>224</v>
      </c>
      <c r="AO531" s="216" t="s">
        <v>224</v>
      </c>
      <c r="AP531" s="30"/>
      <c r="AQ531" s="30"/>
      <c r="AR531" s="217"/>
      <c r="AS531" s="113"/>
      <c r="AT531" s="113"/>
      <c r="AU531" s="30" t="s">
        <v>225</v>
      </c>
      <c r="AV531" s="30" t="s">
        <v>226</v>
      </c>
      <c r="AW531" s="112">
        <v>45089</v>
      </c>
      <c r="AX531" s="30" t="s">
        <v>21</v>
      </c>
      <c r="AY531" s="121"/>
      <c r="AZ531" s="121"/>
      <c r="BA531" s="121"/>
      <c r="BB531" s="121"/>
      <c r="BC531" s="30"/>
      <c r="BD531" s="30"/>
      <c r="BE531" s="30" t="s">
        <v>222</v>
      </c>
      <c r="BF531" s="30"/>
      <c r="BG531" s="30"/>
    </row>
    <row r="532" spans="1:59" ht="29.1" hidden="1">
      <c r="A532" s="18" t="s">
        <v>817</v>
      </c>
      <c r="B532" s="18" t="s">
        <v>327</v>
      </c>
      <c r="C532" s="258" t="s">
        <v>218</v>
      </c>
      <c r="D532" s="258" t="s">
        <v>792</v>
      </c>
      <c r="E532" s="258" t="s">
        <v>570</v>
      </c>
      <c r="F532" s="111" t="s">
        <v>1667</v>
      </c>
      <c r="G532" s="111" t="s">
        <v>788</v>
      </c>
      <c r="H532" s="112">
        <v>44197</v>
      </c>
      <c r="I532" s="112">
        <v>2958465</v>
      </c>
      <c r="J532" s="203" t="s">
        <v>39</v>
      </c>
      <c r="K532" s="203" t="s">
        <v>141</v>
      </c>
      <c r="L532" s="258" t="s">
        <v>1623</v>
      </c>
      <c r="M532" s="258" t="s">
        <v>1230</v>
      </c>
      <c r="N532" s="211" t="s">
        <v>1617</v>
      </c>
      <c r="O532" s="30" t="s">
        <v>222</v>
      </c>
      <c r="P532" s="30" t="s">
        <v>223</v>
      </c>
      <c r="Q532" s="30" t="s">
        <v>224</v>
      </c>
      <c r="R532" s="203" t="s">
        <v>224</v>
      </c>
      <c r="S532" s="203" t="s">
        <v>224</v>
      </c>
      <c r="T532" s="203" t="s">
        <v>224</v>
      </c>
      <c r="U532" s="203" t="s">
        <v>224</v>
      </c>
      <c r="V532" s="203" t="s">
        <v>224</v>
      </c>
      <c r="W532" s="203" t="s">
        <v>224</v>
      </c>
      <c r="X532" s="203" t="s">
        <v>224</v>
      </c>
      <c r="Y532" s="203" t="s">
        <v>224</v>
      </c>
      <c r="Z532" s="203" t="s">
        <v>224</v>
      </c>
      <c r="AA532" s="203" t="s">
        <v>224</v>
      </c>
      <c r="AB532" s="203" t="s">
        <v>224</v>
      </c>
      <c r="AC532" s="203" t="s">
        <v>224</v>
      </c>
      <c r="AD532" s="203" t="s">
        <v>224</v>
      </c>
      <c r="AE532" s="203" t="s">
        <v>224</v>
      </c>
      <c r="AF532" s="203" t="s">
        <v>224</v>
      </c>
      <c r="AG532" s="30" t="s">
        <v>224</v>
      </c>
      <c r="AH532" s="30" t="s">
        <v>224</v>
      </c>
      <c r="AI532" s="30" t="s">
        <v>224</v>
      </c>
      <c r="AJ532" s="30"/>
      <c r="AK532" s="30" t="s">
        <v>224</v>
      </c>
      <c r="AL532" s="30" t="s">
        <v>224</v>
      </c>
      <c r="AM532" s="30" t="s">
        <v>224</v>
      </c>
      <c r="AN532" s="30" t="s">
        <v>224</v>
      </c>
      <c r="AO532" s="216" t="s">
        <v>224</v>
      </c>
      <c r="AP532" s="30"/>
      <c r="AQ532" s="30"/>
      <c r="AR532" s="217"/>
      <c r="AS532" s="113"/>
      <c r="AT532" s="113"/>
      <c r="AU532" s="30" t="s">
        <v>225</v>
      </c>
      <c r="AV532" s="30" t="s">
        <v>226</v>
      </c>
      <c r="AW532" s="112">
        <v>45089</v>
      </c>
      <c r="AX532" s="30" t="s">
        <v>21</v>
      </c>
      <c r="AY532" s="121"/>
      <c r="AZ532" s="121"/>
      <c r="BA532" s="121"/>
      <c r="BB532" s="121"/>
      <c r="BC532" s="30"/>
      <c r="BD532" s="30"/>
      <c r="BE532" s="30" t="s">
        <v>222</v>
      </c>
      <c r="BF532" s="30"/>
      <c r="BG532" s="30"/>
    </row>
    <row r="533" spans="1:59" ht="29.1" hidden="1">
      <c r="A533" s="18" t="s">
        <v>291</v>
      </c>
      <c r="B533" s="18" t="s">
        <v>288</v>
      </c>
      <c r="C533" s="258" t="s">
        <v>218</v>
      </c>
      <c r="D533" s="258" t="s">
        <v>823</v>
      </c>
      <c r="E533" s="258" t="s">
        <v>21</v>
      </c>
      <c r="F533" s="111" t="s">
        <v>1668</v>
      </c>
      <c r="G533" s="111" t="s">
        <v>820</v>
      </c>
      <c r="H533" s="112">
        <v>44197</v>
      </c>
      <c r="I533" s="112">
        <v>2958465</v>
      </c>
      <c r="J533" s="203" t="s">
        <v>39</v>
      </c>
      <c r="K533" s="203" t="s">
        <v>144</v>
      </c>
      <c r="L533" s="258" t="s">
        <v>293</v>
      </c>
      <c r="M533" s="258" t="s">
        <v>1601</v>
      </c>
      <c r="N533" s="30" t="s">
        <v>21</v>
      </c>
      <c r="O533" s="30" t="s">
        <v>222</v>
      </c>
      <c r="P533" s="30" t="s">
        <v>223</v>
      </c>
      <c r="Q533" s="30" t="s">
        <v>224</v>
      </c>
      <c r="R533" s="203" t="s">
        <v>224</v>
      </c>
      <c r="S533" s="203" t="s">
        <v>224</v>
      </c>
      <c r="T533" s="203" t="s">
        <v>224</v>
      </c>
      <c r="U533" s="203" t="s">
        <v>224</v>
      </c>
      <c r="V533" s="203" t="s">
        <v>224</v>
      </c>
      <c r="W533" s="203" t="s">
        <v>224</v>
      </c>
      <c r="X533" s="203" t="s">
        <v>224</v>
      </c>
      <c r="Y533" s="203" t="s">
        <v>224</v>
      </c>
      <c r="Z533" s="203" t="s">
        <v>224</v>
      </c>
      <c r="AA533" s="203" t="s">
        <v>224</v>
      </c>
      <c r="AB533" s="203" t="s">
        <v>224</v>
      </c>
      <c r="AC533" s="203" t="s">
        <v>224</v>
      </c>
      <c r="AD533" s="203" t="s">
        <v>224</v>
      </c>
      <c r="AE533" s="203" t="s">
        <v>224</v>
      </c>
      <c r="AF533" s="203" t="s">
        <v>224</v>
      </c>
      <c r="AG533" s="30" t="s">
        <v>224</v>
      </c>
      <c r="AH533" s="30" t="s">
        <v>224</v>
      </c>
      <c r="AI533" s="30" t="s">
        <v>224</v>
      </c>
      <c r="AJ533" s="30"/>
      <c r="AK533" s="30" t="s">
        <v>224</v>
      </c>
      <c r="AL533" s="30" t="s">
        <v>224</v>
      </c>
      <c r="AM533" s="30" t="s">
        <v>224</v>
      </c>
      <c r="AN533" s="30" t="s">
        <v>224</v>
      </c>
      <c r="AO533" s="216" t="s">
        <v>224</v>
      </c>
      <c r="AP533" s="30"/>
      <c r="AQ533" s="30"/>
      <c r="AR533" s="217"/>
      <c r="AS533" s="113"/>
      <c r="AT533" s="113"/>
      <c r="AU533" s="30" t="s">
        <v>225</v>
      </c>
      <c r="AV533" s="30" t="s">
        <v>226</v>
      </c>
      <c r="AW533" s="112">
        <v>45089</v>
      </c>
      <c r="AX533" s="30" t="s">
        <v>21</v>
      </c>
      <c r="AY533" s="121"/>
      <c r="AZ533" s="121"/>
      <c r="BA533" s="121"/>
      <c r="BB533" s="121"/>
      <c r="BC533" s="30"/>
      <c r="BD533" s="30"/>
      <c r="BE533" s="30" t="s">
        <v>222</v>
      </c>
      <c r="BF533" s="30"/>
      <c r="BG533" s="30"/>
    </row>
    <row r="534" spans="1:59" ht="29.1" hidden="1">
      <c r="A534" s="18" t="s">
        <v>830</v>
      </c>
      <c r="B534" s="18" t="s">
        <v>288</v>
      </c>
      <c r="C534" s="258" t="s">
        <v>218</v>
      </c>
      <c r="D534" s="258" t="s">
        <v>823</v>
      </c>
      <c r="E534" s="258" t="s">
        <v>546</v>
      </c>
      <c r="F534" s="111" t="s">
        <v>1669</v>
      </c>
      <c r="G534" s="111" t="s">
        <v>820</v>
      </c>
      <c r="H534" s="112">
        <v>44197</v>
      </c>
      <c r="I534" s="112">
        <v>2958465</v>
      </c>
      <c r="J534" s="203" t="s">
        <v>39</v>
      </c>
      <c r="K534" s="203" t="s">
        <v>141</v>
      </c>
      <c r="L534" s="258" t="s">
        <v>1606</v>
      </c>
      <c r="M534" s="258" t="s">
        <v>1230</v>
      </c>
      <c r="N534" s="211" t="s">
        <v>1607</v>
      </c>
      <c r="O534" s="30" t="s">
        <v>222</v>
      </c>
      <c r="P534" s="30" t="s">
        <v>223</v>
      </c>
      <c r="Q534" s="30" t="s">
        <v>224</v>
      </c>
      <c r="R534" s="203" t="s">
        <v>224</v>
      </c>
      <c r="S534" s="203" t="s">
        <v>224</v>
      </c>
      <c r="T534" s="203" t="s">
        <v>224</v>
      </c>
      <c r="U534" s="203" t="s">
        <v>224</v>
      </c>
      <c r="V534" s="203" t="s">
        <v>224</v>
      </c>
      <c r="W534" s="203" t="s">
        <v>224</v>
      </c>
      <c r="X534" s="203" t="s">
        <v>224</v>
      </c>
      <c r="Y534" s="203" t="s">
        <v>224</v>
      </c>
      <c r="Z534" s="203" t="s">
        <v>224</v>
      </c>
      <c r="AA534" s="203" t="s">
        <v>224</v>
      </c>
      <c r="AB534" s="203" t="s">
        <v>224</v>
      </c>
      <c r="AC534" s="203" t="s">
        <v>224</v>
      </c>
      <c r="AD534" s="203" t="s">
        <v>224</v>
      </c>
      <c r="AE534" s="203" t="s">
        <v>224</v>
      </c>
      <c r="AF534" s="203" t="s">
        <v>224</v>
      </c>
      <c r="AG534" s="30" t="s">
        <v>224</v>
      </c>
      <c r="AH534" s="30" t="s">
        <v>224</v>
      </c>
      <c r="AI534" s="30" t="s">
        <v>224</v>
      </c>
      <c r="AJ534" s="30"/>
      <c r="AK534" s="30" t="s">
        <v>224</v>
      </c>
      <c r="AL534" s="30" t="s">
        <v>224</v>
      </c>
      <c r="AM534" s="30" t="s">
        <v>224</v>
      </c>
      <c r="AN534" s="30" t="s">
        <v>224</v>
      </c>
      <c r="AO534" s="216" t="s">
        <v>224</v>
      </c>
      <c r="AP534" s="30"/>
      <c r="AQ534" s="30"/>
      <c r="AR534" s="217"/>
      <c r="AS534" s="113"/>
      <c r="AT534" s="113"/>
      <c r="AU534" s="30" t="s">
        <v>225</v>
      </c>
      <c r="AV534" s="30" t="s">
        <v>226</v>
      </c>
      <c r="AW534" s="112">
        <v>45089</v>
      </c>
      <c r="AX534" s="30" t="s">
        <v>21</v>
      </c>
      <c r="AY534" s="121"/>
      <c r="AZ534" s="121"/>
      <c r="BA534" s="121"/>
      <c r="BB534" s="121"/>
      <c r="BC534" s="30"/>
      <c r="BD534" s="30"/>
      <c r="BE534" s="30" t="s">
        <v>222</v>
      </c>
      <c r="BF534" s="30"/>
      <c r="BG534" s="30"/>
    </row>
    <row r="535" spans="1:59" ht="29.1" hidden="1">
      <c r="A535" s="18" t="s">
        <v>832</v>
      </c>
      <c r="B535" s="18" t="s">
        <v>288</v>
      </c>
      <c r="C535" s="258" t="s">
        <v>218</v>
      </c>
      <c r="D535" s="258" t="s">
        <v>823</v>
      </c>
      <c r="E535" s="258" t="s">
        <v>623</v>
      </c>
      <c r="F535" s="111" t="s">
        <v>1670</v>
      </c>
      <c r="G535" s="111" t="s">
        <v>820</v>
      </c>
      <c r="H535" s="112">
        <v>44197</v>
      </c>
      <c r="I535" s="112">
        <v>2958465</v>
      </c>
      <c r="J535" s="203" t="s">
        <v>39</v>
      </c>
      <c r="K535" s="203" t="s">
        <v>141</v>
      </c>
      <c r="L535" s="258" t="s">
        <v>1609</v>
      </c>
      <c r="M535" s="258" t="s">
        <v>1230</v>
      </c>
      <c r="N535" s="211" t="s">
        <v>1610</v>
      </c>
      <c r="O535" s="30" t="s">
        <v>222</v>
      </c>
      <c r="P535" s="30" t="s">
        <v>223</v>
      </c>
      <c r="Q535" s="30" t="s">
        <v>224</v>
      </c>
      <c r="R535" s="203" t="s">
        <v>224</v>
      </c>
      <c r="S535" s="203" t="s">
        <v>224</v>
      </c>
      <c r="T535" s="203" t="s">
        <v>224</v>
      </c>
      <c r="U535" s="203" t="s">
        <v>224</v>
      </c>
      <c r="V535" s="203" t="s">
        <v>224</v>
      </c>
      <c r="W535" s="203" t="s">
        <v>224</v>
      </c>
      <c r="X535" s="203" t="s">
        <v>224</v>
      </c>
      <c r="Y535" s="203" t="s">
        <v>224</v>
      </c>
      <c r="Z535" s="203" t="s">
        <v>224</v>
      </c>
      <c r="AA535" s="203" t="s">
        <v>224</v>
      </c>
      <c r="AB535" s="203" t="s">
        <v>224</v>
      </c>
      <c r="AC535" s="203" t="s">
        <v>224</v>
      </c>
      <c r="AD535" s="203" t="s">
        <v>224</v>
      </c>
      <c r="AE535" s="203" t="s">
        <v>224</v>
      </c>
      <c r="AF535" s="203" t="s">
        <v>224</v>
      </c>
      <c r="AG535" s="30" t="s">
        <v>224</v>
      </c>
      <c r="AH535" s="30" t="s">
        <v>224</v>
      </c>
      <c r="AI535" s="30" t="s">
        <v>224</v>
      </c>
      <c r="AJ535" s="30"/>
      <c r="AK535" s="30" t="s">
        <v>224</v>
      </c>
      <c r="AL535" s="30" t="s">
        <v>224</v>
      </c>
      <c r="AM535" s="30" t="s">
        <v>224</v>
      </c>
      <c r="AN535" s="30" t="s">
        <v>224</v>
      </c>
      <c r="AO535" s="216" t="s">
        <v>224</v>
      </c>
      <c r="AP535" s="30"/>
      <c r="AQ535" s="30"/>
      <c r="AR535" s="217"/>
      <c r="AS535" s="113"/>
      <c r="AT535" s="113"/>
      <c r="AU535" s="30" t="s">
        <v>225</v>
      </c>
      <c r="AV535" s="30" t="s">
        <v>226</v>
      </c>
      <c r="AW535" s="112">
        <v>45089</v>
      </c>
      <c r="AX535" s="30" t="s">
        <v>21</v>
      </c>
      <c r="AY535" s="121"/>
      <c r="AZ535" s="121"/>
      <c r="BA535" s="121"/>
      <c r="BB535" s="121"/>
      <c r="BC535" s="30"/>
      <c r="BD535" s="30"/>
      <c r="BE535" s="30" t="s">
        <v>222</v>
      </c>
      <c r="BF535" s="30"/>
      <c r="BG535" s="30"/>
    </row>
    <row r="536" spans="1:59" ht="43.5" hidden="1">
      <c r="A536" s="18" t="s">
        <v>834</v>
      </c>
      <c r="B536" s="18" t="s">
        <v>288</v>
      </c>
      <c r="C536" s="258" t="s">
        <v>218</v>
      </c>
      <c r="D536" s="258" t="s">
        <v>823</v>
      </c>
      <c r="E536" s="258" t="s">
        <v>629</v>
      </c>
      <c r="F536" s="111" t="s">
        <v>1671</v>
      </c>
      <c r="G536" s="111" t="s">
        <v>820</v>
      </c>
      <c r="H536" s="112">
        <v>44197</v>
      </c>
      <c r="I536" s="112">
        <v>2958465</v>
      </c>
      <c r="J536" s="203" t="s">
        <v>39</v>
      </c>
      <c r="K536" s="203" t="s">
        <v>141</v>
      </c>
      <c r="L536" s="258" t="s">
        <v>1229</v>
      </c>
      <c r="M536" s="258" t="s">
        <v>1230</v>
      </c>
      <c r="N536" s="211" t="s">
        <v>1231</v>
      </c>
      <c r="O536" s="30" t="s">
        <v>222</v>
      </c>
      <c r="P536" s="30" t="s">
        <v>223</v>
      </c>
      <c r="Q536" s="30" t="s">
        <v>224</v>
      </c>
      <c r="R536" s="203" t="s">
        <v>224</v>
      </c>
      <c r="S536" s="203" t="s">
        <v>224</v>
      </c>
      <c r="T536" s="203" t="s">
        <v>224</v>
      </c>
      <c r="U536" s="203" t="s">
        <v>224</v>
      </c>
      <c r="V536" s="203" t="s">
        <v>224</v>
      </c>
      <c r="W536" s="203" t="s">
        <v>224</v>
      </c>
      <c r="X536" s="203" t="s">
        <v>224</v>
      </c>
      <c r="Y536" s="203" t="s">
        <v>224</v>
      </c>
      <c r="Z536" s="203" t="s">
        <v>224</v>
      </c>
      <c r="AA536" s="203" t="s">
        <v>224</v>
      </c>
      <c r="AB536" s="203" t="s">
        <v>224</v>
      </c>
      <c r="AC536" s="203" t="s">
        <v>224</v>
      </c>
      <c r="AD536" s="203" t="s">
        <v>224</v>
      </c>
      <c r="AE536" s="203" t="s">
        <v>224</v>
      </c>
      <c r="AF536" s="203" t="s">
        <v>224</v>
      </c>
      <c r="AG536" s="30" t="s">
        <v>224</v>
      </c>
      <c r="AH536" s="30" t="s">
        <v>224</v>
      </c>
      <c r="AI536" s="30" t="s">
        <v>224</v>
      </c>
      <c r="AJ536" s="30"/>
      <c r="AK536" s="30" t="s">
        <v>224</v>
      </c>
      <c r="AL536" s="30" t="s">
        <v>224</v>
      </c>
      <c r="AM536" s="30" t="s">
        <v>224</v>
      </c>
      <c r="AN536" s="30" t="s">
        <v>224</v>
      </c>
      <c r="AO536" s="216" t="s">
        <v>224</v>
      </c>
      <c r="AP536" s="30"/>
      <c r="AQ536" s="30"/>
      <c r="AR536" s="217"/>
      <c r="AS536" s="113"/>
      <c r="AT536" s="113"/>
      <c r="AU536" s="30" t="s">
        <v>225</v>
      </c>
      <c r="AV536" s="30" t="s">
        <v>226</v>
      </c>
      <c r="AW536" s="112">
        <v>45089</v>
      </c>
      <c r="AX536" s="30" t="s">
        <v>21</v>
      </c>
      <c r="AY536" s="121"/>
      <c r="AZ536" s="121"/>
      <c r="BA536" s="121"/>
      <c r="BB536" s="121"/>
      <c r="BC536" s="30"/>
      <c r="BD536" s="30"/>
      <c r="BE536" s="30" t="s">
        <v>222</v>
      </c>
      <c r="BF536" s="30"/>
      <c r="BG536" s="30"/>
    </row>
    <row r="537" spans="1:59" ht="29.1" hidden="1">
      <c r="A537" s="18" t="s">
        <v>836</v>
      </c>
      <c r="B537" s="18" t="s">
        <v>288</v>
      </c>
      <c r="C537" s="258" t="s">
        <v>218</v>
      </c>
      <c r="D537" s="258" t="s">
        <v>823</v>
      </c>
      <c r="E537" s="258" t="s">
        <v>633</v>
      </c>
      <c r="F537" s="111" t="s">
        <v>1672</v>
      </c>
      <c r="G537" s="111" t="s">
        <v>820</v>
      </c>
      <c r="H537" s="112">
        <v>44197</v>
      </c>
      <c r="I537" s="112">
        <v>2958465</v>
      </c>
      <c r="J537" s="203" t="s">
        <v>39</v>
      </c>
      <c r="K537" s="203" t="s">
        <v>141</v>
      </c>
      <c r="L537" s="258" t="s">
        <v>1613</v>
      </c>
      <c r="M537" s="258" t="s">
        <v>1230</v>
      </c>
      <c r="N537" s="211" t="s">
        <v>1614</v>
      </c>
      <c r="O537" s="30" t="s">
        <v>222</v>
      </c>
      <c r="P537" s="30" t="s">
        <v>223</v>
      </c>
      <c r="Q537" s="30" t="s">
        <v>224</v>
      </c>
      <c r="R537" s="203" t="s">
        <v>224</v>
      </c>
      <c r="S537" s="203" t="s">
        <v>224</v>
      </c>
      <c r="T537" s="203" t="s">
        <v>224</v>
      </c>
      <c r="U537" s="203" t="s">
        <v>224</v>
      </c>
      <c r="V537" s="203" t="s">
        <v>224</v>
      </c>
      <c r="W537" s="203" t="s">
        <v>224</v>
      </c>
      <c r="X537" s="203" t="s">
        <v>224</v>
      </c>
      <c r="Y537" s="203" t="s">
        <v>224</v>
      </c>
      <c r="Z537" s="203" t="s">
        <v>224</v>
      </c>
      <c r="AA537" s="203" t="s">
        <v>224</v>
      </c>
      <c r="AB537" s="203" t="s">
        <v>224</v>
      </c>
      <c r="AC537" s="203" t="s">
        <v>224</v>
      </c>
      <c r="AD537" s="203" t="s">
        <v>224</v>
      </c>
      <c r="AE537" s="203" t="s">
        <v>224</v>
      </c>
      <c r="AF537" s="203" t="s">
        <v>224</v>
      </c>
      <c r="AG537" s="30" t="s">
        <v>224</v>
      </c>
      <c r="AH537" s="30" t="s">
        <v>224</v>
      </c>
      <c r="AI537" s="30" t="s">
        <v>224</v>
      </c>
      <c r="AJ537" s="30"/>
      <c r="AK537" s="30" t="s">
        <v>224</v>
      </c>
      <c r="AL537" s="30" t="s">
        <v>224</v>
      </c>
      <c r="AM537" s="30" t="s">
        <v>224</v>
      </c>
      <c r="AN537" s="30" t="s">
        <v>224</v>
      </c>
      <c r="AO537" s="216" t="s">
        <v>224</v>
      </c>
      <c r="AP537" s="30"/>
      <c r="AQ537" s="30"/>
      <c r="AR537" s="217"/>
      <c r="AS537" s="113"/>
      <c r="AT537" s="113"/>
      <c r="AU537" s="30" t="s">
        <v>225</v>
      </c>
      <c r="AV537" s="30" t="s">
        <v>226</v>
      </c>
      <c r="AW537" s="112">
        <v>45089</v>
      </c>
      <c r="AX537" s="30" t="s">
        <v>21</v>
      </c>
      <c r="AY537" s="121"/>
      <c r="AZ537" s="121"/>
      <c r="BA537" s="121"/>
      <c r="BB537" s="121"/>
      <c r="BC537" s="30"/>
      <c r="BD537" s="30"/>
      <c r="BE537" s="30" t="s">
        <v>222</v>
      </c>
      <c r="BF537" s="30"/>
      <c r="BG537" s="30"/>
    </row>
    <row r="538" spans="1:59" ht="29.1" hidden="1">
      <c r="A538" s="18" t="s">
        <v>840</v>
      </c>
      <c r="B538" s="18" t="s">
        <v>288</v>
      </c>
      <c r="C538" s="258" t="s">
        <v>218</v>
      </c>
      <c r="D538" s="258" t="s">
        <v>823</v>
      </c>
      <c r="E538" s="258" t="s">
        <v>592</v>
      </c>
      <c r="F538" s="111" t="s">
        <v>1673</v>
      </c>
      <c r="G538" s="111" t="s">
        <v>820</v>
      </c>
      <c r="H538" s="112">
        <v>44197</v>
      </c>
      <c r="I538" s="112">
        <v>2958465</v>
      </c>
      <c r="J538" s="203" t="s">
        <v>39</v>
      </c>
      <c r="K538" s="203" t="s">
        <v>141</v>
      </c>
      <c r="L538" s="258" t="s">
        <v>1603</v>
      </c>
      <c r="M538" s="258" t="s">
        <v>1230</v>
      </c>
      <c r="N538" s="211" t="s">
        <v>1604</v>
      </c>
      <c r="O538" s="30" t="s">
        <v>222</v>
      </c>
      <c r="P538" s="30" t="s">
        <v>223</v>
      </c>
      <c r="Q538" s="30" t="s">
        <v>224</v>
      </c>
      <c r="R538" s="203" t="s">
        <v>224</v>
      </c>
      <c r="S538" s="203" t="s">
        <v>224</v>
      </c>
      <c r="T538" s="203" t="s">
        <v>224</v>
      </c>
      <c r="U538" s="203" t="s">
        <v>224</v>
      </c>
      <c r="V538" s="203" t="s">
        <v>224</v>
      </c>
      <c r="W538" s="203" t="s">
        <v>224</v>
      </c>
      <c r="X538" s="203" t="s">
        <v>224</v>
      </c>
      <c r="Y538" s="203" t="s">
        <v>224</v>
      </c>
      <c r="Z538" s="203" t="s">
        <v>224</v>
      </c>
      <c r="AA538" s="203" t="s">
        <v>224</v>
      </c>
      <c r="AB538" s="203" t="s">
        <v>224</v>
      </c>
      <c r="AC538" s="203" t="s">
        <v>224</v>
      </c>
      <c r="AD538" s="203" t="s">
        <v>224</v>
      </c>
      <c r="AE538" s="203" t="s">
        <v>224</v>
      </c>
      <c r="AF538" s="203" t="s">
        <v>224</v>
      </c>
      <c r="AG538" s="30" t="s">
        <v>224</v>
      </c>
      <c r="AH538" s="30" t="s">
        <v>224</v>
      </c>
      <c r="AI538" s="30" t="s">
        <v>224</v>
      </c>
      <c r="AJ538" s="30"/>
      <c r="AK538" s="30" t="s">
        <v>224</v>
      </c>
      <c r="AL538" s="30" t="s">
        <v>224</v>
      </c>
      <c r="AM538" s="30" t="s">
        <v>224</v>
      </c>
      <c r="AN538" s="30" t="s">
        <v>224</v>
      </c>
      <c r="AO538" s="216" t="s">
        <v>224</v>
      </c>
      <c r="AP538" s="30"/>
      <c r="AQ538" s="30"/>
      <c r="AR538" s="217"/>
      <c r="AS538" s="113"/>
      <c r="AT538" s="113"/>
      <c r="AU538" s="30" t="s">
        <v>225</v>
      </c>
      <c r="AV538" s="30" t="s">
        <v>226</v>
      </c>
      <c r="AW538" s="112">
        <v>45089</v>
      </c>
      <c r="AX538" s="30" t="s">
        <v>21</v>
      </c>
      <c r="AY538" s="121"/>
      <c r="AZ538" s="121"/>
      <c r="BA538" s="121"/>
      <c r="BB538" s="121"/>
      <c r="BC538" s="30"/>
      <c r="BD538" s="30"/>
      <c r="BE538" s="30" t="s">
        <v>222</v>
      </c>
      <c r="BF538" s="30"/>
      <c r="BG538" s="30"/>
    </row>
    <row r="539" spans="1:59" ht="29.1" hidden="1">
      <c r="A539" s="18" t="s">
        <v>842</v>
      </c>
      <c r="B539" s="18" t="s">
        <v>288</v>
      </c>
      <c r="C539" s="258" t="s">
        <v>218</v>
      </c>
      <c r="D539" s="258" t="s">
        <v>823</v>
      </c>
      <c r="E539" s="258" t="s">
        <v>703</v>
      </c>
      <c r="F539" s="111" t="s">
        <v>1674</v>
      </c>
      <c r="G539" s="111" t="s">
        <v>820</v>
      </c>
      <c r="H539" s="112">
        <v>44197</v>
      </c>
      <c r="I539" s="112">
        <v>2958465</v>
      </c>
      <c r="J539" s="203" t="s">
        <v>39</v>
      </c>
      <c r="K539" s="203" t="s">
        <v>141</v>
      </c>
      <c r="L539" s="258" t="s">
        <v>1240</v>
      </c>
      <c r="M539" s="258" t="s">
        <v>1230</v>
      </c>
      <c r="N539" s="211" t="s">
        <v>1241</v>
      </c>
      <c r="O539" s="30" t="s">
        <v>222</v>
      </c>
      <c r="P539" s="30" t="s">
        <v>223</v>
      </c>
      <c r="Q539" s="30" t="s">
        <v>224</v>
      </c>
      <c r="R539" s="203" t="s">
        <v>224</v>
      </c>
      <c r="S539" s="203" t="s">
        <v>224</v>
      </c>
      <c r="T539" s="203" t="s">
        <v>224</v>
      </c>
      <c r="U539" s="203" t="s">
        <v>224</v>
      </c>
      <c r="V539" s="203" t="s">
        <v>224</v>
      </c>
      <c r="W539" s="203" t="s">
        <v>224</v>
      </c>
      <c r="X539" s="203" t="s">
        <v>224</v>
      </c>
      <c r="Y539" s="203" t="s">
        <v>224</v>
      </c>
      <c r="Z539" s="203" t="s">
        <v>224</v>
      </c>
      <c r="AA539" s="203" t="s">
        <v>224</v>
      </c>
      <c r="AB539" s="203" t="s">
        <v>224</v>
      </c>
      <c r="AC539" s="203" t="s">
        <v>224</v>
      </c>
      <c r="AD539" s="203" t="s">
        <v>224</v>
      </c>
      <c r="AE539" s="203" t="s">
        <v>224</v>
      </c>
      <c r="AF539" s="203" t="s">
        <v>224</v>
      </c>
      <c r="AG539" s="30" t="s">
        <v>224</v>
      </c>
      <c r="AH539" s="30" t="s">
        <v>224</v>
      </c>
      <c r="AI539" s="30" t="s">
        <v>224</v>
      </c>
      <c r="AJ539" s="30"/>
      <c r="AK539" s="30" t="s">
        <v>224</v>
      </c>
      <c r="AL539" s="30" t="s">
        <v>224</v>
      </c>
      <c r="AM539" s="30" t="s">
        <v>224</v>
      </c>
      <c r="AN539" s="30" t="s">
        <v>224</v>
      </c>
      <c r="AO539" s="216" t="s">
        <v>224</v>
      </c>
      <c r="AP539" s="30"/>
      <c r="AQ539" s="30"/>
      <c r="AR539" s="217"/>
      <c r="AS539" s="113"/>
      <c r="AT539" s="113"/>
      <c r="AU539" s="30" t="s">
        <v>225</v>
      </c>
      <c r="AV539" s="30" t="s">
        <v>226</v>
      </c>
      <c r="AW539" s="112">
        <v>45089</v>
      </c>
      <c r="AX539" s="30" t="s">
        <v>21</v>
      </c>
      <c r="AY539" s="121"/>
      <c r="AZ539" s="121"/>
      <c r="BA539" s="121"/>
      <c r="BB539" s="121"/>
      <c r="BC539" s="30"/>
      <c r="BD539" s="30"/>
      <c r="BE539" s="30" t="s">
        <v>222</v>
      </c>
      <c r="BF539" s="30"/>
      <c r="BG539" s="30"/>
    </row>
    <row r="540" spans="1:59" ht="29.1" hidden="1">
      <c r="A540" s="18" t="s">
        <v>844</v>
      </c>
      <c r="B540" s="18" t="s">
        <v>288</v>
      </c>
      <c r="C540" s="258" t="s">
        <v>218</v>
      </c>
      <c r="D540" s="258" t="s">
        <v>823</v>
      </c>
      <c r="E540" s="258" t="s">
        <v>778</v>
      </c>
      <c r="F540" s="111" t="s">
        <v>1675</v>
      </c>
      <c r="G540" s="111" t="s">
        <v>820</v>
      </c>
      <c r="H540" s="112">
        <v>44197</v>
      </c>
      <c r="I540" s="112">
        <v>2958465</v>
      </c>
      <c r="J540" s="203" t="s">
        <v>39</v>
      </c>
      <c r="K540" s="203" t="s">
        <v>141</v>
      </c>
      <c r="L540" s="258" t="s">
        <v>1651</v>
      </c>
      <c r="M540" s="258" t="s">
        <v>1230</v>
      </c>
      <c r="N540" s="211" t="s">
        <v>1652</v>
      </c>
      <c r="O540" s="30" t="s">
        <v>222</v>
      </c>
      <c r="P540" s="30" t="s">
        <v>223</v>
      </c>
      <c r="Q540" s="30" t="s">
        <v>224</v>
      </c>
      <c r="R540" s="203" t="s">
        <v>224</v>
      </c>
      <c r="S540" s="203" t="s">
        <v>224</v>
      </c>
      <c r="T540" s="203" t="s">
        <v>224</v>
      </c>
      <c r="U540" s="203" t="s">
        <v>224</v>
      </c>
      <c r="V540" s="203" t="s">
        <v>224</v>
      </c>
      <c r="W540" s="203" t="s">
        <v>224</v>
      </c>
      <c r="X540" s="203" t="s">
        <v>224</v>
      </c>
      <c r="Y540" s="203" t="s">
        <v>224</v>
      </c>
      <c r="Z540" s="203" t="s">
        <v>224</v>
      </c>
      <c r="AA540" s="203" t="s">
        <v>224</v>
      </c>
      <c r="AB540" s="203" t="s">
        <v>224</v>
      </c>
      <c r="AC540" s="203" t="s">
        <v>224</v>
      </c>
      <c r="AD540" s="203" t="s">
        <v>224</v>
      </c>
      <c r="AE540" s="203" t="s">
        <v>224</v>
      </c>
      <c r="AF540" s="203" t="s">
        <v>224</v>
      </c>
      <c r="AG540" s="30" t="s">
        <v>224</v>
      </c>
      <c r="AH540" s="30" t="s">
        <v>224</v>
      </c>
      <c r="AI540" s="30" t="s">
        <v>224</v>
      </c>
      <c r="AJ540" s="30"/>
      <c r="AK540" s="30" t="s">
        <v>224</v>
      </c>
      <c r="AL540" s="30" t="s">
        <v>224</v>
      </c>
      <c r="AM540" s="30" t="s">
        <v>224</v>
      </c>
      <c r="AN540" s="30" t="s">
        <v>224</v>
      </c>
      <c r="AO540" s="216" t="s">
        <v>224</v>
      </c>
      <c r="AP540" s="30"/>
      <c r="AQ540" s="30"/>
      <c r="AR540" s="217"/>
      <c r="AS540" s="113"/>
      <c r="AT540" s="113"/>
      <c r="AU540" s="30" t="s">
        <v>225</v>
      </c>
      <c r="AV540" s="30" t="s">
        <v>226</v>
      </c>
      <c r="AW540" s="112">
        <v>45089</v>
      </c>
      <c r="AX540" s="30" t="s">
        <v>21</v>
      </c>
      <c r="AY540" s="121"/>
      <c r="AZ540" s="121"/>
      <c r="BA540" s="121"/>
      <c r="BB540" s="121"/>
      <c r="BC540" s="30"/>
      <c r="BD540" s="30"/>
      <c r="BE540" s="30" t="s">
        <v>222</v>
      </c>
      <c r="BF540" s="30"/>
      <c r="BG540" s="30"/>
    </row>
    <row r="541" spans="1:59" ht="29.1" hidden="1">
      <c r="A541" s="18" t="s">
        <v>848</v>
      </c>
      <c r="B541" s="18" t="s">
        <v>288</v>
      </c>
      <c r="C541" s="18" t="s">
        <v>218</v>
      </c>
      <c r="D541" s="18" t="s">
        <v>823</v>
      </c>
      <c r="E541" s="18" t="s">
        <v>570</v>
      </c>
      <c r="F541" s="111" t="s">
        <v>1676</v>
      </c>
      <c r="G541" s="111" t="s">
        <v>820</v>
      </c>
      <c r="H541" s="112">
        <v>44197</v>
      </c>
      <c r="I541" s="112">
        <v>2958465</v>
      </c>
      <c r="J541" s="203" t="s">
        <v>39</v>
      </c>
      <c r="K541" s="203" t="s">
        <v>141</v>
      </c>
      <c r="L541" s="258" t="s">
        <v>1623</v>
      </c>
      <c r="M541" s="258" t="s">
        <v>1230</v>
      </c>
      <c r="N541" s="211" t="s">
        <v>1617</v>
      </c>
      <c r="O541" s="30" t="s">
        <v>222</v>
      </c>
      <c r="P541" s="30" t="s">
        <v>223</v>
      </c>
      <c r="Q541" s="30" t="s">
        <v>224</v>
      </c>
      <c r="R541" s="203" t="s">
        <v>224</v>
      </c>
      <c r="S541" s="203" t="s">
        <v>224</v>
      </c>
      <c r="T541" s="203" t="s">
        <v>224</v>
      </c>
      <c r="U541" s="203" t="s">
        <v>224</v>
      </c>
      <c r="V541" s="203" t="s">
        <v>224</v>
      </c>
      <c r="W541" s="203" t="s">
        <v>224</v>
      </c>
      <c r="X541" s="203" t="s">
        <v>224</v>
      </c>
      <c r="Y541" s="203" t="s">
        <v>224</v>
      </c>
      <c r="Z541" s="203" t="s">
        <v>224</v>
      </c>
      <c r="AA541" s="203" t="s">
        <v>224</v>
      </c>
      <c r="AB541" s="203" t="s">
        <v>224</v>
      </c>
      <c r="AC541" s="203" t="s">
        <v>224</v>
      </c>
      <c r="AD541" s="203" t="s">
        <v>224</v>
      </c>
      <c r="AE541" s="203" t="s">
        <v>224</v>
      </c>
      <c r="AF541" s="203" t="s">
        <v>224</v>
      </c>
      <c r="AG541" s="30" t="s">
        <v>224</v>
      </c>
      <c r="AH541" s="30" t="s">
        <v>224</v>
      </c>
      <c r="AI541" s="30" t="s">
        <v>224</v>
      </c>
      <c r="AJ541" s="30"/>
      <c r="AK541" s="30" t="s">
        <v>224</v>
      </c>
      <c r="AL541" s="30" t="s">
        <v>224</v>
      </c>
      <c r="AM541" s="30" t="s">
        <v>224</v>
      </c>
      <c r="AN541" s="30" t="s">
        <v>224</v>
      </c>
      <c r="AO541" s="216" t="s">
        <v>224</v>
      </c>
      <c r="AP541" s="30"/>
      <c r="AQ541" s="30"/>
      <c r="AR541" s="217"/>
      <c r="AS541" s="113"/>
      <c r="AT541" s="113"/>
      <c r="AU541" s="30" t="s">
        <v>225</v>
      </c>
      <c r="AV541" s="30" t="s">
        <v>226</v>
      </c>
      <c r="AW541" s="112">
        <v>45089</v>
      </c>
      <c r="AX541" s="30" t="s">
        <v>21</v>
      </c>
      <c r="AY541" s="121"/>
      <c r="AZ541" s="121"/>
      <c r="BA541" s="121"/>
      <c r="BB541" s="121"/>
      <c r="BC541" s="30"/>
      <c r="BD541" s="30"/>
      <c r="BE541" s="30" t="s">
        <v>222</v>
      </c>
      <c r="BF541" s="30"/>
      <c r="BG541" s="30"/>
    </row>
    <row r="542" spans="1:59" ht="29.1" hidden="1">
      <c r="A542" s="18" t="s">
        <v>850</v>
      </c>
      <c r="B542" s="18" t="s">
        <v>288</v>
      </c>
      <c r="C542" s="18" t="s">
        <v>218</v>
      </c>
      <c r="D542" s="18" t="s">
        <v>823</v>
      </c>
      <c r="E542" s="18" t="s">
        <v>676</v>
      </c>
      <c r="F542" s="111" t="s">
        <v>1677</v>
      </c>
      <c r="G542" s="111" t="s">
        <v>820</v>
      </c>
      <c r="H542" s="112">
        <v>44197</v>
      </c>
      <c r="I542" s="112">
        <v>2958465</v>
      </c>
      <c r="J542" s="203" t="s">
        <v>39</v>
      </c>
      <c r="K542" s="203" t="s">
        <v>141</v>
      </c>
      <c r="L542" s="258" t="s">
        <v>1625</v>
      </c>
      <c r="M542" s="258" t="s">
        <v>1230</v>
      </c>
      <c r="N542" s="211" t="s">
        <v>1620</v>
      </c>
      <c r="O542" s="30" t="s">
        <v>222</v>
      </c>
      <c r="P542" s="30" t="s">
        <v>223</v>
      </c>
      <c r="Q542" s="30" t="s">
        <v>224</v>
      </c>
      <c r="R542" s="203" t="s">
        <v>224</v>
      </c>
      <c r="S542" s="203" t="s">
        <v>224</v>
      </c>
      <c r="T542" s="203" t="s">
        <v>224</v>
      </c>
      <c r="U542" s="203" t="s">
        <v>224</v>
      </c>
      <c r="V542" s="203" t="s">
        <v>224</v>
      </c>
      <c r="W542" s="203" t="s">
        <v>224</v>
      </c>
      <c r="X542" s="203" t="s">
        <v>224</v>
      </c>
      <c r="Y542" s="203" t="s">
        <v>224</v>
      </c>
      <c r="Z542" s="203" t="s">
        <v>224</v>
      </c>
      <c r="AA542" s="203" t="s">
        <v>224</v>
      </c>
      <c r="AB542" s="203" t="s">
        <v>224</v>
      </c>
      <c r="AC542" s="203" t="s">
        <v>224</v>
      </c>
      <c r="AD542" s="203" t="s">
        <v>224</v>
      </c>
      <c r="AE542" s="203" t="s">
        <v>224</v>
      </c>
      <c r="AF542" s="203" t="s">
        <v>224</v>
      </c>
      <c r="AG542" s="30" t="s">
        <v>224</v>
      </c>
      <c r="AH542" s="30" t="s">
        <v>224</v>
      </c>
      <c r="AI542" s="30" t="s">
        <v>224</v>
      </c>
      <c r="AJ542" s="30"/>
      <c r="AK542" s="30" t="s">
        <v>224</v>
      </c>
      <c r="AL542" s="30" t="s">
        <v>224</v>
      </c>
      <c r="AM542" s="30" t="s">
        <v>224</v>
      </c>
      <c r="AN542" s="30" t="s">
        <v>224</v>
      </c>
      <c r="AO542" s="216" t="s">
        <v>224</v>
      </c>
      <c r="AP542" s="30"/>
      <c r="AQ542" s="30"/>
      <c r="AR542" s="217"/>
      <c r="AS542" s="113"/>
      <c r="AT542" s="113"/>
      <c r="AU542" s="30" t="s">
        <v>225</v>
      </c>
      <c r="AV542" s="30" t="s">
        <v>226</v>
      </c>
      <c r="AW542" s="112">
        <v>45089</v>
      </c>
      <c r="AX542" s="30" t="s">
        <v>21</v>
      </c>
      <c r="AY542" s="121"/>
      <c r="AZ542" s="121"/>
      <c r="BA542" s="121"/>
      <c r="BB542" s="121"/>
      <c r="BC542" s="30"/>
      <c r="BD542" s="30"/>
      <c r="BE542" s="30" t="s">
        <v>222</v>
      </c>
      <c r="BF542" s="30"/>
      <c r="BG542" s="30"/>
    </row>
    <row r="543" spans="1:59" ht="29.1" hidden="1">
      <c r="A543" s="18" t="s">
        <v>862</v>
      </c>
      <c r="B543" s="18" t="s">
        <v>460</v>
      </c>
      <c r="C543" s="18" t="s">
        <v>218</v>
      </c>
      <c r="D543" s="18" t="s">
        <v>859</v>
      </c>
      <c r="E543" s="18" t="s">
        <v>546</v>
      </c>
      <c r="F543" s="111" t="s">
        <v>1678</v>
      </c>
      <c r="G543" s="111" t="s">
        <v>855</v>
      </c>
      <c r="H543" s="112">
        <v>44197</v>
      </c>
      <c r="I543" s="112">
        <v>2958465</v>
      </c>
      <c r="J543" s="203" t="s">
        <v>39</v>
      </c>
      <c r="K543" s="203" t="s">
        <v>141</v>
      </c>
      <c r="L543" s="258" t="s">
        <v>1606</v>
      </c>
      <c r="M543" s="258" t="s">
        <v>1230</v>
      </c>
      <c r="N543" s="211" t="s">
        <v>1607</v>
      </c>
      <c r="O543" s="30" t="s">
        <v>222</v>
      </c>
      <c r="P543" s="30" t="s">
        <v>223</v>
      </c>
      <c r="Q543" s="30" t="s">
        <v>224</v>
      </c>
      <c r="R543" s="203" t="s">
        <v>224</v>
      </c>
      <c r="S543" s="203" t="s">
        <v>224</v>
      </c>
      <c r="T543" s="203" t="s">
        <v>224</v>
      </c>
      <c r="U543" s="203" t="s">
        <v>224</v>
      </c>
      <c r="V543" s="203" t="s">
        <v>224</v>
      </c>
      <c r="W543" s="203" t="s">
        <v>224</v>
      </c>
      <c r="X543" s="203" t="s">
        <v>224</v>
      </c>
      <c r="Y543" s="203" t="s">
        <v>224</v>
      </c>
      <c r="Z543" s="203" t="s">
        <v>224</v>
      </c>
      <c r="AA543" s="203" t="s">
        <v>224</v>
      </c>
      <c r="AB543" s="203" t="s">
        <v>224</v>
      </c>
      <c r="AC543" s="203" t="s">
        <v>224</v>
      </c>
      <c r="AD543" s="203" t="s">
        <v>224</v>
      </c>
      <c r="AE543" s="203" t="s">
        <v>224</v>
      </c>
      <c r="AF543" s="203" t="s">
        <v>224</v>
      </c>
      <c r="AG543" s="30" t="s">
        <v>224</v>
      </c>
      <c r="AH543" s="30" t="s">
        <v>224</v>
      </c>
      <c r="AI543" s="30" t="s">
        <v>224</v>
      </c>
      <c r="AJ543" s="30"/>
      <c r="AK543" s="30" t="s">
        <v>224</v>
      </c>
      <c r="AL543" s="30" t="s">
        <v>224</v>
      </c>
      <c r="AM543" s="30" t="s">
        <v>224</v>
      </c>
      <c r="AN543" s="30" t="s">
        <v>224</v>
      </c>
      <c r="AO543" s="216" t="s">
        <v>224</v>
      </c>
      <c r="AP543" s="30"/>
      <c r="AQ543" s="30"/>
      <c r="AR543" s="217"/>
      <c r="AS543" s="113"/>
      <c r="AT543" s="113"/>
      <c r="AU543" s="30" t="s">
        <v>225</v>
      </c>
      <c r="AV543" s="30" t="s">
        <v>226</v>
      </c>
      <c r="AW543" s="112">
        <v>45089</v>
      </c>
      <c r="AX543" s="30" t="s">
        <v>21</v>
      </c>
      <c r="AY543" s="121"/>
      <c r="AZ543" s="121"/>
      <c r="BA543" s="121"/>
      <c r="BB543" s="121"/>
      <c r="BC543" s="30"/>
      <c r="BD543" s="30"/>
      <c r="BE543" s="30" t="s">
        <v>222</v>
      </c>
      <c r="BF543" s="30"/>
      <c r="BG543" s="30"/>
    </row>
    <row r="544" spans="1:59" ht="29.1" hidden="1">
      <c r="A544" s="18" t="s">
        <v>864</v>
      </c>
      <c r="B544" s="18" t="s">
        <v>460</v>
      </c>
      <c r="C544" s="18" t="s">
        <v>218</v>
      </c>
      <c r="D544" s="18" t="s">
        <v>859</v>
      </c>
      <c r="E544" s="18" t="s">
        <v>623</v>
      </c>
      <c r="F544" s="111" t="s">
        <v>1679</v>
      </c>
      <c r="G544" s="111" t="s">
        <v>855</v>
      </c>
      <c r="H544" s="112">
        <v>44197</v>
      </c>
      <c r="I544" s="112">
        <v>2958465</v>
      </c>
      <c r="J544" s="203" t="s">
        <v>39</v>
      </c>
      <c r="K544" s="203" t="s">
        <v>141</v>
      </c>
      <c r="L544" s="258" t="s">
        <v>1609</v>
      </c>
      <c r="M544" s="258" t="s">
        <v>1230</v>
      </c>
      <c r="N544" s="211" t="s">
        <v>1610</v>
      </c>
      <c r="O544" s="30" t="s">
        <v>222</v>
      </c>
      <c r="P544" s="30" t="s">
        <v>223</v>
      </c>
      <c r="Q544" s="30" t="s">
        <v>224</v>
      </c>
      <c r="R544" s="203" t="s">
        <v>224</v>
      </c>
      <c r="S544" s="203" t="s">
        <v>224</v>
      </c>
      <c r="T544" s="203" t="s">
        <v>224</v>
      </c>
      <c r="U544" s="203" t="s">
        <v>224</v>
      </c>
      <c r="V544" s="203" t="s">
        <v>224</v>
      </c>
      <c r="W544" s="203" t="s">
        <v>224</v>
      </c>
      <c r="X544" s="203" t="s">
        <v>224</v>
      </c>
      <c r="Y544" s="203" t="s">
        <v>224</v>
      </c>
      <c r="Z544" s="203" t="s">
        <v>224</v>
      </c>
      <c r="AA544" s="203" t="s">
        <v>224</v>
      </c>
      <c r="AB544" s="203" t="s">
        <v>224</v>
      </c>
      <c r="AC544" s="203" t="s">
        <v>224</v>
      </c>
      <c r="AD544" s="203" t="s">
        <v>224</v>
      </c>
      <c r="AE544" s="203" t="s">
        <v>224</v>
      </c>
      <c r="AF544" s="203" t="s">
        <v>224</v>
      </c>
      <c r="AG544" s="30" t="s">
        <v>224</v>
      </c>
      <c r="AH544" s="30" t="s">
        <v>224</v>
      </c>
      <c r="AI544" s="30" t="s">
        <v>224</v>
      </c>
      <c r="AJ544" s="30"/>
      <c r="AK544" s="30" t="s">
        <v>224</v>
      </c>
      <c r="AL544" s="30" t="s">
        <v>224</v>
      </c>
      <c r="AM544" s="30" t="s">
        <v>224</v>
      </c>
      <c r="AN544" s="30" t="s">
        <v>224</v>
      </c>
      <c r="AO544" s="216" t="s">
        <v>224</v>
      </c>
      <c r="AP544" s="30"/>
      <c r="AQ544" s="30"/>
      <c r="AR544" s="217"/>
      <c r="AS544" s="113"/>
      <c r="AT544" s="113"/>
      <c r="AU544" s="30" t="s">
        <v>225</v>
      </c>
      <c r="AV544" s="30" t="s">
        <v>226</v>
      </c>
      <c r="AW544" s="112">
        <v>45089</v>
      </c>
      <c r="AX544" s="30" t="s">
        <v>21</v>
      </c>
      <c r="AY544" s="121"/>
      <c r="AZ544" s="121"/>
      <c r="BA544" s="121"/>
      <c r="BB544" s="121"/>
      <c r="BC544" s="30"/>
      <c r="BD544" s="30"/>
      <c r="BE544" s="30" t="s">
        <v>222</v>
      </c>
      <c r="BF544" s="30"/>
      <c r="BG544" s="30"/>
    </row>
    <row r="545" spans="1:59" ht="43.5" hidden="1">
      <c r="A545" s="18" t="s">
        <v>866</v>
      </c>
      <c r="B545" s="18" t="s">
        <v>460</v>
      </c>
      <c r="C545" s="18" t="s">
        <v>218</v>
      </c>
      <c r="D545" s="18" t="s">
        <v>859</v>
      </c>
      <c r="E545" s="18" t="s">
        <v>867</v>
      </c>
      <c r="F545" s="111" t="s">
        <v>1680</v>
      </c>
      <c r="G545" s="111" t="s">
        <v>855</v>
      </c>
      <c r="H545" s="112">
        <v>44197</v>
      </c>
      <c r="I545" s="112">
        <v>2958465</v>
      </c>
      <c r="J545" s="203" t="s">
        <v>39</v>
      </c>
      <c r="K545" s="203" t="s">
        <v>141</v>
      </c>
      <c r="L545" s="258" t="s">
        <v>1681</v>
      </c>
      <c r="M545" s="258" t="s">
        <v>1230</v>
      </c>
      <c r="N545" s="211" t="s">
        <v>1682</v>
      </c>
      <c r="O545" s="30" t="s">
        <v>222</v>
      </c>
      <c r="P545" s="30" t="s">
        <v>223</v>
      </c>
      <c r="Q545" s="30" t="s">
        <v>224</v>
      </c>
      <c r="R545" s="203" t="s">
        <v>224</v>
      </c>
      <c r="S545" s="203" t="s">
        <v>224</v>
      </c>
      <c r="T545" s="203" t="s">
        <v>224</v>
      </c>
      <c r="U545" s="203" t="s">
        <v>224</v>
      </c>
      <c r="V545" s="203" t="s">
        <v>224</v>
      </c>
      <c r="W545" s="203" t="s">
        <v>224</v>
      </c>
      <c r="X545" s="203" t="s">
        <v>224</v>
      </c>
      <c r="Y545" s="203" t="s">
        <v>224</v>
      </c>
      <c r="Z545" s="203" t="s">
        <v>224</v>
      </c>
      <c r="AA545" s="203" t="s">
        <v>224</v>
      </c>
      <c r="AB545" s="203" t="s">
        <v>224</v>
      </c>
      <c r="AC545" s="203" t="s">
        <v>224</v>
      </c>
      <c r="AD545" s="203" t="s">
        <v>224</v>
      </c>
      <c r="AE545" s="203" t="s">
        <v>224</v>
      </c>
      <c r="AF545" s="203" t="s">
        <v>224</v>
      </c>
      <c r="AG545" s="30" t="s">
        <v>224</v>
      </c>
      <c r="AH545" s="30" t="s">
        <v>224</v>
      </c>
      <c r="AI545" s="30" t="s">
        <v>224</v>
      </c>
      <c r="AJ545" s="30"/>
      <c r="AK545" s="30" t="s">
        <v>224</v>
      </c>
      <c r="AL545" s="30" t="s">
        <v>224</v>
      </c>
      <c r="AM545" s="30" t="s">
        <v>224</v>
      </c>
      <c r="AN545" s="30" t="s">
        <v>224</v>
      </c>
      <c r="AO545" s="216" t="s">
        <v>224</v>
      </c>
      <c r="AP545" s="30"/>
      <c r="AQ545" s="30"/>
      <c r="AR545" s="217"/>
      <c r="AS545" s="113"/>
      <c r="AT545" s="113"/>
      <c r="AU545" s="30" t="s">
        <v>225</v>
      </c>
      <c r="AV545" s="30" t="s">
        <v>226</v>
      </c>
      <c r="AW545" s="112">
        <v>45089</v>
      </c>
      <c r="AX545" s="30" t="s">
        <v>21</v>
      </c>
      <c r="AY545" s="121"/>
      <c r="AZ545" s="121"/>
      <c r="BA545" s="121"/>
      <c r="BB545" s="121"/>
      <c r="BC545" s="30"/>
      <c r="BD545" s="30"/>
      <c r="BE545" s="30" t="s">
        <v>222</v>
      </c>
      <c r="BF545" s="30"/>
      <c r="BG545" s="30"/>
    </row>
    <row r="546" spans="1:59" ht="43.5" hidden="1">
      <c r="A546" s="18" t="s">
        <v>870</v>
      </c>
      <c r="B546" s="18" t="s">
        <v>460</v>
      </c>
      <c r="C546" s="18" t="s">
        <v>218</v>
      </c>
      <c r="D546" s="18" t="s">
        <v>859</v>
      </c>
      <c r="E546" s="18" t="s">
        <v>629</v>
      </c>
      <c r="F546" s="111" t="s">
        <v>1683</v>
      </c>
      <c r="G546" s="111" t="s">
        <v>855</v>
      </c>
      <c r="H546" s="112">
        <v>44197</v>
      </c>
      <c r="I546" s="112">
        <v>2958465</v>
      </c>
      <c r="J546" s="203" t="s">
        <v>39</v>
      </c>
      <c r="K546" s="203" t="s">
        <v>141</v>
      </c>
      <c r="L546" s="258" t="s">
        <v>1229</v>
      </c>
      <c r="M546" s="258" t="s">
        <v>1230</v>
      </c>
      <c r="N546" s="211" t="s">
        <v>1231</v>
      </c>
      <c r="O546" s="30" t="s">
        <v>222</v>
      </c>
      <c r="P546" s="30" t="s">
        <v>223</v>
      </c>
      <c r="Q546" s="30" t="s">
        <v>224</v>
      </c>
      <c r="R546" s="203" t="s">
        <v>224</v>
      </c>
      <c r="S546" s="203" t="s">
        <v>224</v>
      </c>
      <c r="T546" s="203" t="s">
        <v>224</v>
      </c>
      <c r="U546" s="203" t="s">
        <v>224</v>
      </c>
      <c r="V546" s="203" t="s">
        <v>224</v>
      </c>
      <c r="W546" s="203" t="s">
        <v>224</v>
      </c>
      <c r="X546" s="203" t="s">
        <v>224</v>
      </c>
      <c r="Y546" s="203" t="s">
        <v>224</v>
      </c>
      <c r="Z546" s="203" t="s">
        <v>224</v>
      </c>
      <c r="AA546" s="203" t="s">
        <v>224</v>
      </c>
      <c r="AB546" s="203" t="s">
        <v>224</v>
      </c>
      <c r="AC546" s="203" t="s">
        <v>224</v>
      </c>
      <c r="AD546" s="203" t="s">
        <v>224</v>
      </c>
      <c r="AE546" s="203" t="s">
        <v>224</v>
      </c>
      <c r="AF546" s="203" t="s">
        <v>224</v>
      </c>
      <c r="AG546" s="30" t="s">
        <v>224</v>
      </c>
      <c r="AH546" s="30" t="s">
        <v>224</v>
      </c>
      <c r="AI546" s="30" t="s">
        <v>224</v>
      </c>
      <c r="AJ546" s="30"/>
      <c r="AK546" s="30" t="s">
        <v>224</v>
      </c>
      <c r="AL546" s="30" t="s">
        <v>224</v>
      </c>
      <c r="AM546" s="30" t="s">
        <v>224</v>
      </c>
      <c r="AN546" s="30" t="s">
        <v>224</v>
      </c>
      <c r="AO546" s="216" t="s">
        <v>224</v>
      </c>
      <c r="AP546" s="30"/>
      <c r="AQ546" s="30"/>
      <c r="AR546" s="217"/>
      <c r="AS546" s="113"/>
      <c r="AT546" s="113"/>
      <c r="AU546" s="30" t="s">
        <v>225</v>
      </c>
      <c r="AV546" s="30" t="s">
        <v>226</v>
      </c>
      <c r="AW546" s="112">
        <v>45089</v>
      </c>
      <c r="AX546" s="30" t="s">
        <v>21</v>
      </c>
      <c r="AY546" s="121"/>
      <c r="AZ546" s="121"/>
      <c r="BA546" s="121"/>
      <c r="BB546" s="121"/>
      <c r="BC546" s="30"/>
      <c r="BD546" s="30"/>
      <c r="BE546" s="30" t="s">
        <v>222</v>
      </c>
      <c r="BF546" s="30"/>
      <c r="BG546" s="30"/>
    </row>
    <row r="547" spans="1:59" ht="29.1" hidden="1">
      <c r="A547" s="18" t="s">
        <v>872</v>
      </c>
      <c r="B547" s="18" t="s">
        <v>460</v>
      </c>
      <c r="C547" s="18" t="s">
        <v>218</v>
      </c>
      <c r="D547" s="18" t="s">
        <v>859</v>
      </c>
      <c r="E547" s="18" t="s">
        <v>633</v>
      </c>
      <c r="F547" s="111" t="s">
        <v>1684</v>
      </c>
      <c r="G547" s="111" t="s">
        <v>855</v>
      </c>
      <c r="H547" s="112">
        <v>44197</v>
      </c>
      <c r="I547" s="112">
        <v>2958465</v>
      </c>
      <c r="J547" s="203" t="s">
        <v>39</v>
      </c>
      <c r="K547" s="203" t="s">
        <v>141</v>
      </c>
      <c r="L547" s="258" t="s">
        <v>1613</v>
      </c>
      <c r="M547" s="258" t="s">
        <v>1230</v>
      </c>
      <c r="N547" s="211" t="s">
        <v>1614</v>
      </c>
      <c r="O547" s="30" t="s">
        <v>222</v>
      </c>
      <c r="P547" s="30" t="s">
        <v>223</v>
      </c>
      <c r="Q547" s="30" t="s">
        <v>224</v>
      </c>
      <c r="R547" s="203" t="s">
        <v>224</v>
      </c>
      <c r="S547" s="203" t="s">
        <v>224</v>
      </c>
      <c r="T547" s="203" t="s">
        <v>224</v>
      </c>
      <c r="U547" s="203" t="s">
        <v>224</v>
      </c>
      <c r="V547" s="203" t="s">
        <v>224</v>
      </c>
      <c r="W547" s="203" t="s">
        <v>224</v>
      </c>
      <c r="X547" s="203" t="s">
        <v>224</v>
      </c>
      <c r="Y547" s="203" t="s">
        <v>224</v>
      </c>
      <c r="Z547" s="203" t="s">
        <v>224</v>
      </c>
      <c r="AA547" s="203" t="s">
        <v>224</v>
      </c>
      <c r="AB547" s="203" t="s">
        <v>224</v>
      </c>
      <c r="AC547" s="203" t="s">
        <v>224</v>
      </c>
      <c r="AD547" s="203" t="s">
        <v>224</v>
      </c>
      <c r="AE547" s="203" t="s">
        <v>224</v>
      </c>
      <c r="AF547" s="203" t="s">
        <v>224</v>
      </c>
      <c r="AG547" s="30" t="s">
        <v>224</v>
      </c>
      <c r="AH547" s="30" t="s">
        <v>224</v>
      </c>
      <c r="AI547" s="30" t="s">
        <v>224</v>
      </c>
      <c r="AJ547" s="30"/>
      <c r="AK547" s="30" t="s">
        <v>224</v>
      </c>
      <c r="AL547" s="30" t="s">
        <v>224</v>
      </c>
      <c r="AM547" s="30" t="s">
        <v>224</v>
      </c>
      <c r="AN547" s="30" t="s">
        <v>224</v>
      </c>
      <c r="AO547" s="216" t="s">
        <v>224</v>
      </c>
      <c r="AP547" s="30"/>
      <c r="AQ547" s="30"/>
      <c r="AR547" s="217"/>
      <c r="AS547" s="113"/>
      <c r="AT547" s="113"/>
      <c r="AU547" s="30" t="s">
        <v>225</v>
      </c>
      <c r="AV547" s="30" t="s">
        <v>226</v>
      </c>
      <c r="AW547" s="112">
        <v>45089</v>
      </c>
      <c r="AX547" s="30" t="s">
        <v>21</v>
      </c>
      <c r="AY547" s="121"/>
      <c r="AZ547" s="121"/>
      <c r="BA547" s="121"/>
      <c r="BB547" s="121"/>
      <c r="BC547" s="30"/>
      <c r="BD547" s="30"/>
      <c r="BE547" s="30" t="s">
        <v>222</v>
      </c>
      <c r="BF547" s="30"/>
      <c r="BG547" s="30"/>
    </row>
    <row r="548" spans="1:59" ht="29.1" hidden="1">
      <c r="A548" s="18" t="s">
        <v>876</v>
      </c>
      <c r="B548" s="18" t="s">
        <v>460</v>
      </c>
      <c r="C548" s="18" t="s">
        <v>218</v>
      </c>
      <c r="D548" s="18" t="s">
        <v>859</v>
      </c>
      <c r="E548" s="18" t="s">
        <v>877</v>
      </c>
      <c r="F548" s="111" t="s">
        <v>1685</v>
      </c>
      <c r="G548" s="111" t="s">
        <v>855</v>
      </c>
      <c r="H548" s="112">
        <v>44197</v>
      </c>
      <c r="I548" s="112">
        <v>2958465</v>
      </c>
      <c r="J548" s="203" t="s">
        <v>39</v>
      </c>
      <c r="K548" s="203" t="s">
        <v>141</v>
      </c>
      <c r="L548" s="258" t="s">
        <v>1686</v>
      </c>
      <c r="M548" s="258" t="s">
        <v>1230</v>
      </c>
      <c r="N548" s="211" t="s">
        <v>1687</v>
      </c>
      <c r="O548" s="30" t="s">
        <v>222</v>
      </c>
      <c r="P548" s="30" t="s">
        <v>223</v>
      </c>
      <c r="Q548" s="30" t="s">
        <v>224</v>
      </c>
      <c r="R548" s="203" t="s">
        <v>224</v>
      </c>
      <c r="S548" s="203" t="s">
        <v>224</v>
      </c>
      <c r="T548" s="203" t="s">
        <v>224</v>
      </c>
      <c r="U548" s="203" t="s">
        <v>224</v>
      </c>
      <c r="V548" s="203" t="s">
        <v>224</v>
      </c>
      <c r="W548" s="203" t="s">
        <v>224</v>
      </c>
      <c r="X548" s="203" t="s">
        <v>224</v>
      </c>
      <c r="Y548" s="203" t="s">
        <v>224</v>
      </c>
      <c r="Z548" s="203" t="s">
        <v>224</v>
      </c>
      <c r="AA548" s="203" t="s">
        <v>224</v>
      </c>
      <c r="AB548" s="203" t="s">
        <v>224</v>
      </c>
      <c r="AC548" s="203" t="s">
        <v>224</v>
      </c>
      <c r="AD548" s="203" t="s">
        <v>224</v>
      </c>
      <c r="AE548" s="203" t="s">
        <v>224</v>
      </c>
      <c r="AF548" s="203" t="s">
        <v>224</v>
      </c>
      <c r="AG548" s="30" t="s">
        <v>224</v>
      </c>
      <c r="AH548" s="30" t="s">
        <v>224</v>
      </c>
      <c r="AI548" s="30" t="s">
        <v>224</v>
      </c>
      <c r="AJ548" s="30"/>
      <c r="AK548" s="30" t="s">
        <v>224</v>
      </c>
      <c r="AL548" s="30" t="s">
        <v>224</v>
      </c>
      <c r="AM548" s="30" t="s">
        <v>224</v>
      </c>
      <c r="AN548" s="30" t="s">
        <v>224</v>
      </c>
      <c r="AO548" s="216" t="s">
        <v>224</v>
      </c>
      <c r="AP548" s="30"/>
      <c r="AQ548" s="30"/>
      <c r="AR548" s="217"/>
      <c r="AS548" s="113"/>
      <c r="AT548" s="113"/>
      <c r="AU548" s="30" t="s">
        <v>225</v>
      </c>
      <c r="AV548" s="30" t="s">
        <v>226</v>
      </c>
      <c r="AW548" s="112">
        <v>45089</v>
      </c>
      <c r="AX548" s="30" t="s">
        <v>21</v>
      </c>
      <c r="AY548" s="121"/>
      <c r="AZ548" s="121"/>
      <c r="BA548" s="121"/>
      <c r="BB548" s="121"/>
      <c r="BC548" s="30"/>
      <c r="BD548" s="30"/>
      <c r="BE548" s="30" t="s">
        <v>222</v>
      </c>
      <c r="BF548" s="30"/>
      <c r="BG548" s="30"/>
    </row>
    <row r="549" spans="1:59" ht="29.1" hidden="1">
      <c r="A549" s="18" t="s">
        <v>880</v>
      </c>
      <c r="B549" s="18" t="s">
        <v>460</v>
      </c>
      <c r="C549" s="18" t="s">
        <v>218</v>
      </c>
      <c r="D549" s="18" t="s">
        <v>859</v>
      </c>
      <c r="E549" s="18" t="s">
        <v>592</v>
      </c>
      <c r="F549" s="111" t="s">
        <v>1688</v>
      </c>
      <c r="G549" s="111" t="s">
        <v>855</v>
      </c>
      <c r="H549" s="112">
        <v>44197</v>
      </c>
      <c r="I549" s="112">
        <v>2958465</v>
      </c>
      <c r="J549" s="203" t="s">
        <v>39</v>
      </c>
      <c r="K549" s="203" t="s">
        <v>141</v>
      </c>
      <c r="L549" s="258" t="s">
        <v>1603</v>
      </c>
      <c r="M549" s="258" t="s">
        <v>1230</v>
      </c>
      <c r="N549" s="211" t="s">
        <v>1604</v>
      </c>
      <c r="O549" s="30" t="s">
        <v>222</v>
      </c>
      <c r="P549" s="30" t="s">
        <v>223</v>
      </c>
      <c r="Q549" s="30" t="s">
        <v>224</v>
      </c>
      <c r="R549" s="203" t="s">
        <v>224</v>
      </c>
      <c r="S549" s="203" t="s">
        <v>224</v>
      </c>
      <c r="T549" s="203" t="s">
        <v>224</v>
      </c>
      <c r="U549" s="203" t="s">
        <v>224</v>
      </c>
      <c r="V549" s="203" t="s">
        <v>224</v>
      </c>
      <c r="W549" s="203" t="s">
        <v>224</v>
      </c>
      <c r="X549" s="203" t="s">
        <v>224</v>
      </c>
      <c r="Y549" s="203" t="s">
        <v>224</v>
      </c>
      <c r="Z549" s="203" t="s">
        <v>224</v>
      </c>
      <c r="AA549" s="203" t="s">
        <v>224</v>
      </c>
      <c r="AB549" s="203" t="s">
        <v>224</v>
      </c>
      <c r="AC549" s="203" t="s">
        <v>224</v>
      </c>
      <c r="AD549" s="203" t="s">
        <v>224</v>
      </c>
      <c r="AE549" s="203" t="s">
        <v>224</v>
      </c>
      <c r="AF549" s="203" t="s">
        <v>224</v>
      </c>
      <c r="AG549" s="30" t="s">
        <v>224</v>
      </c>
      <c r="AH549" s="30" t="s">
        <v>224</v>
      </c>
      <c r="AI549" s="30" t="s">
        <v>224</v>
      </c>
      <c r="AJ549" s="30"/>
      <c r="AK549" s="30" t="s">
        <v>224</v>
      </c>
      <c r="AL549" s="30" t="s">
        <v>224</v>
      </c>
      <c r="AM549" s="30" t="s">
        <v>224</v>
      </c>
      <c r="AN549" s="30" t="s">
        <v>224</v>
      </c>
      <c r="AO549" s="216" t="s">
        <v>224</v>
      </c>
      <c r="AP549" s="30"/>
      <c r="AQ549" s="30"/>
      <c r="AR549" s="217"/>
      <c r="AS549" s="113"/>
      <c r="AT549" s="113"/>
      <c r="AU549" s="30" t="s">
        <v>225</v>
      </c>
      <c r="AV549" s="30" t="s">
        <v>226</v>
      </c>
      <c r="AW549" s="112">
        <v>45089</v>
      </c>
      <c r="AX549" s="30" t="s">
        <v>21</v>
      </c>
      <c r="AY549" s="121"/>
      <c r="AZ549" s="121"/>
      <c r="BA549" s="121"/>
      <c r="BB549" s="121"/>
      <c r="BC549" s="30"/>
      <c r="BD549" s="30"/>
      <c r="BE549" s="30" t="s">
        <v>222</v>
      </c>
      <c r="BF549" s="30"/>
      <c r="BG549" s="30"/>
    </row>
    <row r="550" spans="1:59" ht="29.1" hidden="1">
      <c r="A550" s="18" t="s">
        <v>882</v>
      </c>
      <c r="B550" s="18" t="s">
        <v>460</v>
      </c>
      <c r="C550" s="18" t="s">
        <v>218</v>
      </c>
      <c r="D550" s="18" t="s">
        <v>859</v>
      </c>
      <c r="E550" s="18" t="s">
        <v>703</v>
      </c>
      <c r="F550" s="111" t="s">
        <v>1689</v>
      </c>
      <c r="G550" s="111" t="s">
        <v>855</v>
      </c>
      <c r="H550" s="112">
        <v>44197</v>
      </c>
      <c r="I550" s="112">
        <v>2958465</v>
      </c>
      <c r="J550" s="203" t="s">
        <v>39</v>
      </c>
      <c r="K550" s="203" t="s">
        <v>141</v>
      </c>
      <c r="L550" s="258" t="s">
        <v>1240</v>
      </c>
      <c r="M550" s="258" t="s">
        <v>1230</v>
      </c>
      <c r="N550" s="211" t="s">
        <v>1241</v>
      </c>
      <c r="O550" s="30" t="s">
        <v>222</v>
      </c>
      <c r="P550" s="30" t="s">
        <v>223</v>
      </c>
      <c r="Q550" s="30" t="s">
        <v>224</v>
      </c>
      <c r="R550" s="203" t="s">
        <v>224</v>
      </c>
      <c r="S550" s="203" t="s">
        <v>224</v>
      </c>
      <c r="T550" s="203" t="s">
        <v>224</v>
      </c>
      <c r="U550" s="203" t="s">
        <v>224</v>
      </c>
      <c r="V550" s="203" t="s">
        <v>224</v>
      </c>
      <c r="W550" s="203" t="s">
        <v>224</v>
      </c>
      <c r="X550" s="203" t="s">
        <v>224</v>
      </c>
      <c r="Y550" s="203" t="s">
        <v>224</v>
      </c>
      <c r="Z550" s="203" t="s">
        <v>224</v>
      </c>
      <c r="AA550" s="203" t="s">
        <v>224</v>
      </c>
      <c r="AB550" s="203" t="s">
        <v>224</v>
      </c>
      <c r="AC550" s="203" t="s">
        <v>224</v>
      </c>
      <c r="AD550" s="203" t="s">
        <v>224</v>
      </c>
      <c r="AE550" s="203" t="s">
        <v>224</v>
      </c>
      <c r="AF550" s="203" t="s">
        <v>224</v>
      </c>
      <c r="AG550" s="30" t="s">
        <v>224</v>
      </c>
      <c r="AH550" s="30" t="s">
        <v>224</v>
      </c>
      <c r="AI550" s="30" t="s">
        <v>224</v>
      </c>
      <c r="AJ550" s="30"/>
      <c r="AK550" s="30" t="s">
        <v>224</v>
      </c>
      <c r="AL550" s="30" t="s">
        <v>224</v>
      </c>
      <c r="AM550" s="30" t="s">
        <v>224</v>
      </c>
      <c r="AN550" s="30" t="s">
        <v>224</v>
      </c>
      <c r="AO550" s="216" t="s">
        <v>224</v>
      </c>
      <c r="AP550" s="30"/>
      <c r="AQ550" s="30"/>
      <c r="AR550" s="217"/>
      <c r="AS550" s="113"/>
      <c r="AT550" s="113"/>
      <c r="AU550" s="30" t="s">
        <v>225</v>
      </c>
      <c r="AV550" s="30" t="s">
        <v>226</v>
      </c>
      <c r="AW550" s="112">
        <v>45089</v>
      </c>
      <c r="AX550" s="30" t="s">
        <v>21</v>
      </c>
      <c r="AY550" s="121"/>
      <c r="AZ550" s="121"/>
      <c r="BA550" s="121"/>
      <c r="BB550" s="121"/>
      <c r="BC550" s="30"/>
      <c r="BD550" s="30"/>
      <c r="BE550" s="30" t="s">
        <v>222</v>
      </c>
      <c r="BF550" s="30"/>
      <c r="BG550" s="30"/>
    </row>
    <row r="551" spans="1:59" ht="29.1" hidden="1">
      <c r="A551" s="18" t="s">
        <v>884</v>
      </c>
      <c r="B551" s="18" t="s">
        <v>460</v>
      </c>
      <c r="C551" s="18" t="s">
        <v>218</v>
      </c>
      <c r="D551" s="18" t="s">
        <v>859</v>
      </c>
      <c r="E551" s="18" t="s">
        <v>778</v>
      </c>
      <c r="F551" s="111" t="s">
        <v>1690</v>
      </c>
      <c r="G551" s="111" t="s">
        <v>855</v>
      </c>
      <c r="H551" s="112">
        <v>44197</v>
      </c>
      <c r="I551" s="112">
        <v>2958465</v>
      </c>
      <c r="J551" s="203" t="s">
        <v>39</v>
      </c>
      <c r="K551" s="203" t="s">
        <v>141</v>
      </c>
      <c r="L551" s="258" t="s">
        <v>1651</v>
      </c>
      <c r="M551" s="258" t="s">
        <v>1230</v>
      </c>
      <c r="N551" s="211" t="s">
        <v>1652</v>
      </c>
      <c r="O551" s="30" t="s">
        <v>222</v>
      </c>
      <c r="P551" s="30" t="s">
        <v>223</v>
      </c>
      <c r="Q551" s="30" t="s">
        <v>224</v>
      </c>
      <c r="R551" s="203" t="s">
        <v>224</v>
      </c>
      <c r="S551" s="203" t="s">
        <v>224</v>
      </c>
      <c r="T551" s="203" t="s">
        <v>224</v>
      </c>
      <c r="U551" s="203" t="s">
        <v>224</v>
      </c>
      <c r="V551" s="203" t="s">
        <v>224</v>
      </c>
      <c r="W551" s="203" t="s">
        <v>224</v>
      </c>
      <c r="X551" s="203" t="s">
        <v>224</v>
      </c>
      <c r="Y551" s="203" t="s">
        <v>224</v>
      </c>
      <c r="Z551" s="203" t="s">
        <v>224</v>
      </c>
      <c r="AA551" s="203" t="s">
        <v>224</v>
      </c>
      <c r="AB551" s="203" t="s">
        <v>224</v>
      </c>
      <c r="AC551" s="203" t="s">
        <v>224</v>
      </c>
      <c r="AD551" s="203" t="s">
        <v>224</v>
      </c>
      <c r="AE551" s="203" t="s">
        <v>224</v>
      </c>
      <c r="AF551" s="203" t="s">
        <v>224</v>
      </c>
      <c r="AG551" s="30" t="s">
        <v>224</v>
      </c>
      <c r="AH551" s="30" t="s">
        <v>224</v>
      </c>
      <c r="AI551" s="30" t="s">
        <v>224</v>
      </c>
      <c r="AJ551" s="30"/>
      <c r="AK551" s="30" t="s">
        <v>224</v>
      </c>
      <c r="AL551" s="30" t="s">
        <v>224</v>
      </c>
      <c r="AM551" s="30" t="s">
        <v>224</v>
      </c>
      <c r="AN551" s="30" t="s">
        <v>224</v>
      </c>
      <c r="AO551" s="216" t="s">
        <v>224</v>
      </c>
      <c r="AP551" s="30"/>
      <c r="AQ551" s="30"/>
      <c r="AR551" s="217"/>
      <c r="AS551" s="113"/>
      <c r="AT551" s="113"/>
      <c r="AU551" s="30" t="s">
        <v>225</v>
      </c>
      <c r="AV551" s="30" t="s">
        <v>226</v>
      </c>
      <c r="AW551" s="112">
        <v>45089</v>
      </c>
      <c r="AX551" s="30" t="s">
        <v>21</v>
      </c>
      <c r="AY551" s="121"/>
      <c r="AZ551" s="121"/>
      <c r="BA551" s="121"/>
      <c r="BB551" s="121"/>
      <c r="BC551" s="30"/>
      <c r="BD551" s="30"/>
      <c r="BE551" s="30" t="s">
        <v>222</v>
      </c>
      <c r="BF551" s="30"/>
      <c r="BG551" s="30"/>
    </row>
    <row r="552" spans="1:59" ht="29.1" hidden="1">
      <c r="A552" s="18" t="s">
        <v>886</v>
      </c>
      <c r="B552" s="18" t="s">
        <v>460</v>
      </c>
      <c r="C552" s="18" t="s">
        <v>218</v>
      </c>
      <c r="D552" s="18" t="s">
        <v>859</v>
      </c>
      <c r="E552" s="18" t="s">
        <v>768</v>
      </c>
      <c r="F552" s="111" t="s">
        <v>1691</v>
      </c>
      <c r="G552" s="111" t="s">
        <v>855</v>
      </c>
      <c r="H552" s="112">
        <v>44197</v>
      </c>
      <c r="I552" s="112">
        <v>2958465</v>
      </c>
      <c r="J552" s="203" t="s">
        <v>39</v>
      </c>
      <c r="K552" s="203" t="s">
        <v>141</v>
      </c>
      <c r="L552" s="258" t="s">
        <v>1645</v>
      </c>
      <c r="M552" s="258" t="s">
        <v>1230</v>
      </c>
      <c r="N552" s="211" t="s">
        <v>1646</v>
      </c>
      <c r="O552" s="30" t="s">
        <v>222</v>
      </c>
      <c r="P552" s="30" t="s">
        <v>223</v>
      </c>
      <c r="Q552" s="30" t="s">
        <v>224</v>
      </c>
      <c r="R552" s="203" t="s">
        <v>224</v>
      </c>
      <c r="S552" s="203" t="s">
        <v>224</v>
      </c>
      <c r="T552" s="203" t="s">
        <v>224</v>
      </c>
      <c r="U552" s="203" t="s">
        <v>224</v>
      </c>
      <c r="V552" s="203" t="s">
        <v>224</v>
      </c>
      <c r="W552" s="203" t="s">
        <v>224</v>
      </c>
      <c r="X552" s="203" t="s">
        <v>224</v>
      </c>
      <c r="Y552" s="203" t="s">
        <v>224</v>
      </c>
      <c r="Z552" s="203" t="s">
        <v>224</v>
      </c>
      <c r="AA552" s="203" t="s">
        <v>224</v>
      </c>
      <c r="AB552" s="203" t="s">
        <v>224</v>
      </c>
      <c r="AC552" s="203" t="s">
        <v>224</v>
      </c>
      <c r="AD552" s="203" t="s">
        <v>224</v>
      </c>
      <c r="AE552" s="203" t="s">
        <v>224</v>
      </c>
      <c r="AF552" s="203" t="s">
        <v>224</v>
      </c>
      <c r="AG552" s="30" t="s">
        <v>224</v>
      </c>
      <c r="AH552" s="30" t="s">
        <v>224</v>
      </c>
      <c r="AI552" s="30" t="s">
        <v>224</v>
      </c>
      <c r="AJ552" s="30"/>
      <c r="AK552" s="30" t="s">
        <v>224</v>
      </c>
      <c r="AL552" s="30" t="s">
        <v>224</v>
      </c>
      <c r="AM552" s="30" t="s">
        <v>224</v>
      </c>
      <c r="AN552" s="30" t="s">
        <v>224</v>
      </c>
      <c r="AO552" s="216" t="s">
        <v>224</v>
      </c>
      <c r="AP552" s="30"/>
      <c r="AQ552" s="30"/>
      <c r="AR552" s="217"/>
      <c r="AS552" s="113"/>
      <c r="AT552" s="113"/>
      <c r="AU552" s="30" t="s">
        <v>225</v>
      </c>
      <c r="AV552" s="30" t="s">
        <v>226</v>
      </c>
      <c r="AW552" s="112">
        <v>45089</v>
      </c>
      <c r="AX552" s="30" t="s">
        <v>21</v>
      </c>
      <c r="AY552" s="121"/>
      <c r="AZ552" s="121"/>
      <c r="BA552" s="121"/>
      <c r="BB552" s="121"/>
      <c r="BC552" s="30"/>
      <c r="BD552" s="30"/>
      <c r="BE552" s="30" t="s">
        <v>222</v>
      </c>
      <c r="BF552" s="30"/>
      <c r="BG552" s="30"/>
    </row>
    <row r="553" spans="1:59" ht="29.1" hidden="1">
      <c r="A553" s="18" t="s">
        <v>888</v>
      </c>
      <c r="B553" s="18" t="s">
        <v>460</v>
      </c>
      <c r="C553" s="18" t="s">
        <v>218</v>
      </c>
      <c r="D553" s="18" t="s">
        <v>859</v>
      </c>
      <c r="E553" s="18" t="s">
        <v>570</v>
      </c>
      <c r="F553" s="111" t="s">
        <v>1692</v>
      </c>
      <c r="G553" s="111" t="s">
        <v>855</v>
      </c>
      <c r="H553" s="112">
        <v>44197</v>
      </c>
      <c r="I553" s="112">
        <v>2958465</v>
      </c>
      <c r="J553" s="203" t="s">
        <v>39</v>
      </c>
      <c r="K553" s="203" t="s">
        <v>141</v>
      </c>
      <c r="L553" s="258" t="s">
        <v>1623</v>
      </c>
      <c r="M553" s="258" t="s">
        <v>1230</v>
      </c>
      <c r="N553" s="211" t="s">
        <v>1617</v>
      </c>
      <c r="O553" s="30" t="s">
        <v>222</v>
      </c>
      <c r="P553" s="30" t="s">
        <v>223</v>
      </c>
      <c r="Q553" s="30" t="s">
        <v>224</v>
      </c>
      <c r="R553" s="203" t="s">
        <v>224</v>
      </c>
      <c r="S553" s="203" t="s">
        <v>224</v>
      </c>
      <c r="T553" s="203" t="s">
        <v>224</v>
      </c>
      <c r="U553" s="203" t="s">
        <v>224</v>
      </c>
      <c r="V553" s="203" t="s">
        <v>224</v>
      </c>
      <c r="W553" s="203" t="s">
        <v>224</v>
      </c>
      <c r="X553" s="203" t="s">
        <v>224</v>
      </c>
      <c r="Y553" s="203" t="s">
        <v>224</v>
      </c>
      <c r="Z553" s="203" t="s">
        <v>224</v>
      </c>
      <c r="AA553" s="203" t="s">
        <v>224</v>
      </c>
      <c r="AB553" s="203" t="s">
        <v>224</v>
      </c>
      <c r="AC553" s="203" t="s">
        <v>224</v>
      </c>
      <c r="AD553" s="203" t="s">
        <v>224</v>
      </c>
      <c r="AE553" s="203" t="s">
        <v>224</v>
      </c>
      <c r="AF553" s="203" t="s">
        <v>224</v>
      </c>
      <c r="AG553" s="30" t="s">
        <v>224</v>
      </c>
      <c r="AH553" s="30" t="s">
        <v>224</v>
      </c>
      <c r="AI553" s="30" t="s">
        <v>224</v>
      </c>
      <c r="AJ553" s="30"/>
      <c r="AK553" s="30" t="s">
        <v>224</v>
      </c>
      <c r="AL553" s="30" t="s">
        <v>224</v>
      </c>
      <c r="AM553" s="30" t="s">
        <v>224</v>
      </c>
      <c r="AN553" s="30" t="s">
        <v>224</v>
      </c>
      <c r="AO553" s="216" t="s">
        <v>224</v>
      </c>
      <c r="AP553" s="30"/>
      <c r="AQ553" s="30"/>
      <c r="AR553" s="217"/>
      <c r="AS553" s="113"/>
      <c r="AT553" s="113"/>
      <c r="AU553" s="30" t="s">
        <v>225</v>
      </c>
      <c r="AV553" s="30" t="s">
        <v>226</v>
      </c>
      <c r="AW553" s="112">
        <v>45089</v>
      </c>
      <c r="AX553" s="30" t="s">
        <v>21</v>
      </c>
      <c r="AY553" s="121"/>
      <c r="AZ553" s="121"/>
      <c r="BA553" s="121"/>
      <c r="BB553" s="121"/>
      <c r="BC553" s="30"/>
      <c r="BD553" s="30"/>
      <c r="BE553" s="30" t="s">
        <v>222</v>
      </c>
      <c r="BF553" s="30"/>
      <c r="BG553" s="30"/>
    </row>
    <row r="554" spans="1:59" ht="29.1" hidden="1">
      <c r="A554" s="18" t="s">
        <v>890</v>
      </c>
      <c r="B554" s="18" t="s">
        <v>460</v>
      </c>
      <c r="C554" s="18" t="s">
        <v>218</v>
      </c>
      <c r="D554" s="18" t="s">
        <v>859</v>
      </c>
      <c r="E554" s="18" t="s">
        <v>676</v>
      </c>
      <c r="F554" s="111" t="s">
        <v>1693</v>
      </c>
      <c r="G554" s="111" t="s">
        <v>855</v>
      </c>
      <c r="H554" s="112">
        <v>44197</v>
      </c>
      <c r="I554" s="112">
        <v>2958465</v>
      </c>
      <c r="J554" s="203" t="s">
        <v>39</v>
      </c>
      <c r="K554" s="203" t="s">
        <v>141</v>
      </c>
      <c r="L554" s="258" t="s">
        <v>1625</v>
      </c>
      <c r="M554" s="258" t="s">
        <v>1230</v>
      </c>
      <c r="N554" s="211" t="s">
        <v>1620</v>
      </c>
      <c r="O554" s="30" t="s">
        <v>222</v>
      </c>
      <c r="P554" s="30" t="s">
        <v>223</v>
      </c>
      <c r="Q554" s="30" t="s">
        <v>224</v>
      </c>
      <c r="R554" s="203" t="s">
        <v>224</v>
      </c>
      <c r="S554" s="203" t="s">
        <v>224</v>
      </c>
      <c r="T554" s="203" t="s">
        <v>224</v>
      </c>
      <c r="U554" s="203" t="s">
        <v>224</v>
      </c>
      <c r="V554" s="203" t="s">
        <v>224</v>
      </c>
      <c r="W554" s="203" t="s">
        <v>224</v>
      </c>
      <c r="X554" s="203" t="s">
        <v>224</v>
      </c>
      <c r="Y554" s="203" t="s">
        <v>224</v>
      </c>
      <c r="Z554" s="203" t="s">
        <v>224</v>
      </c>
      <c r="AA554" s="203" t="s">
        <v>224</v>
      </c>
      <c r="AB554" s="203" t="s">
        <v>224</v>
      </c>
      <c r="AC554" s="203" t="s">
        <v>224</v>
      </c>
      <c r="AD554" s="203" t="s">
        <v>224</v>
      </c>
      <c r="AE554" s="203" t="s">
        <v>224</v>
      </c>
      <c r="AF554" s="203" t="s">
        <v>224</v>
      </c>
      <c r="AG554" s="30" t="s">
        <v>224</v>
      </c>
      <c r="AH554" s="30" t="s">
        <v>224</v>
      </c>
      <c r="AI554" s="30" t="s">
        <v>224</v>
      </c>
      <c r="AJ554" s="30"/>
      <c r="AK554" s="30" t="s">
        <v>224</v>
      </c>
      <c r="AL554" s="30" t="s">
        <v>224</v>
      </c>
      <c r="AM554" s="30" t="s">
        <v>224</v>
      </c>
      <c r="AN554" s="30" t="s">
        <v>224</v>
      </c>
      <c r="AO554" s="216" t="s">
        <v>224</v>
      </c>
      <c r="AP554" s="30"/>
      <c r="AQ554" s="30"/>
      <c r="AR554" s="217"/>
      <c r="AS554" s="113"/>
      <c r="AT554" s="113"/>
      <c r="AU554" s="30" t="s">
        <v>225</v>
      </c>
      <c r="AV554" s="30" t="s">
        <v>226</v>
      </c>
      <c r="AW554" s="112">
        <v>45089</v>
      </c>
      <c r="AX554" s="30" t="s">
        <v>21</v>
      </c>
      <c r="AY554" s="121"/>
      <c r="AZ554" s="121"/>
      <c r="BA554" s="121"/>
      <c r="BB554" s="121"/>
      <c r="BC554" s="30"/>
      <c r="BD554" s="30"/>
      <c r="BE554" s="30" t="s">
        <v>222</v>
      </c>
      <c r="BF554" s="30"/>
      <c r="BG554" s="30"/>
    </row>
    <row r="555" spans="1:59" ht="72.599999999999994" hidden="1">
      <c r="A555" s="18" t="s">
        <v>903</v>
      </c>
      <c r="B555" s="18" t="s">
        <v>375</v>
      </c>
      <c r="C555" s="18" t="s">
        <v>218</v>
      </c>
      <c r="D555" s="18" t="s">
        <v>904</v>
      </c>
      <c r="E555" s="18" t="s">
        <v>546</v>
      </c>
      <c r="F555" s="111" t="s">
        <v>1694</v>
      </c>
      <c r="G555" s="111" t="s">
        <v>901</v>
      </c>
      <c r="H555" s="112">
        <v>44197</v>
      </c>
      <c r="I555" s="112">
        <v>2958465</v>
      </c>
      <c r="J555" s="203" t="s">
        <v>39</v>
      </c>
      <c r="K555" s="203" t="s">
        <v>141</v>
      </c>
      <c r="L555" s="258" t="s">
        <v>1606</v>
      </c>
      <c r="M555" s="258" t="s">
        <v>1230</v>
      </c>
      <c r="N555" s="211" t="s">
        <v>1607</v>
      </c>
      <c r="O555" s="30" t="s">
        <v>222</v>
      </c>
      <c r="P555" s="30" t="s">
        <v>223</v>
      </c>
      <c r="Q555" s="30" t="s">
        <v>224</v>
      </c>
      <c r="R555" s="203" t="s">
        <v>224</v>
      </c>
      <c r="S555" s="203" t="s">
        <v>224</v>
      </c>
      <c r="T555" s="203" t="s">
        <v>224</v>
      </c>
      <c r="U555" s="203" t="s">
        <v>224</v>
      </c>
      <c r="V555" s="203" t="s">
        <v>224</v>
      </c>
      <c r="W555" s="203" t="s">
        <v>224</v>
      </c>
      <c r="X555" s="203" t="s">
        <v>224</v>
      </c>
      <c r="Y555" s="203" t="s">
        <v>224</v>
      </c>
      <c r="Z555" s="203" t="s">
        <v>224</v>
      </c>
      <c r="AA555" s="203" t="s">
        <v>224</v>
      </c>
      <c r="AB555" s="203" t="s">
        <v>224</v>
      </c>
      <c r="AC555" s="203" t="s">
        <v>224</v>
      </c>
      <c r="AD555" s="203" t="s">
        <v>224</v>
      </c>
      <c r="AE555" s="203" t="s">
        <v>224</v>
      </c>
      <c r="AF555" s="203" t="s">
        <v>224</v>
      </c>
      <c r="AG555" s="30" t="s">
        <v>224</v>
      </c>
      <c r="AH555" s="30" t="s">
        <v>224</v>
      </c>
      <c r="AI555" s="30" t="s">
        <v>224</v>
      </c>
      <c r="AJ555" s="30"/>
      <c r="AK555" s="30" t="s">
        <v>224</v>
      </c>
      <c r="AL555" s="30" t="s">
        <v>224</v>
      </c>
      <c r="AM555" s="30" t="s">
        <v>224</v>
      </c>
      <c r="AN555" s="30" t="s">
        <v>224</v>
      </c>
      <c r="AO555" s="216" t="s">
        <v>224</v>
      </c>
      <c r="AP555" s="30"/>
      <c r="AQ555" s="30"/>
      <c r="AR555" s="217"/>
      <c r="AS555" s="113"/>
      <c r="AT555" s="113"/>
      <c r="AU555" s="30" t="s">
        <v>225</v>
      </c>
      <c r="AV555" s="30" t="s">
        <v>226</v>
      </c>
      <c r="AW555" s="112">
        <v>45089</v>
      </c>
      <c r="AX555" s="30" t="s">
        <v>21</v>
      </c>
      <c r="AY555" s="121"/>
      <c r="AZ555" s="121"/>
      <c r="BA555" s="121"/>
      <c r="BB555" s="121"/>
      <c r="BC555" s="30"/>
      <c r="BD555" s="30"/>
      <c r="BE555" s="30" t="s">
        <v>222</v>
      </c>
      <c r="BF555" s="30"/>
      <c r="BG555" s="30"/>
    </row>
    <row r="556" spans="1:59" ht="72.599999999999994" hidden="1">
      <c r="A556" s="18" t="s">
        <v>907</v>
      </c>
      <c r="B556" s="18" t="s">
        <v>375</v>
      </c>
      <c r="C556" s="18" t="s">
        <v>218</v>
      </c>
      <c r="D556" s="18" t="s">
        <v>904</v>
      </c>
      <c r="E556" s="18" t="s">
        <v>623</v>
      </c>
      <c r="F556" s="111" t="s">
        <v>1695</v>
      </c>
      <c r="G556" s="111" t="s">
        <v>901</v>
      </c>
      <c r="H556" s="112">
        <v>44197</v>
      </c>
      <c r="I556" s="112">
        <v>2958465</v>
      </c>
      <c r="J556" s="203" t="s">
        <v>39</v>
      </c>
      <c r="K556" s="203" t="s">
        <v>141</v>
      </c>
      <c r="L556" s="258" t="s">
        <v>1609</v>
      </c>
      <c r="M556" s="258" t="s">
        <v>1230</v>
      </c>
      <c r="N556" s="211" t="s">
        <v>1610</v>
      </c>
      <c r="O556" s="30" t="s">
        <v>222</v>
      </c>
      <c r="P556" s="30" t="s">
        <v>223</v>
      </c>
      <c r="Q556" s="30" t="s">
        <v>224</v>
      </c>
      <c r="R556" s="203" t="s">
        <v>224</v>
      </c>
      <c r="S556" s="203" t="s">
        <v>224</v>
      </c>
      <c r="T556" s="203" t="s">
        <v>224</v>
      </c>
      <c r="U556" s="203" t="s">
        <v>224</v>
      </c>
      <c r="V556" s="203" t="s">
        <v>224</v>
      </c>
      <c r="W556" s="203" t="s">
        <v>224</v>
      </c>
      <c r="X556" s="203" t="s">
        <v>224</v>
      </c>
      <c r="Y556" s="203" t="s">
        <v>224</v>
      </c>
      <c r="Z556" s="203" t="s">
        <v>224</v>
      </c>
      <c r="AA556" s="203" t="s">
        <v>224</v>
      </c>
      <c r="AB556" s="203" t="s">
        <v>224</v>
      </c>
      <c r="AC556" s="203" t="s">
        <v>224</v>
      </c>
      <c r="AD556" s="203" t="s">
        <v>224</v>
      </c>
      <c r="AE556" s="203" t="s">
        <v>224</v>
      </c>
      <c r="AF556" s="203" t="s">
        <v>224</v>
      </c>
      <c r="AG556" s="30" t="s">
        <v>224</v>
      </c>
      <c r="AH556" s="30" t="s">
        <v>224</v>
      </c>
      <c r="AI556" s="30" t="s">
        <v>224</v>
      </c>
      <c r="AJ556" s="30"/>
      <c r="AK556" s="30" t="s">
        <v>224</v>
      </c>
      <c r="AL556" s="30" t="s">
        <v>224</v>
      </c>
      <c r="AM556" s="30" t="s">
        <v>224</v>
      </c>
      <c r="AN556" s="30" t="s">
        <v>224</v>
      </c>
      <c r="AO556" s="216" t="s">
        <v>224</v>
      </c>
      <c r="AP556" s="30"/>
      <c r="AQ556" s="30"/>
      <c r="AR556" s="217"/>
      <c r="AS556" s="113"/>
      <c r="AT556" s="113"/>
      <c r="AU556" s="30" t="s">
        <v>225</v>
      </c>
      <c r="AV556" s="30" t="s">
        <v>226</v>
      </c>
      <c r="AW556" s="112">
        <v>45089</v>
      </c>
      <c r="AX556" s="30" t="s">
        <v>21</v>
      </c>
      <c r="AY556" s="121"/>
      <c r="AZ556" s="121"/>
      <c r="BA556" s="121"/>
      <c r="BB556" s="121"/>
      <c r="BC556" s="30"/>
      <c r="BD556" s="30"/>
      <c r="BE556" s="30" t="s">
        <v>222</v>
      </c>
      <c r="BF556" s="30"/>
      <c r="BG556" s="30"/>
    </row>
    <row r="557" spans="1:59" ht="72.599999999999994" hidden="1">
      <c r="A557" s="18" t="s">
        <v>909</v>
      </c>
      <c r="B557" s="18" t="s">
        <v>375</v>
      </c>
      <c r="C557" s="18" t="s">
        <v>218</v>
      </c>
      <c r="D557" s="18" t="s">
        <v>904</v>
      </c>
      <c r="E557" s="18" t="s">
        <v>629</v>
      </c>
      <c r="F557" s="111" t="s">
        <v>1696</v>
      </c>
      <c r="G557" s="111" t="s">
        <v>901</v>
      </c>
      <c r="H557" s="112">
        <v>44197</v>
      </c>
      <c r="I557" s="112">
        <v>2958465</v>
      </c>
      <c r="J557" s="203" t="s">
        <v>39</v>
      </c>
      <c r="K557" s="203" t="s">
        <v>141</v>
      </c>
      <c r="L557" s="258" t="s">
        <v>1229</v>
      </c>
      <c r="M557" s="258" t="s">
        <v>1230</v>
      </c>
      <c r="N557" s="211" t="s">
        <v>1231</v>
      </c>
      <c r="O557" s="30" t="s">
        <v>222</v>
      </c>
      <c r="P557" s="30" t="s">
        <v>223</v>
      </c>
      <c r="Q557" s="30" t="s">
        <v>224</v>
      </c>
      <c r="R557" s="203" t="s">
        <v>224</v>
      </c>
      <c r="S557" s="203" t="s">
        <v>224</v>
      </c>
      <c r="T557" s="203" t="s">
        <v>224</v>
      </c>
      <c r="U557" s="203" t="s">
        <v>224</v>
      </c>
      <c r="V557" s="203" t="s">
        <v>224</v>
      </c>
      <c r="W557" s="203" t="s">
        <v>224</v>
      </c>
      <c r="X557" s="203" t="s">
        <v>224</v>
      </c>
      <c r="Y557" s="203" t="s">
        <v>224</v>
      </c>
      <c r="Z557" s="203" t="s">
        <v>224</v>
      </c>
      <c r="AA557" s="203" t="s">
        <v>224</v>
      </c>
      <c r="AB557" s="203" t="s">
        <v>224</v>
      </c>
      <c r="AC557" s="203" t="s">
        <v>224</v>
      </c>
      <c r="AD557" s="203" t="s">
        <v>224</v>
      </c>
      <c r="AE557" s="203" t="s">
        <v>224</v>
      </c>
      <c r="AF557" s="203" t="s">
        <v>224</v>
      </c>
      <c r="AG557" s="30" t="s">
        <v>224</v>
      </c>
      <c r="AH557" s="30" t="s">
        <v>224</v>
      </c>
      <c r="AI557" s="30" t="s">
        <v>224</v>
      </c>
      <c r="AJ557" s="30"/>
      <c r="AK557" s="30" t="s">
        <v>224</v>
      </c>
      <c r="AL557" s="30" t="s">
        <v>224</v>
      </c>
      <c r="AM557" s="30" t="s">
        <v>224</v>
      </c>
      <c r="AN557" s="30" t="s">
        <v>224</v>
      </c>
      <c r="AO557" s="216" t="s">
        <v>224</v>
      </c>
      <c r="AP557" s="30"/>
      <c r="AQ557" s="30"/>
      <c r="AR557" s="217"/>
      <c r="AS557" s="113"/>
      <c r="AT557" s="113"/>
      <c r="AU557" s="30" t="s">
        <v>225</v>
      </c>
      <c r="AV557" s="30" t="s">
        <v>226</v>
      </c>
      <c r="AW557" s="112">
        <v>45089</v>
      </c>
      <c r="AX557" s="30" t="s">
        <v>21</v>
      </c>
      <c r="AY557" s="121"/>
      <c r="AZ557" s="121"/>
      <c r="BA557" s="121"/>
      <c r="BB557" s="121"/>
      <c r="BC557" s="30"/>
      <c r="BD557" s="30"/>
      <c r="BE557" s="30" t="s">
        <v>222</v>
      </c>
      <c r="BF557" s="30"/>
      <c r="BG557" s="30"/>
    </row>
    <row r="558" spans="1:59" ht="72.599999999999994" hidden="1">
      <c r="A558" s="18" t="s">
        <v>911</v>
      </c>
      <c r="B558" s="18" t="s">
        <v>375</v>
      </c>
      <c r="C558" s="18" t="s">
        <v>218</v>
      </c>
      <c r="D558" s="18" t="s">
        <v>904</v>
      </c>
      <c r="E558" s="18" t="s">
        <v>633</v>
      </c>
      <c r="F558" s="111" t="s">
        <v>1697</v>
      </c>
      <c r="G558" s="111" t="s">
        <v>901</v>
      </c>
      <c r="H558" s="112">
        <v>44197</v>
      </c>
      <c r="I558" s="112">
        <v>2958465</v>
      </c>
      <c r="J558" s="203" t="s">
        <v>39</v>
      </c>
      <c r="K558" s="203" t="s">
        <v>141</v>
      </c>
      <c r="L558" s="258" t="s">
        <v>1613</v>
      </c>
      <c r="M558" s="258" t="s">
        <v>1230</v>
      </c>
      <c r="N558" s="211" t="s">
        <v>1614</v>
      </c>
      <c r="O558" s="30" t="s">
        <v>222</v>
      </c>
      <c r="P558" s="30" t="s">
        <v>223</v>
      </c>
      <c r="Q558" s="30" t="s">
        <v>224</v>
      </c>
      <c r="R558" s="203" t="s">
        <v>224</v>
      </c>
      <c r="S558" s="203" t="s">
        <v>224</v>
      </c>
      <c r="T558" s="203" t="s">
        <v>224</v>
      </c>
      <c r="U558" s="203" t="s">
        <v>224</v>
      </c>
      <c r="V558" s="203" t="s">
        <v>224</v>
      </c>
      <c r="W558" s="203" t="s">
        <v>224</v>
      </c>
      <c r="X558" s="203" t="s">
        <v>224</v>
      </c>
      <c r="Y558" s="203" t="s">
        <v>224</v>
      </c>
      <c r="Z558" s="203" t="s">
        <v>224</v>
      </c>
      <c r="AA558" s="203" t="s">
        <v>224</v>
      </c>
      <c r="AB558" s="203" t="s">
        <v>224</v>
      </c>
      <c r="AC558" s="203" t="s">
        <v>224</v>
      </c>
      <c r="AD558" s="203" t="s">
        <v>224</v>
      </c>
      <c r="AE558" s="203" t="s">
        <v>224</v>
      </c>
      <c r="AF558" s="203" t="s">
        <v>224</v>
      </c>
      <c r="AG558" s="30" t="s">
        <v>224</v>
      </c>
      <c r="AH558" s="30" t="s">
        <v>224</v>
      </c>
      <c r="AI558" s="30" t="s">
        <v>224</v>
      </c>
      <c r="AJ558" s="30"/>
      <c r="AK558" s="30" t="s">
        <v>224</v>
      </c>
      <c r="AL558" s="30" t="s">
        <v>224</v>
      </c>
      <c r="AM558" s="30" t="s">
        <v>224</v>
      </c>
      <c r="AN558" s="30" t="s">
        <v>224</v>
      </c>
      <c r="AO558" s="216" t="s">
        <v>224</v>
      </c>
      <c r="AP558" s="30"/>
      <c r="AQ558" s="30"/>
      <c r="AR558" s="217"/>
      <c r="AS558" s="113"/>
      <c r="AT558" s="113"/>
      <c r="AU558" s="30" t="s">
        <v>225</v>
      </c>
      <c r="AV558" s="30" t="s">
        <v>226</v>
      </c>
      <c r="AW558" s="112">
        <v>45089</v>
      </c>
      <c r="AX558" s="30" t="s">
        <v>21</v>
      </c>
      <c r="AY558" s="121"/>
      <c r="AZ558" s="121"/>
      <c r="BA558" s="121"/>
      <c r="BB558" s="121"/>
      <c r="BC558" s="30"/>
      <c r="BD558" s="30"/>
      <c r="BE558" s="30" t="s">
        <v>222</v>
      </c>
      <c r="BF558" s="30"/>
      <c r="BG558" s="30"/>
    </row>
    <row r="559" spans="1:59" ht="159.6" hidden="1">
      <c r="A559" s="193" t="s">
        <v>1370</v>
      </c>
      <c r="B559" s="192" t="s">
        <v>228</v>
      </c>
      <c r="C559" s="195" t="s">
        <v>218</v>
      </c>
      <c r="D559" s="18" t="s">
        <v>1337</v>
      </c>
      <c r="E559" s="18" t="s">
        <v>914</v>
      </c>
      <c r="F559" s="111" t="s">
        <v>1698</v>
      </c>
      <c r="G559" s="111" t="s">
        <v>1333</v>
      </c>
      <c r="H559" s="112">
        <v>44197</v>
      </c>
      <c r="I559" s="112">
        <v>2958465</v>
      </c>
      <c r="J559" s="203" t="s">
        <v>39</v>
      </c>
      <c r="K559" s="203" t="s">
        <v>141</v>
      </c>
      <c r="L559" s="258" t="s">
        <v>1699</v>
      </c>
      <c r="M559" s="258" t="s">
        <v>1230</v>
      </c>
      <c r="N559" s="211" t="s">
        <v>1700</v>
      </c>
      <c r="O559" s="30" t="s">
        <v>222</v>
      </c>
      <c r="P559" s="30" t="s">
        <v>223</v>
      </c>
      <c r="Q559" s="30" t="s">
        <v>224</v>
      </c>
      <c r="R559" s="203" t="s">
        <v>224</v>
      </c>
      <c r="S559" s="203" t="s">
        <v>224</v>
      </c>
      <c r="T559" s="203" t="s">
        <v>224</v>
      </c>
      <c r="U559" s="203" t="s">
        <v>224</v>
      </c>
      <c r="V559" s="203" t="s">
        <v>224</v>
      </c>
      <c r="W559" s="203" t="s">
        <v>224</v>
      </c>
      <c r="X559" s="203" t="s">
        <v>224</v>
      </c>
      <c r="Y559" s="203" t="s">
        <v>224</v>
      </c>
      <c r="Z559" s="203" t="s">
        <v>224</v>
      </c>
      <c r="AA559" s="203" t="s">
        <v>224</v>
      </c>
      <c r="AB559" s="203" t="s">
        <v>224</v>
      </c>
      <c r="AC559" s="203" t="s">
        <v>224</v>
      </c>
      <c r="AD559" s="203" t="s">
        <v>224</v>
      </c>
      <c r="AE559" s="203" t="s">
        <v>224</v>
      </c>
      <c r="AF559" s="203" t="s">
        <v>224</v>
      </c>
      <c r="AG559" s="30" t="s">
        <v>224</v>
      </c>
      <c r="AH559" s="30" t="s">
        <v>224</v>
      </c>
      <c r="AI559" s="30" t="s">
        <v>224</v>
      </c>
      <c r="AJ559" s="30"/>
      <c r="AK559" s="30" t="s">
        <v>224</v>
      </c>
      <c r="AL559" s="30" t="s">
        <v>224</v>
      </c>
      <c r="AM559" s="30" t="s">
        <v>224</v>
      </c>
      <c r="AN559" s="30" t="s">
        <v>224</v>
      </c>
      <c r="AO559" s="216" t="s">
        <v>224</v>
      </c>
      <c r="AP559" s="30"/>
      <c r="AQ559" s="30"/>
      <c r="AR559" s="217"/>
      <c r="AS559" s="113"/>
      <c r="AT559" s="113"/>
      <c r="AU559" s="30" t="s">
        <v>225</v>
      </c>
      <c r="AV559" s="30" t="s">
        <v>226</v>
      </c>
      <c r="AW559" s="112">
        <v>45089</v>
      </c>
      <c r="AX559" s="30" t="s">
        <v>21</v>
      </c>
      <c r="AY559" s="121"/>
      <c r="AZ559" s="121"/>
      <c r="BA559" s="121"/>
      <c r="BB559" s="121"/>
      <c r="BC559" s="30"/>
      <c r="BD559" s="30"/>
      <c r="BE559" s="30" t="s">
        <v>222</v>
      </c>
      <c r="BF559" s="30"/>
      <c r="BG559" s="30"/>
    </row>
    <row r="560" spans="1:59" ht="72.599999999999994" hidden="1">
      <c r="A560" s="18" t="s">
        <v>913</v>
      </c>
      <c r="B560" s="18" t="s">
        <v>375</v>
      </c>
      <c r="C560" s="18" t="s">
        <v>218</v>
      </c>
      <c r="D560" s="18" t="s">
        <v>904</v>
      </c>
      <c r="E560" s="18" t="s">
        <v>914</v>
      </c>
      <c r="F560" s="111" t="s">
        <v>1701</v>
      </c>
      <c r="G560" s="111" t="s">
        <v>901</v>
      </c>
      <c r="H560" s="112">
        <v>44197</v>
      </c>
      <c r="I560" s="112">
        <v>2958465</v>
      </c>
      <c r="J560" s="203" t="s">
        <v>39</v>
      </c>
      <c r="K560" s="203" t="s">
        <v>141</v>
      </c>
      <c r="L560" s="258" t="s">
        <v>1699</v>
      </c>
      <c r="M560" s="258" t="s">
        <v>1230</v>
      </c>
      <c r="N560" s="211" t="s">
        <v>1700</v>
      </c>
      <c r="O560" s="30" t="s">
        <v>222</v>
      </c>
      <c r="P560" s="30" t="s">
        <v>223</v>
      </c>
      <c r="Q560" s="30" t="s">
        <v>224</v>
      </c>
      <c r="R560" s="203" t="s">
        <v>224</v>
      </c>
      <c r="S560" s="203" t="s">
        <v>224</v>
      </c>
      <c r="T560" s="203" t="s">
        <v>224</v>
      </c>
      <c r="U560" s="203" t="s">
        <v>224</v>
      </c>
      <c r="V560" s="203" t="s">
        <v>224</v>
      </c>
      <c r="W560" s="203" t="s">
        <v>224</v>
      </c>
      <c r="X560" s="203" t="s">
        <v>224</v>
      </c>
      <c r="Y560" s="203" t="s">
        <v>224</v>
      </c>
      <c r="Z560" s="203" t="s">
        <v>224</v>
      </c>
      <c r="AA560" s="203" t="s">
        <v>224</v>
      </c>
      <c r="AB560" s="203" t="s">
        <v>224</v>
      </c>
      <c r="AC560" s="203" t="s">
        <v>224</v>
      </c>
      <c r="AD560" s="203" t="s">
        <v>224</v>
      </c>
      <c r="AE560" s="203" t="s">
        <v>224</v>
      </c>
      <c r="AF560" s="203" t="s">
        <v>224</v>
      </c>
      <c r="AG560" s="30" t="s">
        <v>224</v>
      </c>
      <c r="AH560" s="30" t="s">
        <v>224</v>
      </c>
      <c r="AI560" s="30" t="s">
        <v>224</v>
      </c>
      <c r="AJ560" s="30"/>
      <c r="AK560" s="30" t="s">
        <v>224</v>
      </c>
      <c r="AL560" s="30" t="s">
        <v>224</v>
      </c>
      <c r="AM560" s="30" t="s">
        <v>224</v>
      </c>
      <c r="AN560" s="30" t="s">
        <v>224</v>
      </c>
      <c r="AO560" s="216" t="s">
        <v>224</v>
      </c>
      <c r="AP560" s="30"/>
      <c r="AQ560" s="30"/>
      <c r="AR560" s="217"/>
      <c r="AS560" s="113"/>
      <c r="AT560" s="113"/>
      <c r="AU560" s="30" t="s">
        <v>225</v>
      </c>
      <c r="AV560" s="30" t="s">
        <v>226</v>
      </c>
      <c r="AW560" s="112">
        <v>45089</v>
      </c>
      <c r="AX560" s="30" t="s">
        <v>21</v>
      </c>
      <c r="AY560" s="121"/>
      <c r="AZ560" s="121"/>
      <c r="BA560" s="121"/>
      <c r="BB560" s="121"/>
      <c r="BC560" s="30"/>
      <c r="BD560" s="30"/>
      <c r="BE560" s="30" t="s">
        <v>222</v>
      </c>
      <c r="BF560" s="30"/>
      <c r="BG560" s="30"/>
    </row>
    <row r="561" spans="1:59" ht="72.599999999999994" hidden="1">
      <c r="A561" s="18" t="s">
        <v>917</v>
      </c>
      <c r="B561" s="18" t="s">
        <v>375</v>
      </c>
      <c r="C561" s="18" t="s">
        <v>218</v>
      </c>
      <c r="D561" s="18" t="s">
        <v>904</v>
      </c>
      <c r="E561" s="18" t="s">
        <v>778</v>
      </c>
      <c r="F561" s="111" t="s">
        <v>1702</v>
      </c>
      <c r="G561" s="111" t="s">
        <v>901</v>
      </c>
      <c r="H561" s="112">
        <v>44197</v>
      </c>
      <c r="I561" s="112">
        <v>2958465</v>
      </c>
      <c r="J561" s="203" t="s">
        <v>39</v>
      </c>
      <c r="K561" s="203" t="s">
        <v>141</v>
      </c>
      <c r="L561" s="258" t="s">
        <v>1651</v>
      </c>
      <c r="M561" s="258" t="s">
        <v>1230</v>
      </c>
      <c r="N561" s="211" t="s">
        <v>1652</v>
      </c>
      <c r="O561" s="30" t="s">
        <v>222</v>
      </c>
      <c r="P561" s="30" t="s">
        <v>223</v>
      </c>
      <c r="Q561" s="30" t="s">
        <v>224</v>
      </c>
      <c r="R561" s="203" t="s">
        <v>224</v>
      </c>
      <c r="S561" s="203" t="s">
        <v>224</v>
      </c>
      <c r="T561" s="203" t="s">
        <v>224</v>
      </c>
      <c r="U561" s="203" t="s">
        <v>224</v>
      </c>
      <c r="V561" s="203" t="s">
        <v>224</v>
      </c>
      <c r="W561" s="203" t="s">
        <v>224</v>
      </c>
      <c r="X561" s="203" t="s">
        <v>224</v>
      </c>
      <c r="Y561" s="203" t="s">
        <v>224</v>
      </c>
      <c r="Z561" s="203" t="s">
        <v>224</v>
      </c>
      <c r="AA561" s="203" t="s">
        <v>224</v>
      </c>
      <c r="AB561" s="203" t="s">
        <v>224</v>
      </c>
      <c r="AC561" s="203" t="s">
        <v>224</v>
      </c>
      <c r="AD561" s="203" t="s">
        <v>224</v>
      </c>
      <c r="AE561" s="203" t="s">
        <v>224</v>
      </c>
      <c r="AF561" s="203" t="s">
        <v>224</v>
      </c>
      <c r="AG561" s="30" t="s">
        <v>224</v>
      </c>
      <c r="AH561" s="30" t="s">
        <v>224</v>
      </c>
      <c r="AI561" s="30" t="s">
        <v>224</v>
      </c>
      <c r="AJ561" s="30"/>
      <c r="AK561" s="30" t="s">
        <v>224</v>
      </c>
      <c r="AL561" s="30" t="s">
        <v>224</v>
      </c>
      <c r="AM561" s="30" t="s">
        <v>224</v>
      </c>
      <c r="AN561" s="30" t="s">
        <v>224</v>
      </c>
      <c r="AO561" s="216" t="s">
        <v>224</v>
      </c>
      <c r="AP561" s="30"/>
      <c r="AQ561" s="30"/>
      <c r="AR561" s="217"/>
      <c r="AS561" s="113"/>
      <c r="AT561" s="113"/>
      <c r="AU561" s="30" t="s">
        <v>225</v>
      </c>
      <c r="AV561" s="30" t="s">
        <v>226</v>
      </c>
      <c r="AW561" s="112">
        <v>45089</v>
      </c>
      <c r="AX561" s="30" t="s">
        <v>21</v>
      </c>
      <c r="AY561" s="121"/>
      <c r="AZ561" s="121"/>
      <c r="BA561" s="121"/>
      <c r="BB561" s="121"/>
      <c r="BC561" s="30"/>
      <c r="BD561" s="30"/>
      <c r="BE561" s="30" t="s">
        <v>222</v>
      </c>
      <c r="BF561" s="30"/>
      <c r="BG561" s="30"/>
    </row>
    <row r="562" spans="1:59" ht="29.1" hidden="1">
      <c r="A562" s="18" t="s">
        <v>940</v>
      </c>
      <c r="B562" s="18" t="s">
        <v>444</v>
      </c>
      <c r="C562" s="18" t="s">
        <v>218</v>
      </c>
      <c r="D562" s="18" t="s">
        <v>937</v>
      </c>
      <c r="E562" s="18" t="s">
        <v>546</v>
      </c>
      <c r="F562" s="111" t="s">
        <v>1703</v>
      </c>
      <c r="G562" s="111" t="s">
        <v>932</v>
      </c>
      <c r="H562" s="112">
        <v>44197</v>
      </c>
      <c r="I562" s="112">
        <v>2958465</v>
      </c>
      <c r="J562" s="203" t="s">
        <v>39</v>
      </c>
      <c r="K562" s="203" t="s">
        <v>141</v>
      </c>
      <c r="L562" s="258" t="s">
        <v>1606</v>
      </c>
      <c r="M562" s="258" t="s">
        <v>1230</v>
      </c>
      <c r="N562" s="211" t="s">
        <v>1607</v>
      </c>
      <c r="O562" s="30" t="s">
        <v>222</v>
      </c>
      <c r="P562" s="30" t="s">
        <v>223</v>
      </c>
      <c r="Q562" s="30" t="s">
        <v>224</v>
      </c>
      <c r="R562" s="203" t="s">
        <v>224</v>
      </c>
      <c r="S562" s="203" t="s">
        <v>224</v>
      </c>
      <c r="T562" s="203" t="s">
        <v>224</v>
      </c>
      <c r="U562" s="203" t="s">
        <v>224</v>
      </c>
      <c r="V562" s="203" t="s">
        <v>224</v>
      </c>
      <c r="W562" s="203" t="s">
        <v>224</v>
      </c>
      <c r="X562" s="203" t="s">
        <v>224</v>
      </c>
      <c r="Y562" s="203" t="s">
        <v>224</v>
      </c>
      <c r="Z562" s="203" t="s">
        <v>224</v>
      </c>
      <c r="AA562" s="203" t="s">
        <v>224</v>
      </c>
      <c r="AB562" s="203" t="s">
        <v>224</v>
      </c>
      <c r="AC562" s="203" t="s">
        <v>224</v>
      </c>
      <c r="AD562" s="203" t="s">
        <v>224</v>
      </c>
      <c r="AE562" s="203" t="s">
        <v>224</v>
      </c>
      <c r="AF562" s="203" t="s">
        <v>224</v>
      </c>
      <c r="AG562" s="30" t="s">
        <v>224</v>
      </c>
      <c r="AH562" s="30" t="s">
        <v>224</v>
      </c>
      <c r="AI562" s="30" t="s">
        <v>224</v>
      </c>
      <c r="AJ562" s="30"/>
      <c r="AK562" s="30" t="s">
        <v>224</v>
      </c>
      <c r="AL562" s="30" t="s">
        <v>224</v>
      </c>
      <c r="AM562" s="30" t="s">
        <v>224</v>
      </c>
      <c r="AN562" s="30" t="s">
        <v>224</v>
      </c>
      <c r="AO562" s="216" t="s">
        <v>224</v>
      </c>
      <c r="AP562" s="30"/>
      <c r="AQ562" s="30"/>
      <c r="AR562" s="217"/>
      <c r="AS562" s="113"/>
      <c r="AT562" s="113"/>
      <c r="AU562" s="30" t="s">
        <v>225</v>
      </c>
      <c r="AV562" s="30" t="s">
        <v>226</v>
      </c>
      <c r="AW562" s="112">
        <v>45089</v>
      </c>
      <c r="AX562" s="30" t="s">
        <v>21</v>
      </c>
      <c r="AY562" s="121"/>
      <c r="AZ562" s="121"/>
      <c r="BA562" s="121"/>
      <c r="BB562" s="121"/>
      <c r="BC562" s="30"/>
      <c r="BD562" s="30"/>
      <c r="BE562" s="30" t="s">
        <v>222</v>
      </c>
      <c r="BF562" s="30"/>
      <c r="BG562" s="30"/>
    </row>
    <row r="563" spans="1:59" ht="29.1" hidden="1">
      <c r="A563" s="18" t="s">
        <v>944</v>
      </c>
      <c r="B563" s="18" t="s">
        <v>444</v>
      </c>
      <c r="C563" s="18" t="s">
        <v>218</v>
      </c>
      <c r="D563" s="18" t="s">
        <v>937</v>
      </c>
      <c r="E563" s="18" t="s">
        <v>570</v>
      </c>
      <c r="F563" s="111" t="s">
        <v>1704</v>
      </c>
      <c r="G563" s="111" t="s">
        <v>932</v>
      </c>
      <c r="H563" s="112">
        <v>44197</v>
      </c>
      <c r="I563" s="112">
        <v>2958465</v>
      </c>
      <c r="J563" s="203" t="s">
        <v>39</v>
      </c>
      <c r="K563" s="203" t="s">
        <v>141</v>
      </c>
      <c r="L563" s="258" t="s">
        <v>1623</v>
      </c>
      <c r="M563" s="258" t="s">
        <v>1230</v>
      </c>
      <c r="N563" s="211" t="s">
        <v>1617</v>
      </c>
      <c r="O563" s="30" t="s">
        <v>222</v>
      </c>
      <c r="P563" s="30" t="s">
        <v>223</v>
      </c>
      <c r="Q563" s="30" t="s">
        <v>224</v>
      </c>
      <c r="R563" s="203" t="s">
        <v>224</v>
      </c>
      <c r="S563" s="203" t="s">
        <v>224</v>
      </c>
      <c r="T563" s="203" t="s">
        <v>224</v>
      </c>
      <c r="U563" s="203" t="s">
        <v>224</v>
      </c>
      <c r="V563" s="203" t="s">
        <v>224</v>
      </c>
      <c r="W563" s="203" t="s">
        <v>224</v>
      </c>
      <c r="X563" s="203" t="s">
        <v>224</v>
      </c>
      <c r="Y563" s="203" t="s">
        <v>224</v>
      </c>
      <c r="Z563" s="203" t="s">
        <v>224</v>
      </c>
      <c r="AA563" s="203" t="s">
        <v>224</v>
      </c>
      <c r="AB563" s="203" t="s">
        <v>224</v>
      </c>
      <c r="AC563" s="203" t="s">
        <v>224</v>
      </c>
      <c r="AD563" s="203" t="s">
        <v>224</v>
      </c>
      <c r="AE563" s="203" t="s">
        <v>224</v>
      </c>
      <c r="AF563" s="203" t="s">
        <v>224</v>
      </c>
      <c r="AG563" s="30" t="s">
        <v>224</v>
      </c>
      <c r="AH563" s="30" t="s">
        <v>224</v>
      </c>
      <c r="AI563" s="30" t="s">
        <v>224</v>
      </c>
      <c r="AJ563" s="30"/>
      <c r="AK563" s="30" t="s">
        <v>224</v>
      </c>
      <c r="AL563" s="30" t="s">
        <v>224</v>
      </c>
      <c r="AM563" s="30" t="s">
        <v>224</v>
      </c>
      <c r="AN563" s="30" t="s">
        <v>224</v>
      </c>
      <c r="AO563" s="216" t="s">
        <v>224</v>
      </c>
      <c r="AP563" s="30"/>
      <c r="AQ563" s="30"/>
      <c r="AR563" s="217"/>
      <c r="AS563" s="113"/>
      <c r="AT563" s="113"/>
      <c r="AU563" s="30" t="s">
        <v>225</v>
      </c>
      <c r="AV563" s="30" t="s">
        <v>226</v>
      </c>
      <c r="AW563" s="112">
        <v>45089</v>
      </c>
      <c r="AX563" s="30" t="s">
        <v>21</v>
      </c>
      <c r="AY563" s="121"/>
      <c r="AZ563" s="121"/>
      <c r="BA563" s="121"/>
      <c r="BB563" s="121"/>
      <c r="BC563" s="30"/>
      <c r="BD563" s="30"/>
      <c r="BE563" s="30" t="s">
        <v>222</v>
      </c>
      <c r="BF563" s="30"/>
      <c r="BG563" s="30"/>
    </row>
    <row r="564" spans="1:59" ht="29.1" hidden="1">
      <c r="A564" s="18" t="s">
        <v>946</v>
      </c>
      <c r="B564" s="18" t="s">
        <v>444</v>
      </c>
      <c r="C564" s="18" t="s">
        <v>218</v>
      </c>
      <c r="D564" s="18" t="s">
        <v>937</v>
      </c>
      <c r="E564" s="18" t="s">
        <v>676</v>
      </c>
      <c r="F564" s="111" t="s">
        <v>1705</v>
      </c>
      <c r="G564" s="111" t="s">
        <v>932</v>
      </c>
      <c r="H564" s="112">
        <v>44197</v>
      </c>
      <c r="I564" s="112">
        <v>2958465</v>
      </c>
      <c r="J564" s="203" t="s">
        <v>39</v>
      </c>
      <c r="K564" s="203" t="s">
        <v>141</v>
      </c>
      <c r="L564" s="258" t="s">
        <v>1625</v>
      </c>
      <c r="M564" s="258" t="s">
        <v>1230</v>
      </c>
      <c r="N564" s="211" t="s">
        <v>1620</v>
      </c>
      <c r="O564" s="30" t="s">
        <v>222</v>
      </c>
      <c r="P564" s="30" t="s">
        <v>223</v>
      </c>
      <c r="Q564" s="30" t="s">
        <v>224</v>
      </c>
      <c r="R564" s="203" t="s">
        <v>224</v>
      </c>
      <c r="S564" s="203" t="s">
        <v>224</v>
      </c>
      <c r="T564" s="203" t="s">
        <v>224</v>
      </c>
      <c r="U564" s="203" t="s">
        <v>224</v>
      </c>
      <c r="V564" s="203" t="s">
        <v>224</v>
      </c>
      <c r="W564" s="203" t="s">
        <v>224</v>
      </c>
      <c r="X564" s="203" t="s">
        <v>224</v>
      </c>
      <c r="Y564" s="203" t="s">
        <v>224</v>
      </c>
      <c r="Z564" s="203" t="s">
        <v>224</v>
      </c>
      <c r="AA564" s="203" t="s">
        <v>224</v>
      </c>
      <c r="AB564" s="203" t="s">
        <v>224</v>
      </c>
      <c r="AC564" s="203" t="s">
        <v>224</v>
      </c>
      <c r="AD564" s="203" t="s">
        <v>224</v>
      </c>
      <c r="AE564" s="203" t="s">
        <v>224</v>
      </c>
      <c r="AF564" s="203" t="s">
        <v>224</v>
      </c>
      <c r="AG564" s="30" t="s">
        <v>224</v>
      </c>
      <c r="AH564" s="30" t="s">
        <v>224</v>
      </c>
      <c r="AI564" s="30" t="s">
        <v>224</v>
      </c>
      <c r="AJ564" s="30"/>
      <c r="AK564" s="30" t="s">
        <v>224</v>
      </c>
      <c r="AL564" s="30" t="s">
        <v>224</v>
      </c>
      <c r="AM564" s="30" t="s">
        <v>224</v>
      </c>
      <c r="AN564" s="30" t="s">
        <v>224</v>
      </c>
      <c r="AO564" s="216" t="s">
        <v>224</v>
      </c>
      <c r="AP564" s="30"/>
      <c r="AQ564" s="30"/>
      <c r="AR564" s="217"/>
      <c r="AS564" s="113"/>
      <c r="AT564" s="113"/>
      <c r="AU564" s="30" t="s">
        <v>225</v>
      </c>
      <c r="AV564" s="30" t="s">
        <v>226</v>
      </c>
      <c r="AW564" s="112">
        <v>45089</v>
      </c>
      <c r="AX564" s="30" t="s">
        <v>21</v>
      </c>
      <c r="AY564" s="121"/>
      <c r="AZ564" s="121"/>
      <c r="BA564" s="121"/>
      <c r="BB564" s="121"/>
      <c r="BC564" s="30"/>
      <c r="BD564" s="30"/>
      <c r="BE564" s="30" t="s">
        <v>222</v>
      </c>
      <c r="BF564" s="30"/>
      <c r="BG564" s="30"/>
    </row>
    <row r="565" spans="1:59" ht="57.95" hidden="1">
      <c r="A565" s="18" t="s">
        <v>964</v>
      </c>
      <c r="B565" s="18" t="s">
        <v>411</v>
      </c>
      <c r="C565" s="18" t="s">
        <v>218</v>
      </c>
      <c r="D565" s="18" t="s">
        <v>957</v>
      </c>
      <c r="E565" s="18" t="s">
        <v>592</v>
      </c>
      <c r="F565" s="111" t="s">
        <v>1706</v>
      </c>
      <c r="G565" s="111" t="s">
        <v>949</v>
      </c>
      <c r="H565" s="112">
        <v>44197</v>
      </c>
      <c r="I565" s="112">
        <v>2958465</v>
      </c>
      <c r="J565" s="203" t="s">
        <v>39</v>
      </c>
      <c r="K565" s="203" t="s">
        <v>141</v>
      </c>
      <c r="L565" s="258" t="s">
        <v>1603</v>
      </c>
      <c r="M565" s="258" t="s">
        <v>1230</v>
      </c>
      <c r="N565" s="211" t="s">
        <v>1604</v>
      </c>
      <c r="O565" s="30" t="s">
        <v>222</v>
      </c>
      <c r="P565" s="30" t="s">
        <v>223</v>
      </c>
      <c r="Q565" s="30" t="s">
        <v>224</v>
      </c>
      <c r="R565" s="203" t="s">
        <v>224</v>
      </c>
      <c r="S565" s="203" t="s">
        <v>224</v>
      </c>
      <c r="T565" s="203" t="s">
        <v>224</v>
      </c>
      <c r="U565" s="203" t="s">
        <v>224</v>
      </c>
      <c r="V565" s="203" t="s">
        <v>224</v>
      </c>
      <c r="W565" s="203" t="s">
        <v>224</v>
      </c>
      <c r="X565" s="203" t="s">
        <v>224</v>
      </c>
      <c r="Y565" s="203" t="s">
        <v>224</v>
      </c>
      <c r="Z565" s="203" t="s">
        <v>224</v>
      </c>
      <c r="AA565" s="203" t="s">
        <v>224</v>
      </c>
      <c r="AB565" s="203" t="s">
        <v>224</v>
      </c>
      <c r="AC565" s="203" t="s">
        <v>224</v>
      </c>
      <c r="AD565" s="203" t="s">
        <v>224</v>
      </c>
      <c r="AE565" s="203" t="s">
        <v>224</v>
      </c>
      <c r="AF565" s="203" t="s">
        <v>224</v>
      </c>
      <c r="AG565" s="30" t="s">
        <v>224</v>
      </c>
      <c r="AH565" s="30" t="s">
        <v>224</v>
      </c>
      <c r="AI565" s="30" t="s">
        <v>224</v>
      </c>
      <c r="AJ565" s="30"/>
      <c r="AK565" s="30" t="s">
        <v>224</v>
      </c>
      <c r="AL565" s="30" t="s">
        <v>224</v>
      </c>
      <c r="AM565" s="30" t="s">
        <v>224</v>
      </c>
      <c r="AN565" s="30" t="s">
        <v>224</v>
      </c>
      <c r="AO565" s="216" t="s">
        <v>224</v>
      </c>
      <c r="AP565" s="30"/>
      <c r="AQ565" s="30"/>
      <c r="AR565" s="217"/>
      <c r="AS565" s="113"/>
      <c r="AT565" s="113"/>
      <c r="AU565" s="30" t="s">
        <v>225</v>
      </c>
      <c r="AV565" s="30" t="s">
        <v>226</v>
      </c>
      <c r="AW565" s="112">
        <v>45089</v>
      </c>
      <c r="AX565" s="30" t="s">
        <v>21</v>
      </c>
      <c r="AY565" s="121"/>
      <c r="AZ565" s="121"/>
      <c r="BA565" s="121"/>
      <c r="BB565" s="121"/>
      <c r="BC565" s="30"/>
      <c r="BD565" s="30"/>
      <c r="BE565" s="30" t="s">
        <v>222</v>
      </c>
      <c r="BF565" s="30"/>
      <c r="BG565" s="30"/>
    </row>
    <row r="566" spans="1:59" ht="57.95" hidden="1">
      <c r="A566" s="18" t="s">
        <v>966</v>
      </c>
      <c r="B566" s="18" t="s">
        <v>411</v>
      </c>
      <c r="C566" s="18" t="s">
        <v>218</v>
      </c>
      <c r="D566" s="18" t="s">
        <v>957</v>
      </c>
      <c r="E566" s="18" t="s">
        <v>867</v>
      </c>
      <c r="F566" s="111" t="s">
        <v>1707</v>
      </c>
      <c r="G566" s="111" t="s">
        <v>949</v>
      </c>
      <c r="H566" s="112">
        <v>44197</v>
      </c>
      <c r="I566" s="112">
        <v>2958465</v>
      </c>
      <c r="J566" s="203" t="s">
        <v>39</v>
      </c>
      <c r="K566" s="203" t="s">
        <v>141</v>
      </c>
      <c r="L566" s="258" t="s">
        <v>1681</v>
      </c>
      <c r="M566" s="258" t="s">
        <v>1230</v>
      </c>
      <c r="N566" s="211" t="s">
        <v>1682</v>
      </c>
      <c r="O566" s="30" t="s">
        <v>222</v>
      </c>
      <c r="P566" s="30" t="s">
        <v>223</v>
      </c>
      <c r="Q566" s="30" t="s">
        <v>224</v>
      </c>
      <c r="R566" s="203" t="s">
        <v>224</v>
      </c>
      <c r="S566" s="203" t="s">
        <v>224</v>
      </c>
      <c r="T566" s="203" t="s">
        <v>224</v>
      </c>
      <c r="U566" s="203" t="s">
        <v>224</v>
      </c>
      <c r="V566" s="203" t="s">
        <v>224</v>
      </c>
      <c r="W566" s="203" t="s">
        <v>224</v>
      </c>
      <c r="X566" s="203" t="s">
        <v>224</v>
      </c>
      <c r="Y566" s="203" t="s">
        <v>224</v>
      </c>
      <c r="Z566" s="203" t="s">
        <v>224</v>
      </c>
      <c r="AA566" s="203" t="s">
        <v>224</v>
      </c>
      <c r="AB566" s="203" t="s">
        <v>224</v>
      </c>
      <c r="AC566" s="203" t="s">
        <v>224</v>
      </c>
      <c r="AD566" s="203" t="s">
        <v>224</v>
      </c>
      <c r="AE566" s="203" t="s">
        <v>224</v>
      </c>
      <c r="AF566" s="203" t="s">
        <v>224</v>
      </c>
      <c r="AG566" s="30" t="s">
        <v>224</v>
      </c>
      <c r="AH566" s="30" t="s">
        <v>224</v>
      </c>
      <c r="AI566" s="30" t="s">
        <v>224</v>
      </c>
      <c r="AJ566" s="30"/>
      <c r="AK566" s="30" t="s">
        <v>224</v>
      </c>
      <c r="AL566" s="30" t="s">
        <v>224</v>
      </c>
      <c r="AM566" s="30" t="s">
        <v>224</v>
      </c>
      <c r="AN566" s="30" t="s">
        <v>224</v>
      </c>
      <c r="AO566" s="216" t="s">
        <v>224</v>
      </c>
      <c r="AP566" s="30"/>
      <c r="AQ566" s="30"/>
      <c r="AR566" s="217"/>
      <c r="AS566" s="113"/>
      <c r="AT566" s="113"/>
      <c r="AU566" s="30" t="s">
        <v>225</v>
      </c>
      <c r="AV566" s="30" t="s">
        <v>226</v>
      </c>
      <c r="AW566" s="112">
        <v>45089</v>
      </c>
      <c r="AX566" s="30" t="s">
        <v>21</v>
      </c>
      <c r="AY566" s="121"/>
      <c r="AZ566" s="121"/>
      <c r="BA566" s="121"/>
      <c r="BB566" s="121"/>
      <c r="BC566" s="30"/>
      <c r="BD566" s="30"/>
      <c r="BE566" s="30" t="s">
        <v>222</v>
      </c>
      <c r="BF566" s="30"/>
      <c r="BG566" s="30"/>
    </row>
    <row r="567" spans="1:59" ht="43.5">
      <c r="A567" s="18" t="s">
        <v>1003</v>
      </c>
      <c r="B567" s="18" t="s">
        <v>311</v>
      </c>
      <c r="C567" s="18" t="s">
        <v>218</v>
      </c>
      <c r="D567" s="18" t="s">
        <v>1708</v>
      </c>
      <c r="E567" s="18" t="s">
        <v>546</v>
      </c>
      <c r="F567" s="111" t="s">
        <v>1709</v>
      </c>
      <c r="G567" s="111" t="s">
        <v>997</v>
      </c>
      <c r="H567" s="112">
        <v>44197</v>
      </c>
      <c r="I567" s="112">
        <v>2958465</v>
      </c>
      <c r="J567" s="203" t="s">
        <v>39</v>
      </c>
      <c r="K567" s="203" t="s">
        <v>141</v>
      </c>
      <c r="L567" s="258" t="s">
        <v>1606</v>
      </c>
      <c r="M567" s="258" t="s">
        <v>1230</v>
      </c>
      <c r="N567" s="211" t="s">
        <v>1607</v>
      </c>
      <c r="O567" s="30" t="s">
        <v>222</v>
      </c>
      <c r="P567" s="30" t="s">
        <v>223</v>
      </c>
      <c r="Q567" s="30" t="s">
        <v>224</v>
      </c>
      <c r="R567" s="203" t="s">
        <v>224</v>
      </c>
      <c r="S567" s="203" t="s">
        <v>224</v>
      </c>
      <c r="T567" s="203" t="s">
        <v>224</v>
      </c>
      <c r="U567" s="203" t="s">
        <v>224</v>
      </c>
      <c r="V567" s="203" t="s">
        <v>224</v>
      </c>
      <c r="W567" s="203" t="s">
        <v>224</v>
      </c>
      <c r="X567" s="203" t="s">
        <v>224</v>
      </c>
      <c r="Y567" s="203" t="s">
        <v>224</v>
      </c>
      <c r="Z567" s="203" t="s">
        <v>224</v>
      </c>
      <c r="AA567" s="203" t="s">
        <v>224</v>
      </c>
      <c r="AB567" s="203" t="s">
        <v>224</v>
      </c>
      <c r="AC567" s="203" t="s">
        <v>224</v>
      </c>
      <c r="AD567" s="203" t="s">
        <v>224</v>
      </c>
      <c r="AE567" s="203" t="s">
        <v>224</v>
      </c>
      <c r="AF567" s="203" t="s">
        <v>224</v>
      </c>
      <c r="AG567" s="30" t="s">
        <v>224</v>
      </c>
      <c r="AH567" s="30" t="s">
        <v>224</v>
      </c>
      <c r="AI567" s="30" t="s">
        <v>224</v>
      </c>
      <c r="AJ567" s="30"/>
      <c r="AK567" s="30" t="s">
        <v>224</v>
      </c>
      <c r="AL567" s="30" t="s">
        <v>224</v>
      </c>
      <c r="AM567" s="30" t="s">
        <v>224</v>
      </c>
      <c r="AN567" s="30" t="s">
        <v>224</v>
      </c>
      <c r="AO567" s="216" t="s">
        <v>224</v>
      </c>
      <c r="AP567" s="30"/>
      <c r="AQ567" s="30"/>
      <c r="AR567" s="217"/>
      <c r="AS567" s="113"/>
      <c r="AT567" s="113"/>
      <c r="AU567" s="30" t="s">
        <v>225</v>
      </c>
      <c r="AV567" s="30" t="s">
        <v>226</v>
      </c>
      <c r="AW567" s="112">
        <v>45089</v>
      </c>
      <c r="AX567" s="30" t="s">
        <v>21</v>
      </c>
      <c r="AY567" s="121"/>
      <c r="AZ567" s="121"/>
      <c r="BA567" s="121"/>
      <c r="BB567" s="121"/>
      <c r="BC567" s="30"/>
      <c r="BD567" s="30"/>
      <c r="BE567" s="30" t="s">
        <v>222</v>
      </c>
      <c r="BF567" s="30"/>
      <c r="BG567" s="30"/>
    </row>
    <row r="568" spans="1:59" ht="43.5">
      <c r="A568" s="18" t="s">
        <v>1013</v>
      </c>
      <c r="B568" s="18" t="s">
        <v>311</v>
      </c>
      <c r="C568" s="18" t="s">
        <v>218</v>
      </c>
      <c r="D568" s="18" t="s">
        <v>1708</v>
      </c>
      <c r="E568" s="18" t="s">
        <v>623</v>
      </c>
      <c r="F568" s="111" t="s">
        <v>1710</v>
      </c>
      <c r="G568" s="111" t="s">
        <v>997</v>
      </c>
      <c r="H568" s="112">
        <v>44197</v>
      </c>
      <c r="I568" s="112">
        <v>2958465</v>
      </c>
      <c r="J568" s="203" t="s">
        <v>39</v>
      </c>
      <c r="K568" s="203" t="s">
        <v>141</v>
      </c>
      <c r="L568" s="258" t="s">
        <v>1609</v>
      </c>
      <c r="M568" s="258" t="s">
        <v>1230</v>
      </c>
      <c r="N568" s="211" t="s">
        <v>1610</v>
      </c>
      <c r="O568" s="30" t="s">
        <v>222</v>
      </c>
      <c r="P568" s="30" t="s">
        <v>223</v>
      </c>
      <c r="Q568" s="30" t="s">
        <v>224</v>
      </c>
      <c r="R568" s="203" t="s">
        <v>224</v>
      </c>
      <c r="S568" s="203" t="s">
        <v>224</v>
      </c>
      <c r="T568" s="203" t="s">
        <v>224</v>
      </c>
      <c r="U568" s="203" t="s">
        <v>224</v>
      </c>
      <c r="V568" s="203" t="s">
        <v>224</v>
      </c>
      <c r="W568" s="203" t="s">
        <v>224</v>
      </c>
      <c r="X568" s="203" t="s">
        <v>224</v>
      </c>
      <c r="Y568" s="203" t="s">
        <v>224</v>
      </c>
      <c r="Z568" s="203" t="s">
        <v>224</v>
      </c>
      <c r="AA568" s="203" t="s">
        <v>224</v>
      </c>
      <c r="AB568" s="203" t="s">
        <v>224</v>
      </c>
      <c r="AC568" s="203" t="s">
        <v>224</v>
      </c>
      <c r="AD568" s="203" t="s">
        <v>224</v>
      </c>
      <c r="AE568" s="203" t="s">
        <v>224</v>
      </c>
      <c r="AF568" s="203" t="s">
        <v>224</v>
      </c>
      <c r="AG568" s="30" t="s">
        <v>224</v>
      </c>
      <c r="AH568" s="30" t="s">
        <v>224</v>
      </c>
      <c r="AI568" s="30" t="s">
        <v>224</v>
      </c>
      <c r="AJ568" s="30"/>
      <c r="AK568" s="30" t="s">
        <v>224</v>
      </c>
      <c r="AL568" s="30" t="s">
        <v>224</v>
      </c>
      <c r="AM568" s="30" t="s">
        <v>224</v>
      </c>
      <c r="AN568" s="30" t="s">
        <v>224</v>
      </c>
      <c r="AO568" s="216" t="s">
        <v>224</v>
      </c>
      <c r="AP568" s="30"/>
      <c r="AQ568" s="30"/>
      <c r="AR568" s="217"/>
      <c r="AS568" s="113"/>
      <c r="AT568" s="113"/>
      <c r="AU568" s="30" t="s">
        <v>225</v>
      </c>
      <c r="AV568" s="30" t="s">
        <v>226</v>
      </c>
      <c r="AW568" s="112">
        <v>45089</v>
      </c>
      <c r="AX568" s="30" t="s">
        <v>21</v>
      </c>
      <c r="AY568" s="121"/>
      <c r="AZ568" s="121"/>
      <c r="BA568" s="121"/>
      <c r="BB568" s="121"/>
      <c r="BC568" s="30"/>
      <c r="BD568" s="30"/>
      <c r="BE568" s="30" t="s">
        <v>222</v>
      </c>
      <c r="BF568" s="30"/>
      <c r="BG568" s="30"/>
    </row>
    <row r="569" spans="1:59" ht="43.5">
      <c r="A569" s="18" t="s">
        <v>1016</v>
      </c>
      <c r="B569" s="18" t="s">
        <v>311</v>
      </c>
      <c r="C569" s="18" t="s">
        <v>218</v>
      </c>
      <c r="D569" s="18" t="s">
        <v>1708</v>
      </c>
      <c r="E569" s="18" t="s">
        <v>629</v>
      </c>
      <c r="F569" s="111" t="s">
        <v>1711</v>
      </c>
      <c r="G569" s="111" t="s">
        <v>997</v>
      </c>
      <c r="H569" s="112">
        <v>44197</v>
      </c>
      <c r="I569" s="112">
        <v>2958465</v>
      </c>
      <c r="J569" s="203" t="s">
        <v>39</v>
      </c>
      <c r="K569" s="203" t="s">
        <v>141</v>
      </c>
      <c r="L569" s="258" t="s">
        <v>1229</v>
      </c>
      <c r="M569" s="258" t="s">
        <v>1230</v>
      </c>
      <c r="N569" s="211" t="s">
        <v>1231</v>
      </c>
      <c r="O569" s="30" t="s">
        <v>222</v>
      </c>
      <c r="P569" s="30" t="s">
        <v>223</v>
      </c>
      <c r="Q569" s="30" t="s">
        <v>224</v>
      </c>
      <c r="R569" s="203" t="s">
        <v>224</v>
      </c>
      <c r="S569" s="203" t="s">
        <v>224</v>
      </c>
      <c r="T569" s="203" t="s">
        <v>224</v>
      </c>
      <c r="U569" s="203" t="s">
        <v>224</v>
      </c>
      <c r="V569" s="203" t="s">
        <v>224</v>
      </c>
      <c r="W569" s="203" t="s">
        <v>224</v>
      </c>
      <c r="X569" s="203" t="s">
        <v>224</v>
      </c>
      <c r="Y569" s="203" t="s">
        <v>224</v>
      </c>
      <c r="Z569" s="203" t="s">
        <v>224</v>
      </c>
      <c r="AA569" s="203" t="s">
        <v>224</v>
      </c>
      <c r="AB569" s="203" t="s">
        <v>224</v>
      </c>
      <c r="AC569" s="203" t="s">
        <v>224</v>
      </c>
      <c r="AD569" s="203" t="s">
        <v>224</v>
      </c>
      <c r="AE569" s="203" t="s">
        <v>224</v>
      </c>
      <c r="AF569" s="203" t="s">
        <v>224</v>
      </c>
      <c r="AG569" s="30" t="s">
        <v>224</v>
      </c>
      <c r="AH569" s="30" t="s">
        <v>224</v>
      </c>
      <c r="AI569" s="30" t="s">
        <v>224</v>
      </c>
      <c r="AJ569" s="30"/>
      <c r="AK569" s="30" t="s">
        <v>224</v>
      </c>
      <c r="AL569" s="30" t="s">
        <v>224</v>
      </c>
      <c r="AM569" s="30" t="s">
        <v>224</v>
      </c>
      <c r="AN569" s="30" t="s">
        <v>224</v>
      </c>
      <c r="AO569" s="216" t="s">
        <v>224</v>
      </c>
      <c r="AP569" s="30"/>
      <c r="AQ569" s="30"/>
      <c r="AR569" s="217"/>
      <c r="AS569" s="113"/>
      <c r="AT569" s="113"/>
      <c r="AU569" s="30" t="s">
        <v>225</v>
      </c>
      <c r="AV569" s="30" t="s">
        <v>226</v>
      </c>
      <c r="AW569" s="112">
        <v>45089</v>
      </c>
      <c r="AX569" s="30" t="s">
        <v>21</v>
      </c>
      <c r="AY569" s="121"/>
      <c r="AZ569" s="121"/>
      <c r="BA569" s="121"/>
      <c r="BB569" s="121"/>
      <c r="BC569" s="30"/>
      <c r="BD569" s="30"/>
      <c r="BE569" s="30" t="s">
        <v>222</v>
      </c>
      <c r="BF569" s="30"/>
      <c r="BG569" s="30"/>
    </row>
    <row r="570" spans="1:59" ht="43.5">
      <c r="A570" s="18" t="s">
        <v>1019</v>
      </c>
      <c r="B570" s="18" t="s">
        <v>311</v>
      </c>
      <c r="C570" s="18" t="s">
        <v>218</v>
      </c>
      <c r="D570" s="18" t="s">
        <v>1708</v>
      </c>
      <c r="E570" s="18" t="s">
        <v>633</v>
      </c>
      <c r="F570" s="111" t="s">
        <v>1712</v>
      </c>
      <c r="G570" s="111" t="s">
        <v>997</v>
      </c>
      <c r="H570" s="112">
        <v>44197</v>
      </c>
      <c r="I570" s="112">
        <v>2958465</v>
      </c>
      <c r="J570" s="203" t="s">
        <v>39</v>
      </c>
      <c r="K570" s="203" t="s">
        <v>141</v>
      </c>
      <c r="L570" s="258" t="s">
        <v>1613</v>
      </c>
      <c r="M570" s="258" t="s">
        <v>1230</v>
      </c>
      <c r="N570" s="211" t="s">
        <v>1614</v>
      </c>
      <c r="O570" s="30" t="s">
        <v>222</v>
      </c>
      <c r="P570" s="30" t="s">
        <v>223</v>
      </c>
      <c r="Q570" s="30" t="s">
        <v>224</v>
      </c>
      <c r="R570" s="203" t="s">
        <v>224</v>
      </c>
      <c r="S570" s="203" t="s">
        <v>224</v>
      </c>
      <c r="T570" s="203" t="s">
        <v>224</v>
      </c>
      <c r="U570" s="203" t="s">
        <v>224</v>
      </c>
      <c r="V570" s="203" t="s">
        <v>224</v>
      </c>
      <c r="W570" s="203" t="s">
        <v>224</v>
      </c>
      <c r="X570" s="203" t="s">
        <v>224</v>
      </c>
      <c r="Y570" s="203" t="s">
        <v>224</v>
      </c>
      <c r="Z570" s="203" t="s">
        <v>224</v>
      </c>
      <c r="AA570" s="203" t="s">
        <v>224</v>
      </c>
      <c r="AB570" s="203" t="s">
        <v>224</v>
      </c>
      <c r="AC570" s="203" t="s">
        <v>224</v>
      </c>
      <c r="AD570" s="203" t="s">
        <v>224</v>
      </c>
      <c r="AE570" s="203" t="s">
        <v>224</v>
      </c>
      <c r="AF570" s="203" t="s">
        <v>224</v>
      </c>
      <c r="AG570" s="30" t="s">
        <v>224</v>
      </c>
      <c r="AH570" s="30" t="s">
        <v>224</v>
      </c>
      <c r="AI570" s="30" t="s">
        <v>224</v>
      </c>
      <c r="AJ570" s="30"/>
      <c r="AK570" s="30" t="s">
        <v>224</v>
      </c>
      <c r="AL570" s="30" t="s">
        <v>224</v>
      </c>
      <c r="AM570" s="30" t="s">
        <v>224</v>
      </c>
      <c r="AN570" s="30" t="s">
        <v>224</v>
      </c>
      <c r="AO570" s="216" t="s">
        <v>224</v>
      </c>
      <c r="AP570" s="30"/>
      <c r="AQ570" s="30"/>
      <c r="AR570" s="217"/>
      <c r="AS570" s="113"/>
      <c r="AT570" s="113"/>
      <c r="AU570" s="30" t="s">
        <v>225</v>
      </c>
      <c r="AV570" s="30" t="s">
        <v>226</v>
      </c>
      <c r="AW570" s="112">
        <v>45089</v>
      </c>
      <c r="AX570" s="30" t="s">
        <v>21</v>
      </c>
      <c r="AY570" s="121"/>
      <c r="AZ570" s="121"/>
      <c r="BA570" s="121"/>
      <c r="BB570" s="121"/>
      <c r="BC570" s="30"/>
      <c r="BD570" s="30"/>
      <c r="BE570" s="30" t="s">
        <v>222</v>
      </c>
      <c r="BF570" s="30"/>
      <c r="BG570" s="30"/>
    </row>
    <row r="571" spans="1:59" ht="43.5">
      <c r="A571" s="18" t="s">
        <v>1022</v>
      </c>
      <c r="B571" s="18" t="s">
        <v>311</v>
      </c>
      <c r="C571" s="18" t="s">
        <v>218</v>
      </c>
      <c r="D571" s="18" t="s">
        <v>1708</v>
      </c>
      <c r="E571" s="18" t="s">
        <v>768</v>
      </c>
      <c r="F571" s="111" t="s">
        <v>1713</v>
      </c>
      <c r="G571" s="111" t="s">
        <v>997</v>
      </c>
      <c r="H571" s="112">
        <v>44197</v>
      </c>
      <c r="I571" s="112">
        <v>2958465</v>
      </c>
      <c r="J571" s="203" t="s">
        <v>39</v>
      </c>
      <c r="K571" s="203" t="s">
        <v>141</v>
      </c>
      <c r="L571" s="258" t="s">
        <v>1645</v>
      </c>
      <c r="M571" s="258" t="s">
        <v>1230</v>
      </c>
      <c r="N571" s="211" t="s">
        <v>1646</v>
      </c>
      <c r="O571" s="30" t="s">
        <v>222</v>
      </c>
      <c r="P571" s="30" t="s">
        <v>223</v>
      </c>
      <c r="Q571" s="30" t="s">
        <v>224</v>
      </c>
      <c r="R571" s="203" t="s">
        <v>224</v>
      </c>
      <c r="S571" s="203" t="s">
        <v>224</v>
      </c>
      <c r="T571" s="203" t="s">
        <v>224</v>
      </c>
      <c r="U571" s="203" t="s">
        <v>224</v>
      </c>
      <c r="V571" s="203" t="s">
        <v>224</v>
      </c>
      <c r="W571" s="203" t="s">
        <v>224</v>
      </c>
      <c r="X571" s="203" t="s">
        <v>224</v>
      </c>
      <c r="Y571" s="203" t="s">
        <v>224</v>
      </c>
      <c r="Z571" s="203" t="s">
        <v>224</v>
      </c>
      <c r="AA571" s="203" t="s">
        <v>224</v>
      </c>
      <c r="AB571" s="203" t="s">
        <v>224</v>
      </c>
      <c r="AC571" s="203" t="s">
        <v>224</v>
      </c>
      <c r="AD571" s="203" t="s">
        <v>224</v>
      </c>
      <c r="AE571" s="203" t="s">
        <v>224</v>
      </c>
      <c r="AF571" s="203" t="s">
        <v>224</v>
      </c>
      <c r="AG571" s="30" t="s">
        <v>224</v>
      </c>
      <c r="AH571" s="30" t="s">
        <v>224</v>
      </c>
      <c r="AI571" s="30" t="s">
        <v>224</v>
      </c>
      <c r="AJ571" s="30"/>
      <c r="AK571" s="30" t="s">
        <v>224</v>
      </c>
      <c r="AL571" s="30" t="s">
        <v>224</v>
      </c>
      <c r="AM571" s="30" t="s">
        <v>224</v>
      </c>
      <c r="AN571" s="30" t="s">
        <v>224</v>
      </c>
      <c r="AO571" s="216" t="s">
        <v>224</v>
      </c>
      <c r="AP571" s="30"/>
      <c r="AQ571" s="30"/>
      <c r="AR571" s="217"/>
      <c r="AS571" s="113"/>
      <c r="AT571" s="113"/>
      <c r="AU571" s="30" t="s">
        <v>225</v>
      </c>
      <c r="AV571" s="30" t="s">
        <v>226</v>
      </c>
      <c r="AW571" s="112">
        <v>45089</v>
      </c>
      <c r="AX571" s="30" t="s">
        <v>21</v>
      </c>
      <c r="AY571" s="121"/>
      <c r="AZ571" s="121"/>
      <c r="BA571" s="121"/>
      <c r="BB571" s="121"/>
      <c r="BC571" s="30"/>
      <c r="BD571" s="30"/>
      <c r="BE571" s="30" t="s">
        <v>222</v>
      </c>
      <c r="BF571" s="30"/>
      <c r="BG571" s="30"/>
    </row>
    <row r="572" spans="1:59" ht="43.5">
      <c r="A572" s="18" t="s">
        <v>1025</v>
      </c>
      <c r="B572" s="18" t="s">
        <v>311</v>
      </c>
      <c r="C572" s="18" t="s">
        <v>218</v>
      </c>
      <c r="D572" s="18" t="s">
        <v>1708</v>
      </c>
      <c r="E572" s="18" t="s">
        <v>703</v>
      </c>
      <c r="F572" s="111" t="s">
        <v>1714</v>
      </c>
      <c r="G572" s="111" t="s">
        <v>997</v>
      </c>
      <c r="H572" s="112">
        <v>44197</v>
      </c>
      <c r="I572" s="112">
        <v>2958465</v>
      </c>
      <c r="J572" s="203" t="s">
        <v>39</v>
      </c>
      <c r="K572" s="203" t="s">
        <v>141</v>
      </c>
      <c r="L572" s="258" t="s">
        <v>1240</v>
      </c>
      <c r="M572" s="258" t="s">
        <v>1230</v>
      </c>
      <c r="N572" s="211" t="s">
        <v>1241</v>
      </c>
      <c r="O572" s="30" t="s">
        <v>222</v>
      </c>
      <c r="P572" s="30" t="s">
        <v>223</v>
      </c>
      <c r="Q572" s="30" t="s">
        <v>224</v>
      </c>
      <c r="R572" s="203" t="s">
        <v>224</v>
      </c>
      <c r="S572" s="203" t="s">
        <v>224</v>
      </c>
      <c r="T572" s="203" t="s">
        <v>224</v>
      </c>
      <c r="U572" s="203" t="s">
        <v>224</v>
      </c>
      <c r="V572" s="203" t="s">
        <v>224</v>
      </c>
      <c r="W572" s="203" t="s">
        <v>224</v>
      </c>
      <c r="X572" s="203" t="s">
        <v>224</v>
      </c>
      <c r="Y572" s="203" t="s">
        <v>224</v>
      </c>
      <c r="Z572" s="203" t="s">
        <v>224</v>
      </c>
      <c r="AA572" s="203" t="s">
        <v>224</v>
      </c>
      <c r="AB572" s="203" t="s">
        <v>224</v>
      </c>
      <c r="AC572" s="203" t="s">
        <v>224</v>
      </c>
      <c r="AD572" s="203" t="s">
        <v>224</v>
      </c>
      <c r="AE572" s="203" t="s">
        <v>224</v>
      </c>
      <c r="AF572" s="203" t="s">
        <v>224</v>
      </c>
      <c r="AG572" s="30" t="s">
        <v>224</v>
      </c>
      <c r="AH572" s="30" t="s">
        <v>224</v>
      </c>
      <c r="AI572" s="30" t="s">
        <v>224</v>
      </c>
      <c r="AJ572" s="30"/>
      <c r="AK572" s="30" t="s">
        <v>224</v>
      </c>
      <c r="AL572" s="30" t="s">
        <v>224</v>
      </c>
      <c r="AM572" s="30" t="s">
        <v>224</v>
      </c>
      <c r="AN572" s="30" t="s">
        <v>224</v>
      </c>
      <c r="AO572" s="216" t="s">
        <v>224</v>
      </c>
      <c r="AP572" s="30"/>
      <c r="AQ572" s="30"/>
      <c r="AR572" s="217"/>
      <c r="AS572" s="113"/>
      <c r="AT572" s="113"/>
      <c r="AU572" s="30" t="s">
        <v>225</v>
      </c>
      <c r="AV572" s="30" t="s">
        <v>226</v>
      </c>
      <c r="AW572" s="112">
        <v>45089</v>
      </c>
      <c r="AX572" s="30" t="s">
        <v>21</v>
      </c>
      <c r="AY572" s="121"/>
      <c r="AZ572" s="121"/>
      <c r="BA572" s="121"/>
      <c r="BB572" s="121"/>
      <c r="BC572" s="30"/>
      <c r="BD572" s="30"/>
      <c r="BE572" s="30" t="s">
        <v>222</v>
      </c>
      <c r="BF572" s="30"/>
      <c r="BG572" s="30"/>
    </row>
    <row r="573" spans="1:59" ht="43.5">
      <c r="A573" s="18" t="s">
        <v>1029</v>
      </c>
      <c r="B573" s="18" t="s">
        <v>311</v>
      </c>
      <c r="C573" s="18" t="s">
        <v>218</v>
      </c>
      <c r="D573" s="18" t="s">
        <v>1708</v>
      </c>
      <c r="E573" s="18" t="s">
        <v>570</v>
      </c>
      <c r="F573" s="111" t="s">
        <v>1715</v>
      </c>
      <c r="G573" s="111" t="s">
        <v>997</v>
      </c>
      <c r="H573" s="112">
        <v>44197</v>
      </c>
      <c r="I573" s="112">
        <v>2958465</v>
      </c>
      <c r="J573" s="203" t="s">
        <v>39</v>
      </c>
      <c r="K573" s="203" t="s">
        <v>141</v>
      </c>
      <c r="L573" s="258" t="s">
        <v>1623</v>
      </c>
      <c r="M573" s="258" t="s">
        <v>1230</v>
      </c>
      <c r="N573" s="211" t="s">
        <v>1617</v>
      </c>
      <c r="O573" s="30" t="s">
        <v>222</v>
      </c>
      <c r="P573" s="30" t="s">
        <v>223</v>
      </c>
      <c r="Q573" s="30" t="s">
        <v>224</v>
      </c>
      <c r="R573" s="203" t="s">
        <v>224</v>
      </c>
      <c r="S573" s="203" t="s">
        <v>224</v>
      </c>
      <c r="T573" s="203" t="s">
        <v>224</v>
      </c>
      <c r="U573" s="203" t="s">
        <v>224</v>
      </c>
      <c r="V573" s="203" t="s">
        <v>224</v>
      </c>
      <c r="W573" s="203" t="s">
        <v>224</v>
      </c>
      <c r="X573" s="203" t="s">
        <v>224</v>
      </c>
      <c r="Y573" s="203" t="s">
        <v>224</v>
      </c>
      <c r="Z573" s="203" t="s">
        <v>224</v>
      </c>
      <c r="AA573" s="203" t="s">
        <v>224</v>
      </c>
      <c r="AB573" s="203" t="s">
        <v>224</v>
      </c>
      <c r="AC573" s="203" t="s">
        <v>224</v>
      </c>
      <c r="AD573" s="203" t="s">
        <v>224</v>
      </c>
      <c r="AE573" s="203" t="s">
        <v>224</v>
      </c>
      <c r="AF573" s="203" t="s">
        <v>224</v>
      </c>
      <c r="AG573" s="30" t="s">
        <v>224</v>
      </c>
      <c r="AH573" s="30" t="s">
        <v>224</v>
      </c>
      <c r="AI573" s="30" t="s">
        <v>224</v>
      </c>
      <c r="AJ573" s="30"/>
      <c r="AK573" s="30" t="s">
        <v>224</v>
      </c>
      <c r="AL573" s="30" t="s">
        <v>224</v>
      </c>
      <c r="AM573" s="30" t="s">
        <v>224</v>
      </c>
      <c r="AN573" s="30" t="s">
        <v>224</v>
      </c>
      <c r="AO573" s="216" t="s">
        <v>224</v>
      </c>
      <c r="AP573" s="30"/>
      <c r="AQ573" s="30"/>
      <c r="AR573" s="217"/>
      <c r="AS573" s="113"/>
      <c r="AT573" s="113"/>
      <c r="AU573" s="30" t="s">
        <v>225</v>
      </c>
      <c r="AV573" s="30" t="s">
        <v>226</v>
      </c>
      <c r="AW573" s="112">
        <v>45089</v>
      </c>
      <c r="AX573" s="30" t="s">
        <v>21</v>
      </c>
      <c r="AY573" s="121"/>
      <c r="AZ573" s="121"/>
      <c r="BA573" s="121"/>
      <c r="BB573" s="121"/>
      <c r="BC573" s="30"/>
      <c r="BD573" s="30"/>
      <c r="BE573" s="30" t="s">
        <v>222</v>
      </c>
      <c r="BF573" s="30"/>
      <c r="BG573" s="30"/>
    </row>
    <row r="574" spans="1:59" ht="43.5">
      <c r="A574" s="18" t="s">
        <v>1032</v>
      </c>
      <c r="B574" s="18" t="s">
        <v>311</v>
      </c>
      <c r="C574" s="18" t="s">
        <v>218</v>
      </c>
      <c r="D574" s="18" t="s">
        <v>1708</v>
      </c>
      <c r="E574" s="18" t="s">
        <v>676</v>
      </c>
      <c r="F574" s="111" t="s">
        <v>1716</v>
      </c>
      <c r="G574" s="111" t="s">
        <v>997</v>
      </c>
      <c r="H574" s="112">
        <v>44197</v>
      </c>
      <c r="I574" s="112">
        <v>2958465</v>
      </c>
      <c r="J574" s="203" t="s">
        <v>39</v>
      </c>
      <c r="K574" s="203" t="s">
        <v>141</v>
      </c>
      <c r="L574" s="258" t="s">
        <v>1625</v>
      </c>
      <c r="M574" s="258" t="s">
        <v>1230</v>
      </c>
      <c r="N574" s="211" t="s">
        <v>1620</v>
      </c>
      <c r="O574" s="30" t="s">
        <v>222</v>
      </c>
      <c r="P574" s="30" t="s">
        <v>223</v>
      </c>
      <c r="Q574" s="30" t="s">
        <v>224</v>
      </c>
      <c r="R574" s="203" t="s">
        <v>224</v>
      </c>
      <c r="S574" s="203" t="s">
        <v>224</v>
      </c>
      <c r="T574" s="203" t="s">
        <v>224</v>
      </c>
      <c r="U574" s="203" t="s">
        <v>224</v>
      </c>
      <c r="V574" s="203" t="s">
        <v>224</v>
      </c>
      <c r="W574" s="203" t="s">
        <v>224</v>
      </c>
      <c r="X574" s="203" t="s">
        <v>224</v>
      </c>
      <c r="Y574" s="203" t="s">
        <v>224</v>
      </c>
      <c r="Z574" s="203" t="s">
        <v>224</v>
      </c>
      <c r="AA574" s="203" t="s">
        <v>224</v>
      </c>
      <c r="AB574" s="203" t="s">
        <v>224</v>
      </c>
      <c r="AC574" s="203" t="s">
        <v>224</v>
      </c>
      <c r="AD574" s="203" t="s">
        <v>224</v>
      </c>
      <c r="AE574" s="203" t="s">
        <v>224</v>
      </c>
      <c r="AF574" s="203" t="s">
        <v>224</v>
      </c>
      <c r="AG574" s="30" t="s">
        <v>224</v>
      </c>
      <c r="AH574" s="30" t="s">
        <v>224</v>
      </c>
      <c r="AI574" s="30" t="s">
        <v>224</v>
      </c>
      <c r="AJ574" s="30"/>
      <c r="AK574" s="30" t="s">
        <v>224</v>
      </c>
      <c r="AL574" s="30" t="s">
        <v>224</v>
      </c>
      <c r="AM574" s="30" t="s">
        <v>224</v>
      </c>
      <c r="AN574" s="30" t="s">
        <v>224</v>
      </c>
      <c r="AO574" s="216" t="s">
        <v>224</v>
      </c>
      <c r="AP574" s="30"/>
      <c r="AQ574" s="30"/>
      <c r="AR574" s="217"/>
      <c r="AS574" s="113"/>
      <c r="AT574" s="113"/>
      <c r="AU574" s="30" t="s">
        <v>225</v>
      </c>
      <c r="AV574" s="30" t="s">
        <v>226</v>
      </c>
      <c r="AW574" s="112">
        <v>45089</v>
      </c>
      <c r="AX574" s="30" t="s">
        <v>21</v>
      </c>
      <c r="AY574" s="121"/>
      <c r="AZ574" s="121"/>
      <c r="BA574" s="121"/>
      <c r="BB574" s="121"/>
      <c r="BC574" s="30"/>
      <c r="BD574" s="30"/>
      <c r="BE574" s="30" t="s">
        <v>222</v>
      </c>
      <c r="BF574" s="30"/>
      <c r="BG574" s="30"/>
    </row>
    <row r="575" spans="1:59" ht="29.1" hidden="1">
      <c r="A575" s="18" t="s">
        <v>1061</v>
      </c>
      <c r="B575" s="18" t="s">
        <v>304</v>
      </c>
      <c r="C575" s="18" t="s">
        <v>218</v>
      </c>
      <c r="D575" s="18" t="s">
        <v>1058</v>
      </c>
      <c r="E575" s="18" t="s">
        <v>546</v>
      </c>
      <c r="F575" s="111" t="s">
        <v>1717</v>
      </c>
      <c r="G575" s="111" t="s">
        <v>1054</v>
      </c>
      <c r="H575" s="112">
        <v>44197</v>
      </c>
      <c r="I575" s="112">
        <v>2958465</v>
      </c>
      <c r="J575" s="203" t="s">
        <v>39</v>
      </c>
      <c r="K575" s="203" t="s">
        <v>141</v>
      </c>
      <c r="L575" s="258" t="s">
        <v>1606</v>
      </c>
      <c r="M575" s="258" t="s">
        <v>1230</v>
      </c>
      <c r="N575" s="211" t="s">
        <v>1607</v>
      </c>
      <c r="O575" s="30" t="s">
        <v>222</v>
      </c>
      <c r="P575" s="30" t="s">
        <v>223</v>
      </c>
      <c r="Q575" s="30" t="s">
        <v>224</v>
      </c>
      <c r="R575" s="203" t="s">
        <v>224</v>
      </c>
      <c r="S575" s="203" t="s">
        <v>224</v>
      </c>
      <c r="T575" s="203" t="s">
        <v>224</v>
      </c>
      <c r="U575" s="203" t="s">
        <v>224</v>
      </c>
      <c r="V575" s="203" t="s">
        <v>224</v>
      </c>
      <c r="W575" s="203" t="s">
        <v>224</v>
      </c>
      <c r="X575" s="203" t="s">
        <v>224</v>
      </c>
      <c r="Y575" s="203" t="s">
        <v>224</v>
      </c>
      <c r="Z575" s="203" t="s">
        <v>224</v>
      </c>
      <c r="AA575" s="203" t="s">
        <v>224</v>
      </c>
      <c r="AB575" s="203" t="s">
        <v>224</v>
      </c>
      <c r="AC575" s="203" t="s">
        <v>224</v>
      </c>
      <c r="AD575" s="203" t="s">
        <v>224</v>
      </c>
      <c r="AE575" s="203" t="s">
        <v>224</v>
      </c>
      <c r="AF575" s="203" t="s">
        <v>224</v>
      </c>
      <c r="AG575" s="30" t="s">
        <v>224</v>
      </c>
      <c r="AH575" s="30" t="s">
        <v>224</v>
      </c>
      <c r="AI575" s="30" t="s">
        <v>224</v>
      </c>
      <c r="AJ575" s="30"/>
      <c r="AK575" s="30" t="s">
        <v>224</v>
      </c>
      <c r="AL575" s="30" t="s">
        <v>224</v>
      </c>
      <c r="AM575" s="30" t="s">
        <v>224</v>
      </c>
      <c r="AN575" s="30" t="s">
        <v>224</v>
      </c>
      <c r="AO575" s="216" t="s">
        <v>224</v>
      </c>
      <c r="AP575" s="30"/>
      <c r="AQ575" s="30"/>
      <c r="AR575" s="217"/>
      <c r="AS575" s="113"/>
      <c r="AT575" s="113"/>
      <c r="AU575" s="30" t="s">
        <v>225</v>
      </c>
      <c r="AV575" s="30" t="s">
        <v>226</v>
      </c>
      <c r="AW575" s="112">
        <v>45089</v>
      </c>
      <c r="AX575" s="30" t="s">
        <v>21</v>
      </c>
      <c r="AY575" s="121"/>
      <c r="AZ575" s="121"/>
      <c r="BA575" s="121"/>
      <c r="BB575" s="121"/>
      <c r="BC575" s="30"/>
      <c r="BD575" s="30"/>
      <c r="BE575" s="30" t="s">
        <v>222</v>
      </c>
      <c r="BF575" s="30"/>
      <c r="BG575" s="30"/>
    </row>
    <row r="576" spans="1:59" ht="29.1" hidden="1">
      <c r="A576" s="18" t="s">
        <v>1063</v>
      </c>
      <c r="B576" s="18" t="s">
        <v>304</v>
      </c>
      <c r="C576" s="18" t="s">
        <v>218</v>
      </c>
      <c r="D576" s="18" t="s">
        <v>1058</v>
      </c>
      <c r="E576" s="18" t="s">
        <v>623</v>
      </c>
      <c r="F576" s="111" t="s">
        <v>1718</v>
      </c>
      <c r="G576" s="111" t="s">
        <v>1054</v>
      </c>
      <c r="H576" s="112">
        <v>44197</v>
      </c>
      <c r="I576" s="112">
        <v>2958465</v>
      </c>
      <c r="J576" s="203" t="s">
        <v>39</v>
      </c>
      <c r="K576" s="203" t="s">
        <v>141</v>
      </c>
      <c r="L576" s="258" t="s">
        <v>1609</v>
      </c>
      <c r="M576" s="258" t="s">
        <v>1230</v>
      </c>
      <c r="N576" s="211" t="s">
        <v>1610</v>
      </c>
      <c r="O576" s="30" t="s">
        <v>222</v>
      </c>
      <c r="P576" s="30" t="s">
        <v>223</v>
      </c>
      <c r="Q576" s="30" t="s">
        <v>224</v>
      </c>
      <c r="R576" s="203" t="s">
        <v>224</v>
      </c>
      <c r="S576" s="203" t="s">
        <v>224</v>
      </c>
      <c r="T576" s="203" t="s">
        <v>224</v>
      </c>
      <c r="U576" s="203" t="s">
        <v>224</v>
      </c>
      <c r="V576" s="203" t="s">
        <v>224</v>
      </c>
      <c r="W576" s="203" t="s">
        <v>224</v>
      </c>
      <c r="X576" s="203" t="s">
        <v>224</v>
      </c>
      <c r="Y576" s="203" t="s">
        <v>224</v>
      </c>
      <c r="Z576" s="203" t="s">
        <v>224</v>
      </c>
      <c r="AA576" s="203" t="s">
        <v>224</v>
      </c>
      <c r="AB576" s="203" t="s">
        <v>224</v>
      </c>
      <c r="AC576" s="203" t="s">
        <v>224</v>
      </c>
      <c r="AD576" s="203" t="s">
        <v>224</v>
      </c>
      <c r="AE576" s="203" t="s">
        <v>224</v>
      </c>
      <c r="AF576" s="203" t="s">
        <v>224</v>
      </c>
      <c r="AG576" s="30" t="s">
        <v>224</v>
      </c>
      <c r="AH576" s="30" t="s">
        <v>224</v>
      </c>
      <c r="AI576" s="30" t="s">
        <v>224</v>
      </c>
      <c r="AJ576" s="30"/>
      <c r="AK576" s="30" t="s">
        <v>224</v>
      </c>
      <c r="AL576" s="30" t="s">
        <v>224</v>
      </c>
      <c r="AM576" s="30" t="s">
        <v>224</v>
      </c>
      <c r="AN576" s="30" t="s">
        <v>224</v>
      </c>
      <c r="AO576" s="216" t="s">
        <v>224</v>
      </c>
      <c r="AP576" s="30"/>
      <c r="AQ576" s="30"/>
      <c r="AR576" s="217"/>
      <c r="AS576" s="113"/>
      <c r="AT576" s="113"/>
      <c r="AU576" s="30" t="s">
        <v>225</v>
      </c>
      <c r="AV576" s="30" t="s">
        <v>226</v>
      </c>
      <c r="AW576" s="112">
        <v>45089</v>
      </c>
      <c r="AX576" s="30" t="s">
        <v>21</v>
      </c>
      <c r="AY576" s="121"/>
      <c r="AZ576" s="121"/>
      <c r="BA576" s="121"/>
      <c r="BB576" s="121"/>
      <c r="BC576" s="30"/>
      <c r="BD576" s="30"/>
      <c r="BE576" s="30" t="s">
        <v>222</v>
      </c>
      <c r="BF576" s="30"/>
      <c r="BG576" s="30"/>
    </row>
    <row r="577" spans="1:59" ht="43.5" hidden="1">
      <c r="A577" s="18" t="s">
        <v>1065</v>
      </c>
      <c r="B577" s="18" t="s">
        <v>304</v>
      </c>
      <c r="C577" s="18" t="s">
        <v>218</v>
      </c>
      <c r="D577" s="18" t="s">
        <v>1058</v>
      </c>
      <c r="E577" s="18" t="s">
        <v>629</v>
      </c>
      <c r="F577" s="111" t="s">
        <v>1719</v>
      </c>
      <c r="G577" s="111" t="s">
        <v>1054</v>
      </c>
      <c r="H577" s="112">
        <v>44197</v>
      </c>
      <c r="I577" s="112">
        <v>2958465</v>
      </c>
      <c r="J577" s="203" t="s">
        <v>39</v>
      </c>
      <c r="K577" s="203" t="s">
        <v>141</v>
      </c>
      <c r="L577" s="258" t="s">
        <v>1229</v>
      </c>
      <c r="M577" s="258" t="s">
        <v>1230</v>
      </c>
      <c r="N577" s="211" t="s">
        <v>1231</v>
      </c>
      <c r="O577" s="30" t="s">
        <v>222</v>
      </c>
      <c r="P577" s="30" t="s">
        <v>223</v>
      </c>
      <c r="Q577" s="30" t="s">
        <v>224</v>
      </c>
      <c r="R577" s="203" t="s">
        <v>224</v>
      </c>
      <c r="S577" s="203" t="s">
        <v>224</v>
      </c>
      <c r="T577" s="203" t="s">
        <v>224</v>
      </c>
      <c r="U577" s="203" t="s">
        <v>224</v>
      </c>
      <c r="V577" s="203" t="s">
        <v>224</v>
      </c>
      <c r="W577" s="203" t="s">
        <v>224</v>
      </c>
      <c r="X577" s="203" t="s">
        <v>224</v>
      </c>
      <c r="Y577" s="203" t="s">
        <v>224</v>
      </c>
      <c r="Z577" s="203" t="s">
        <v>224</v>
      </c>
      <c r="AA577" s="203" t="s">
        <v>224</v>
      </c>
      <c r="AB577" s="203" t="s">
        <v>224</v>
      </c>
      <c r="AC577" s="203" t="s">
        <v>224</v>
      </c>
      <c r="AD577" s="203" t="s">
        <v>224</v>
      </c>
      <c r="AE577" s="203" t="s">
        <v>224</v>
      </c>
      <c r="AF577" s="203" t="s">
        <v>224</v>
      </c>
      <c r="AG577" s="30" t="s">
        <v>224</v>
      </c>
      <c r="AH577" s="30" t="s">
        <v>224</v>
      </c>
      <c r="AI577" s="30" t="s">
        <v>224</v>
      </c>
      <c r="AJ577" s="30"/>
      <c r="AK577" s="30" t="s">
        <v>224</v>
      </c>
      <c r="AL577" s="30" t="s">
        <v>224</v>
      </c>
      <c r="AM577" s="30" t="s">
        <v>224</v>
      </c>
      <c r="AN577" s="30" t="s">
        <v>224</v>
      </c>
      <c r="AO577" s="216" t="s">
        <v>224</v>
      </c>
      <c r="AP577" s="30"/>
      <c r="AQ577" s="30"/>
      <c r="AR577" s="217"/>
      <c r="AS577" s="113"/>
      <c r="AT577" s="113"/>
      <c r="AU577" s="30" t="s">
        <v>225</v>
      </c>
      <c r="AV577" s="30" t="s">
        <v>226</v>
      </c>
      <c r="AW577" s="112">
        <v>45089</v>
      </c>
      <c r="AX577" s="30" t="s">
        <v>21</v>
      </c>
      <c r="AY577" s="121"/>
      <c r="AZ577" s="121"/>
      <c r="BA577" s="121"/>
      <c r="BB577" s="121"/>
      <c r="BC577" s="30"/>
      <c r="BD577" s="30"/>
      <c r="BE577" s="30" t="s">
        <v>222</v>
      </c>
      <c r="BF577" s="30"/>
      <c r="BG577" s="30"/>
    </row>
    <row r="578" spans="1:59" ht="29.1" hidden="1">
      <c r="A578" s="18" t="s">
        <v>1067</v>
      </c>
      <c r="B578" s="18" t="s">
        <v>304</v>
      </c>
      <c r="C578" s="18" t="s">
        <v>218</v>
      </c>
      <c r="D578" s="18" t="s">
        <v>1058</v>
      </c>
      <c r="E578" s="18" t="s">
        <v>633</v>
      </c>
      <c r="F578" s="111" t="s">
        <v>1720</v>
      </c>
      <c r="G578" s="111" t="s">
        <v>1054</v>
      </c>
      <c r="H578" s="112">
        <v>44197</v>
      </c>
      <c r="I578" s="112">
        <v>2958465</v>
      </c>
      <c r="J578" s="203" t="s">
        <v>39</v>
      </c>
      <c r="K578" s="203" t="s">
        <v>141</v>
      </c>
      <c r="L578" s="258" t="s">
        <v>1613</v>
      </c>
      <c r="M578" s="258" t="s">
        <v>1230</v>
      </c>
      <c r="N578" s="211" t="s">
        <v>1614</v>
      </c>
      <c r="O578" s="30" t="s">
        <v>222</v>
      </c>
      <c r="P578" s="30" t="s">
        <v>223</v>
      </c>
      <c r="Q578" s="30" t="s">
        <v>224</v>
      </c>
      <c r="R578" s="203" t="s">
        <v>224</v>
      </c>
      <c r="S578" s="203" t="s">
        <v>224</v>
      </c>
      <c r="T578" s="203" t="s">
        <v>224</v>
      </c>
      <c r="U578" s="203" t="s">
        <v>224</v>
      </c>
      <c r="V578" s="203" t="s">
        <v>224</v>
      </c>
      <c r="W578" s="203" t="s">
        <v>224</v>
      </c>
      <c r="X578" s="203" t="s">
        <v>224</v>
      </c>
      <c r="Y578" s="203" t="s">
        <v>224</v>
      </c>
      <c r="Z578" s="203" t="s">
        <v>224</v>
      </c>
      <c r="AA578" s="203" t="s">
        <v>224</v>
      </c>
      <c r="AB578" s="203" t="s">
        <v>224</v>
      </c>
      <c r="AC578" s="203" t="s">
        <v>224</v>
      </c>
      <c r="AD578" s="203" t="s">
        <v>224</v>
      </c>
      <c r="AE578" s="203" t="s">
        <v>224</v>
      </c>
      <c r="AF578" s="203" t="s">
        <v>224</v>
      </c>
      <c r="AG578" s="30" t="s">
        <v>224</v>
      </c>
      <c r="AH578" s="30" t="s">
        <v>224</v>
      </c>
      <c r="AI578" s="30" t="s">
        <v>224</v>
      </c>
      <c r="AJ578" s="30"/>
      <c r="AK578" s="30" t="s">
        <v>224</v>
      </c>
      <c r="AL578" s="30" t="s">
        <v>224</v>
      </c>
      <c r="AM578" s="30" t="s">
        <v>224</v>
      </c>
      <c r="AN578" s="30" t="s">
        <v>224</v>
      </c>
      <c r="AO578" s="216" t="s">
        <v>224</v>
      </c>
      <c r="AP578" s="30"/>
      <c r="AQ578" s="30"/>
      <c r="AR578" s="217"/>
      <c r="AS578" s="113"/>
      <c r="AT578" s="113"/>
      <c r="AU578" s="30" t="s">
        <v>225</v>
      </c>
      <c r="AV578" s="30" t="s">
        <v>226</v>
      </c>
      <c r="AW578" s="112">
        <v>45089</v>
      </c>
      <c r="AX578" s="30" t="s">
        <v>21</v>
      </c>
      <c r="AY578" s="121"/>
      <c r="AZ578" s="121"/>
      <c r="BA578" s="121"/>
      <c r="BB578" s="121"/>
      <c r="BC578" s="30"/>
      <c r="BD578" s="30"/>
      <c r="BE578" s="30" t="s">
        <v>222</v>
      </c>
      <c r="BF578" s="30"/>
      <c r="BG578" s="30"/>
    </row>
    <row r="579" spans="1:59" ht="29.1" hidden="1">
      <c r="A579" s="18" t="s">
        <v>1071</v>
      </c>
      <c r="B579" s="18" t="s">
        <v>304</v>
      </c>
      <c r="C579" s="18" t="s">
        <v>218</v>
      </c>
      <c r="D579" s="18" t="s">
        <v>1058</v>
      </c>
      <c r="E579" s="18" t="s">
        <v>1072</v>
      </c>
      <c r="F579" s="111" t="s">
        <v>1721</v>
      </c>
      <c r="G579" s="111" t="s">
        <v>1054</v>
      </c>
      <c r="H579" s="112">
        <v>44197</v>
      </c>
      <c r="I579" s="112">
        <v>2958465</v>
      </c>
      <c r="J579" s="203" t="s">
        <v>39</v>
      </c>
      <c r="K579" s="203" t="s">
        <v>141</v>
      </c>
      <c r="L579" s="258" t="s">
        <v>1722</v>
      </c>
      <c r="M579" s="258" t="s">
        <v>1230</v>
      </c>
      <c r="N579" s="211" t="s">
        <v>1723</v>
      </c>
      <c r="O579" s="30" t="s">
        <v>222</v>
      </c>
      <c r="P579" s="30" t="s">
        <v>223</v>
      </c>
      <c r="Q579" s="30" t="s">
        <v>224</v>
      </c>
      <c r="R579" s="203" t="s">
        <v>224</v>
      </c>
      <c r="S579" s="203" t="s">
        <v>224</v>
      </c>
      <c r="T579" s="203" t="s">
        <v>224</v>
      </c>
      <c r="U579" s="203" t="s">
        <v>224</v>
      </c>
      <c r="V579" s="203" t="s">
        <v>224</v>
      </c>
      <c r="W579" s="203" t="s">
        <v>224</v>
      </c>
      <c r="X579" s="203" t="s">
        <v>224</v>
      </c>
      <c r="Y579" s="203" t="s">
        <v>224</v>
      </c>
      <c r="Z579" s="203" t="s">
        <v>224</v>
      </c>
      <c r="AA579" s="203" t="s">
        <v>224</v>
      </c>
      <c r="AB579" s="203" t="s">
        <v>224</v>
      </c>
      <c r="AC579" s="203" t="s">
        <v>224</v>
      </c>
      <c r="AD579" s="203" t="s">
        <v>224</v>
      </c>
      <c r="AE579" s="203" t="s">
        <v>224</v>
      </c>
      <c r="AF579" s="203" t="s">
        <v>224</v>
      </c>
      <c r="AG579" s="30" t="s">
        <v>224</v>
      </c>
      <c r="AH579" s="30" t="s">
        <v>224</v>
      </c>
      <c r="AI579" s="30" t="s">
        <v>224</v>
      </c>
      <c r="AJ579" s="30"/>
      <c r="AK579" s="30" t="s">
        <v>224</v>
      </c>
      <c r="AL579" s="30" t="s">
        <v>224</v>
      </c>
      <c r="AM579" s="30" t="s">
        <v>224</v>
      </c>
      <c r="AN579" s="30" t="s">
        <v>224</v>
      </c>
      <c r="AO579" s="216" t="s">
        <v>224</v>
      </c>
      <c r="AP579" s="30"/>
      <c r="AQ579" s="30"/>
      <c r="AR579" s="217"/>
      <c r="AS579" s="113"/>
      <c r="AT579" s="113"/>
      <c r="AU579" s="30" t="s">
        <v>225</v>
      </c>
      <c r="AV579" s="30" t="s">
        <v>226</v>
      </c>
      <c r="AW579" s="112">
        <v>45089</v>
      </c>
      <c r="AX579" s="30" t="s">
        <v>21</v>
      </c>
      <c r="AY579" s="121"/>
      <c r="AZ579" s="121"/>
      <c r="BA579" s="121"/>
      <c r="BB579" s="121"/>
      <c r="BC579" s="30"/>
      <c r="BD579" s="30"/>
      <c r="BE579" s="30" t="s">
        <v>222</v>
      </c>
      <c r="BF579" s="30"/>
      <c r="BG579" s="30"/>
    </row>
    <row r="580" spans="1:59" ht="29.1" hidden="1">
      <c r="A580" s="18" t="s">
        <v>1075</v>
      </c>
      <c r="B580" s="18" t="s">
        <v>304</v>
      </c>
      <c r="C580" s="18" t="s">
        <v>218</v>
      </c>
      <c r="D580" s="18" t="s">
        <v>1058</v>
      </c>
      <c r="E580" s="18" t="s">
        <v>592</v>
      </c>
      <c r="F580" s="111" t="s">
        <v>1724</v>
      </c>
      <c r="G580" s="111" t="s">
        <v>1054</v>
      </c>
      <c r="H580" s="112">
        <v>44197</v>
      </c>
      <c r="I580" s="112">
        <v>2958465</v>
      </c>
      <c r="J580" s="203" t="s">
        <v>39</v>
      </c>
      <c r="K580" s="203" t="s">
        <v>141</v>
      </c>
      <c r="L580" s="258" t="s">
        <v>1603</v>
      </c>
      <c r="M580" s="258" t="s">
        <v>1230</v>
      </c>
      <c r="N580" s="211" t="s">
        <v>1604</v>
      </c>
      <c r="O580" s="30" t="s">
        <v>222</v>
      </c>
      <c r="P580" s="30" t="s">
        <v>223</v>
      </c>
      <c r="Q580" s="30" t="s">
        <v>224</v>
      </c>
      <c r="R580" s="203" t="s">
        <v>224</v>
      </c>
      <c r="S580" s="203" t="s">
        <v>224</v>
      </c>
      <c r="T580" s="203" t="s">
        <v>224</v>
      </c>
      <c r="U580" s="203" t="s">
        <v>224</v>
      </c>
      <c r="V580" s="203" t="s">
        <v>224</v>
      </c>
      <c r="W580" s="203" t="s">
        <v>224</v>
      </c>
      <c r="X580" s="203" t="s">
        <v>224</v>
      </c>
      <c r="Y580" s="203" t="s">
        <v>224</v>
      </c>
      <c r="Z580" s="203" t="s">
        <v>224</v>
      </c>
      <c r="AA580" s="203" t="s">
        <v>224</v>
      </c>
      <c r="AB580" s="203" t="s">
        <v>224</v>
      </c>
      <c r="AC580" s="203" t="s">
        <v>224</v>
      </c>
      <c r="AD580" s="203" t="s">
        <v>224</v>
      </c>
      <c r="AE580" s="203" t="s">
        <v>224</v>
      </c>
      <c r="AF580" s="203" t="s">
        <v>224</v>
      </c>
      <c r="AG580" s="30" t="s">
        <v>224</v>
      </c>
      <c r="AH580" s="30" t="s">
        <v>224</v>
      </c>
      <c r="AI580" s="30" t="s">
        <v>224</v>
      </c>
      <c r="AJ580" s="30"/>
      <c r="AK580" s="30" t="s">
        <v>224</v>
      </c>
      <c r="AL580" s="30" t="s">
        <v>224</v>
      </c>
      <c r="AM580" s="30" t="s">
        <v>224</v>
      </c>
      <c r="AN580" s="30" t="s">
        <v>224</v>
      </c>
      <c r="AO580" s="216" t="s">
        <v>224</v>
      </c>
      <c r="AP580" s="30"/>
      <c r="AQ580" s="30"/>
      <c r="AR580" s="217"/>
      <c r="AS580" s="113"/>
      <c r="AT580" s="113"/>
      <c r="AU580" s="30" t="s">
        <v>225</v>
      </c>
      <c r="AV580" s="30" t="s">
        <v>226</v>
      </c>
      <c r="AW580" s="112">
        <v>45089</v>
      </c>
      <c r="AX580" s="30" t="s">
        <v>21</v>
      </c>
      <c r="AY580" s="121"/>
      <c r="AZ580" s="121"/>
      <c r="BA580" s="121"/>
      <c r="BB580" s="121"/>
      <c r="BC580" s="30"/>
      <c r="BD580" s="30"/>
      <c r="BE580" s="30" t="s">
        <v>222</v>
      </c>
      <c r="BF580" s="30"/>
      <c r="BG580" s="30"/>
    </row>
    <row r="581" spans="1:59" ht="29.1" hidden="1">
      <c r="A581" s="18" t="s">
        <v>1077</v>
      </c>
      <c r="B581" s="18" t="s">
        <v>304</v>
      </c>
      <c r="C581" s="18" t="s">
        <v>218</v>
      </c>
      <c r="D581" s="18" t="s">
        <v>1058</v>
      </c>
      <c r="E581" s="18" t="s">
        <v>703</v>
      </c>
      <c r="F581" s="111" t="s">
        <v>1725</v>
      </c>
      <c r="G581" s="111" t="s">
        <v>1054</v>
      </c>
      <c r="H581" s="112">
        <v>44197</v>
      </c>
      <c r="I581" s="112">
        <v>2958465</v>
      </c>
      <c r="J581" s="203" t="s">
        <v>39</v>
      </c>
      <c r="K581" s="203" t="s">
        <v>141</v>
      </c>
      <c r="L581" s="258" t="s">
        <v>1240</v>
      </c>
      <c r="M581" s="258" t="s">
        <v>1230</v>
      </c>
      <c r="N581" s="211" t="s">
        <v>1241</v>
      </c>
      <c r="O581" s="30" t="s">
        <v>222</v>
      </c>
      <c r="P581" s="30" t="s">
        <v>223</v>
      </c>
      <c r="Q581" s="30" t="s">
        <v>224</v>
      </c>
      <c r="R581" s="203" t="s">
        <v>224</v>
      </c>
      <c r="S581" s="203" t="s">
        <v>224</v>
      </c>
      <c r="T581" s="203" t="s">
        <v>224</v>
      </c>
      <c r="U581" s="203" t="s">
        <v>224</v>
      </c>
      <c r="V581" s="203" t="s">
        <v>224</v>
      </c>
      <c r="W581" s="203" t="s">
        <v>224</v>
      </c>
      <c r="X581" s="203" t="s">
        <v>224</v>
      </c>
      <c r="Y581" s="203" t="s">
        <v>224</v>
      </c>
      <c r="Z581" s="203" t="s">
        <v>224</v>
      </c>
      <c r="AA581" s="203" t="s">
        <v>224</v>
      </c>
      <c r="AB581" s="203" t="s">
        <v>224</v>
      </c>
      <c r="AC581" s="203" t="s">
        <v>224</v>
      </c>
      <c r="AD581" s="203" t="s">
        <v>224</v>
      </c>
      <c r="AE581" s="203" t="s">
        <v>224</v>
      </c>
      <c r="AF581" s="203" t="s">
        <v>224</v>
      </c>
      <c r="AG581" s="30" t="s">
        <v>224</v>
      </c>
      <c r="AH581" s="30" t="s">
        <v>224</v>
      </c>
      <c r="AI581" s="30" t="s">
        <v>224</v>
      </c>
      <c r="AJ581" s="30"/>
      <c r="AK581" s="30" t="s">
        <v>224</v>
      </c>
      <c r="AL581" s="30" t="s">
        <v>224</v>
      </c>
      <c r="AM581" s="30" t="s">
        <v>224</v>
      </c>
      <c r="AN581" s="30" t="s">
        <v>224</v>
      </c>
      <c r="AO581" s="216" t="s">
        <v>224</v>
      </c>
      <c r="AP581" s="30"/>
      <c r="AQ581" s="30"/>
      <c r="AR581" s="217"/>
      <c r="AS581" s="113"/>
      <c r="AT581" s="113"/>
      <c r="AU581" s="30" t="s">
        <v>225</v>
      </c>
      <c r="AV581" s="30" t="s">
        <v>226</v>
      </c>
      <c r="AW581" s="112">
        <v>45089</v>
      </c>
      <c r="AX581" s="30" t="s">
        <v>21</v>
      </c>
      <c r="AY581" s="121"/>
      <c r="AZ581" s="121"/>
      <c r="BA581" s="121"/>
      <c r="BB581" s="121"/>
      <c r="BC581" s="30"/>
      <c r="BD581" s="30"/>
      <c r="BE581" s="30" t="s">
        <v>222</v>
      </c>
      <c r="BF581" s="30"/>
      <c r="BG581" s="30"/>
    </row>
    <row r="582" spans="1:59" ht="29.1" hidden="1">
      <c r="A582" s="18" t="s">
        <v>1079</v>
      </c>
      <c r="B582" s="18" t="s">
        <v>304</v>
      </c>
      <c r="C582" s="18" t="s">
        <v>218</v>
      </c>
      <c r="D582" s="18" t="s">
        <v>1058</v>
      </c>
      <c r="E582" s="18" t="s">
        <v>676</v>
      </c>
      <c r="F582" s="111" t="s">
        <v>1726</v>
      </c>
      <c r="G582" s="111" t="s">
        <v>1054</v>
      </c>
      <c r="H582" s="112">
        <v>44197</v>
      </c>
      <c r="I582" s="112">
        <v>2958465</v>
      </c>
      <c r="J582" s="203" t="s">
        <v>39</v>
      </c>
      <c r="K582" s="203" t="s">
        <v>141</v>
      </c>
      <c r="L582" s="258" t="s">
        <v>1625</v>
      </c>
      <c r="M582" s="258" t="s">
        <v>1230</v>
      </c>
      <c r="N582" s="211" t="s">
        <v>1620</v>
      </c>
      <c r="O582" s="30" t="s">
        <v>222</v>
      </c>
      <c r="P582" s="30" t="s">
        <v>223</v>
      </c>
      <c r="Q582" s="30" t="s">
        <v>224</v>
      </c>
      <c r="R582" s="203" t="s">
        <v>224</v>
      </c>
      <c r="S582" s="203" t="s">
        <v>224</v>
      </c>
      <c r="T582" s="203" t="s">
        <v>224</v>
      </c>
      <c r="U582" s="203" t="s">
        <v>224</v>
      </c>
      <c r="V582" s="203" t="s">
        <v>224</v>
      </c>
      <c r="W582" s="203" t="s">
        <v>224</v>
      </c>
      <c r="X582" s="203" t="s">
        <v>224</v>
      </c>
      <c r="Y582" s="203" t="s">
        <v>224</v>
      </c>
      <c r="Z582" s="203" t="s">
        <v>224</v>
      </c>
      <c r="AA582" s="203" t="s">
        <v>224</v>
      </c>
      <c r="AB582" s="203" t="s">
        <v>224</v>
      </c>
      <c r="AC582" s="203" t="s">
        <v>224</v>
      </c>
      <c r="AD582" s="203" t="s">
        <v>224</v>
      </c>
      <c r="AE582" s="203" t="s">
        <v>224</v>
      </c>
      <c r="AF582" s="203" t="s">
        <v>224</v>
      </c>
      <c r="AG582" s="30" t="s">
        <v>224</v>
      </c>
      <c r="AH582" s="30" t="s">
        <v>224</v>
      </c>
      <c r="AI582" s="30" t="s">
        <v>224</v>
      </c>
      <c r="AJ582" s="30"/>
      <c r="AK582" s="30" t="s">
        <v>224</v>
      </c>
      <c r="AL582" s="30" t="s">
        <v>224</v>
      </c>
      <c r="AM582" s="30" t="s">
        <v>224</v>
      </c>
      <c r="AN582" s="30" t="s">
        <v>224</v>
      </c>
      <c r="AO582" s="216" t="s">
        <v>224</v>
      </c>
      <c r="AP582" s="30"/>
      <c r="AQ582" s="30"/>
      <c r="AR582" s="217"/>
      <c r="AS582" s="113"/>
      <c r="AT582" s="113"/>
      <c r="AU582" s="30" t="s">
        <v>225</v>
      </c>
      <c r="AV582" s="30" t="s">
        <v>226</v>
      </c>
      <c r="AW582" s="112">
        <v>45089</v>
      </c>
      <c r="AX582" s="30" t="s">
        <v>21</v>
      </c>
      <c r="AY582" s="121"/>
      <c r="AZ582" s="121"/>
      <c r="BA582" s="121"/>
      <c r="BB582" s="121"/>
      <c r="BC582" s="30"/>
      <c r="BD582" s="30"/>
      <c r="BE582" s="30" t="s">
        <v>222</v>
      </c>
      <c r="BF582" s="30"/>
      <c r="BG582" s="30"/>
    </row>
    <row r="583" spans="1:59" ht="29.1" hidden="1">
      <c r="A583" s="18" t="s">
        <v>1081</v>
      </c>
      <c r="B583" s="18" t="s">
        <v>304</v>
      </c>
      <c r="C583" s="18" t="s">
        <v>218</v>
      </c>
      <c r="D583" s="18" t="s">
        <v>1058</v>
      </c>
      <c r="E583" s="18" t="s">
        <v>782</v>
      </c>
      <c r="F583" s="111" t="s">
        <v>1727</v>
      </c>
      <c r="G583" s="111" t="s">
        <v>1054</v>
      </c>
      <c r="H583" s="112">
        <v>44197</v>
      </c>
      <c r="I583" s="112">
        <v>2958465</v>
      </c>
      <c r="J583" s="203" t="s">
        <v>39</v>
      </c>
      <c r="K583" s="203" t="s">
        <v>141</v>
      </c>
      <c r="L583" s="258" t="s">
        <v>1654</v>
      </c>
      <c r="M583" s="258" t="s">
        <v>1230</v>
      </c>
      <c r="N583" s="211" t="s">
        <v>1655</v>
      </c>
      <c r="O583" s="30" t="s">
        <v>222</v>
      </c>
      <c r="P583" s="30" t="s">
        <v>223</v>
      </c>
      <c r="Q583" s="30" t="s">
        <v>224</v>
      </c>
      <c r="R583" s="203" t="s">
        <v>224</v>
      </c>
      <c r="S583" s="203" t="s">
        <v>224</v>
      </c>
      <c r="T583" s="203" t="s">
        <v>224</v>
      </c>
      <c r="U583" s="203" t="s">
        <v>224</v>
      </c>
      <c r="V583" s="203" t="s">
        <v>224</v>
      </c>
      <c r="W583" s="203" t="s">
        <v>224</v>
      </c>
      <c r="X583" s="203" t="s">
        <v>224</v>
      </c>
      <c r="Y583" s="203" t="s">
        <v>224</v>
      </c>
      <c r="Z583" s="203" t="s">
        <v>224</v>
      </c>
      <c r="AA583" s="203" t="s">
        <v>224</v>
      </c>
      <c r="AB583" s="203" t="s">
        <v>224</v>
      </c>
      <c r="AC583" s="203" t="s">
        <v>224</v>
      </c>
      <c r="AD583" s="203" t="s">
        <v>224</v>
      </c>
      <c r="AE583" s="203" t="s">
        <v>224</v>
      </c>
      <c r="AF583" s="203" t="s">
        <v>224</v>
      </c>
      <c r="AG583" s="30" t="s">
        <v>224</v>
      </c>
      <c r="AH583" s="30" t="s">
        <v>224</v>
      </c>
      <c r="AI583" s="30" t="s">
        <v>224</v>
      </c>
      <c r="AJ583" s="30"/>
      <c r="AK583" s="30" t="s">
        <v>224</v>
      </c>
      <c r="AL583" s="30" t="s">
        <v>224</v>
      </c>
      <c r="AM583" s="30" t="s">
        <v>224</v>
      </c>
      <c r="AN583" s="30" t="s">
        <v>224</v>
      </c>
      <c r="AO583" s="216" t="s">
        <v>224</v>
      </c>
      <c r="AP583" s="30"/>
      <c r="AQ583" s="30"/>
      <c r="AR583" s="217"/>
      <c r="AS583" s="113"/>
      <c r="AT583" s="113"/>
      <c r="AU583" s="30" t="s">
        <v>225</v>
      </c>
      <c r="AV583" s="30" t="s">
        <v>226</v>
      </c>
      <c r="AW583" s="112">
        <v>45089</v>
      </c>
      <c r="AX583" s="30" t="s">
        <v>21</v>
      </c>
      <c r="AY583" s="121"/>
      <c r="AZ583" s="121"/>
      <c r="BA583" s="121"/>
      <c r="BB583" s="121"/>
      <c r="BC583" s="30"/>
      <c r="BD583" s="30"/>
      <c r="BE583" s="30" t="s">
        <v>222</v>
      </c>
      <c r="BF583" s="30"/>
      <c r="BG583" s="30"/>
    </row>
    <row r="584" spans="1:59" ht="29.1" hidden="1">
      <c r="A584" s="18" t="s">
        <v>1083</v>
      </c>
      <c r="B584" s="18" t="s">
        <v>304</v>
      </c>
      <c r="C584" s="18" t="s">
        <v>218</v>
      </c>
      <c r="D584" s="18" t="s">
        <v>1058</v>
      </c>
      <c r="E584" s="18" t="s">
        <v>570</v>
      </c>
      <c r="F584" s="111" t="s">
        <v>1728</v>
      </c>
      <c r="G584" s="111" t="s">
        <v>1054</v>
      </c>
      <c r="H584" s="112">
        <v>44197</v>
      </c>
      <c r="I584" s="112">
        <v>2958465</v>
      </c>
      <c r="J584" s="203" t="s">
        <v>39</v>
      </c>
      <c r="K584" s="203" t="s">
        <v>141</v>
      </c>
      <c r="L584" s="258" t="s">
        <v>1623</v>
      </c>
      <c r="M584" s="258" t="s">
        <v>1230</v>
      </c>
      <c r="N584" s="211" t="s">
        <v>1617</v>
      </c>
      <c r="O584" s="30" t="s">
        <v>222</v>
      </c>
      <c r="P584" s="30" t="s">
        <v>223</v>
      </c>
      <c r="Q584" s="30" t="s">
        <v>224</v>
      </c>
      <c r="R584" s="203" t="s">
        <v>224</v>
      </c>
      <c r="S584" s="203" t="s">
        <v>224</v>
      </c>
      <c r="T584" s="203" t="s">
        <v>224</v>
      </c>
      <c r="U584" s="203" t="s">
        <v>224</v>
      </c>
      <c r="V584" s="203" t="s">
        <v>224</v>
      </c>
      <c r="W584" s="203" t="s">
        <v>224</v>
      </c>
      <c r="X584" s="203" t="s">
        <v>224</v>
      </c>
      <c r="Y584" s="203" t="s">
        <v>224</v>
      </c>
      <c r="Z584" s="203" t="s">
        <v>224</v>
      </c>
      <c r="AA584" s="203" t="s">
        <v>224</v>
      </c>
      <c r="AB584" s="203" t="s">
        <v>224</v>
      </c>
      <c r="AC584" s="203" t="s">
        <v>224</v>
      </c>
      <c r="AD584" s="203" t="s">
        <v>224</v>
      </c>
      <c r="AE584" s="203" t="s">
        <v>224</v>
      </c>
      <c r="AF584" s="203" t="s">
        <v>224</v>
      </c>
      <c r="AG584" s="30" t="s">
        <v>224</v>
      </c>
      <c r="AH584" s="30" t="s">
        <v>224</v>
      </c>
      <c r="AI584" s="30" t="s">
        <v>224</v>
      </c>
      <c r="AJ584" s="30"/>
      <c r="AK584" s="30" t="s">
        <v>224</v>
      </c>
      <c r="AL584" s="30" t="s">
        <v>224</v>
      </c>
      <c r="AM584" s="30" t="s">
        <v>224</v>
      </c>
      <c r="AN584" s="30" t="s">
        <v>224</v>
      </c>
      <c r="AO584" s="216" t="s">
        <v>224</v>
      </c>
      <c r="AP584" s="30"/>
      <c r="AQ584" s="30"/>
      <c r="AR584" s="217"/>
      <c r="AS584" s="113"/>
      <c r="AT584" s="113"/>
      <c r="AU584" s="30" t="s">
        <v>225</v>
      </c>
      <c r="AV584" s="30" t="s">
        <v>226</v>
      </c>
      <c r="AW584" s="112">
        <v>45089</v>
      </c>
      <c r="AX584" s="30" t="s">
        <v>21</v>
      </c>
      <c r="AY584" s="121"/>
      <c r="AZ584" s="121"/>
      <c r="BA584" s="121"/>
      <c r="BB584" s="121"/>
      <c r="BC584" s="30"/>
      <c r="BD584" s="30"/>
      <c r="BE584" s="30" t="s">
        <v>222</v>
      </c>
      <c r="BF584" s="30"/>
      <c r="BG584" s="30"/>
    </row>
    <row r="585" spans="1:59" ht="43.5" hidden="1">
      <c r="A585" s="18" t="s">
        <v>1095</v>
      </c>
      <c r="B585" s="18" t="s">
        <v>351</v>
      </c>
      <c r="C585" s="18" t="s">
        <v>218</v>
      </c>
      <c r="D585" s="18" t="s">
        <v>1096</v>
      </c>
      <c r="E585" s="18" t="s">
        <v>1097</v>
      </c>
      <c r="F585" s="111" t="s">
        <v>1729</v>
      </c>
      <c r="G585" s="111" t="s">
        <v>1086</v>
      </c>
      <c r="H585" s="112">
        <v>44197</v>
      </c>
      <c r="I585" s="112">
        <v>2958465</v>
      </c>
      <c r="J585" s="203" t="s">
        <v>39</v>
      </c>
      <c r="K585" s="203" t="s">
        <v>141</v>
      </c>
      <c r="L585" s="258" t="s">
        <v>1730</v>
      </c>
      <c r="M585" s="258" t="s">
        <v>1230</v>
      </c>
      <c r="N585" s="211" t="s">
        <v>1731</v>
      </c>
      <c r="O585" s="30" t="s">
        <v>222</v>
      </c>
      <c r="P585" s="30" t="s">
        <v>223</v>
      </c>
      <c r="Q585" s="30" t="s">
        <v>224</v>
      </c>
      <c r="R585" s="203" t="s">
        <v>224</v>
      </c>
      <c r="S585" s="203" t="s">
        <v>224</v>
      </c>
      <c r="T585" s="203" t="s">
        <v>224</v>
      </c>
      <c r="U585" s="203" t="s">
        <v>224</v>
      </c>
      <c r="V585" s="203" t="s">
        <v>224</v>
      </c>
      <c r="W585" s="203" t="s">
        <v>224</v>
      </c>
      <c r="X585" s="203" t="s">
        <v>224</v>
      </c>
      <c r="Y585" s="203" t="s">
        <v>224</v>
      </c>
      <c r="Z585" s="203" t="s">
        <v>224</v>
      </c>
      <c r="AA585" s="203" t="s">
        <v>224</v>
      </c>
      <c r="AB585" s="203" t="s">
        <v>224</v>
      </c>
      <c r="AC585" s="203" t="s">
        <v>224</v>
      </c>
      <c r="AD585" s="203" t="s">
        <v>224</v>
      </c>
      <c r="AE585" s="203" t="s">
        <v>224</v>
      </c>
      <c r="AF585" s="203" t="s">
        <v>224</v>
      </c>
      <c r="AG585" s="30" t="s">
        <v>224</v>
      </c>
      <c r="AH585" s="30" t="s">
        <v>224</v>
      </c>
      <c r="AI585" s="30" t="s">
        <v>224</v>
      </c>
      <c r="AJ585" s="30"/>
      <c r="AK585" s="30" t="s">
        <v>224</v>
      </c>
      <c r="AL585" s="30" t="s">
        <v>224</v>
      </c>
      <c r="AM585" s="30" t="s">
        <v>224</v>
      </c>
      <c r="AN585" s="30" t="s">
        <v>224</v>
      </c>
      <c r="AO585" s="216" t="s">
        <v>224</v>
      </c>
      <c r="AP585" s="30"/>
      <c r="AQ585" s="30"/>
      <c r="AR585" s="217"/>
      <c r="AS585" s="113"/>
      <c r="AT585" s="113"/>
      <c r="AU585" s="30" t="s">
        <v>225</v>
      </c>
      <c r="AV585" s="30" t="s">
        <v>226</v>
      </c>
      <c r="AW585" s="112">
        <v>45089</v>
      </c>
      <c r="AX585" s="30" t="s">
        <v>21</v>
      </c>
      <c r="AY585" s="121"/>
      <c r="AZ585" s="121"/>
      <c r="BA585" s="121"/>
      <c r="BB585" s="121"/>
      <c r="BC585" s="30"/>
      <c r="BD585" s="30"/>
      <c r="BE585" s="30" t="s">
        <v>222</v>
      </c>
      <c r="BF585" s="30"/>
      <c r="BG585" s="30"/>
    </row>
    <row r="586" spans="1:59" ht="29.1" hidden="1">
      <c r="A586" s="18" t="s">
        <v>1101</v>
      </c>
      <c r="B586" s="18" t="s">
        <v>351</v>
      </c>
      <c r="C586" s="18" t="s">
        <v>218</v>
      </c>
      <c r="D586" s="18" t="s">
        <v>1096</v>
      </c>
      <c r="E586" s="18" t="s">
        <v>546</v>
      </c>
      <c r="F586" s="111" t="s">
        <v>1732</v>
      </c>
      <c r="G586" s="111" t="s">
        <v>1086</v>
      </c>
      <c r="H586" s="112">
        <v>44197</v>
      </c>
      <c r="I586" s="112">
        <v>2958465</v>
      </c>
      <c r="J586" s="203" t="s">
        <v>39</v>
      </c>
      <c r="K586" s="203" t="s">
        <v>141</v>
      </c>
      <c r="L586" s="258" t="s">
        <v>1606</v>
      </c>
      <c r="M586" s="258" t="s">
        <v>1230</v>
      </c>
      <c r="N586" s="211" t="s">
        <v>1607</v>
      </c>
      <c r="O586" s="30" t="s">
        <v>222</v>
      </c>
      <c r="P586" s="30" t="s">
        <v>223</v>
      </c>
      <c r="Q586" s="30" t="s">
        <v>224</v>
      </c>
      <c r="R586" s="203" t="s">
        <v>224</v>
      </c>
      <c r="S586" s="203" t="s">
        <v>224</v>
      </c>
      <c r="T586" s="203" t="s">
        <v>224</v>
      </c>
      <c r="U586" s="203" t="s">
        <v>224</v>
      </c>
      <c r="V586" s="203" t="s">
        <v>224</v>
      </c>
      <c r="W586" s="203" t="s">
        <v>224</v>
      </c>
      <c r="X586" s="203" t="s">
        <v>224</v>
      </c>
      <c r="Y586" s="203" t="s">
        <v>224</v>
      </c>
      <c r="Z586" s="203" t="s">
        <v>224</v>
      </c>
      <c r="AA586" s="203" t="s">
        <v>224</v>
      </c>
      <c r="AB586" s="203" t="s">
        <v>224</v>
      </c>
      <c r="AC586" s="203" t="s">
        <v>224</v>
      </c>
      <c r="AD586" s="203" t="s">
        <v>224</v>
      </c>
      <c r="AE586" s="203" t="s">
        <v>224</v>
      </c>
      <c r="AF586" s="203" t="s">
        <v>224</v>
      </c>
      <c r="AG586" s="30" t="s">
        <v>224</v>
      </c>
      <c r="AH586" s="30" t="s">
        <v>224</v>
      </c>
      <c r="AI586" s="30" t="s">
        <v>224</v>
      </c>
      <c r="AJ586" s="30"/>
      <c r="AK586" s="30" t="s">
        <v>224</v>
      </c>
      <c r="AL586" s="30" t="s">
        <v>224</v>
      </c>
      <c r="AM586" s="30" t="s">
        <v>224</v>
      </c>
      <c r="AN586" s="30" t="s">
        <v>224</v>
      </c>
      <c r="AO586" s="216" t="s">
        <v>224</v>
      </c>
      <c r="AP586" s="30"/>
      <c r="AQ586" s="30"/>
      <c r="AR586" s="217"/>
      <c r="AS586" s="113"/>
      <c r="AT586" s="113"/>
      <c r="AU586" s="30" t="s">
        <v>225</v>
      </c>
      <c r="AV586" s="30" t="s">
        <v>226</v>
      </c>
      <c r="AW586" s="112">
        <v>45089</v>
      </c>
      <c r="AX586" s="30" t="s">
        <v>21</v>
      </c>
      <c r="AY586" s="121"/>
      <c r="AZ586" s="121"/>
      <c r="BA586" s="121"/>
      <c r="BB586" s="121"/>
      <c r="BC586" s="30"/>
      <c r="BD586" s="30"/>
      <c r="BE586" s="30" t="s">
        <v>222</v>
      </c>
      <c r="BF586" s="30"/>
      <c r="BG586" s="30"/>
    </row>
    <row r="587" spans="1:59" ht="29.1" hidden="1">
      <c r="A587" s="18" t="s">
        <v>1103</v>
      </c>
      <c r="B587" s="18" t="s">
        <v>351</v>
      </c>
      <c r="C587" s="18" t="s">
        <v>218</v>
      </c>
      <c r="D587" s="18" t="s">
        <v>1096</v>
      </c>
      <c r="E587" s="18" t="s">
        <v>623</v>
      </c>
      <c r="F587" s="111" t="s">
        <v>1733</v>
      </c>
      <c r="G587" s="111" t="s">
        <v>1086</v>
      </c>
      <c r="H587" s="112">
        <v>44197</v>
      </c>
      <c r="I587" s="112">
        <v>2958465</v>
      </c>
      <c r="J587" s="203" t="s">
        <v>39</v>
      </c>
      <c r="K587" s="203" t="s">
        <v>141</v>
      </c>
      <c r="L587" s="258" t="s">
        <v>1609</v>
      </c>
      <c r="M587" s="258" t="s">
        <v>1230</v>
      </c>
      <c r="N587" s="211" t="s">
        <v>1610</v>
      </c>
      <c r="O587" s="30" t="s">
        <v>222</v>
      </c>
      <c r="P587" s="30" t="s">
        <v>223</v>
      </c>
      <c r="Q587" s="30" t="s">
        <v>224</v>
      </c>
      <c r="R587" s="203" t="s">
        <v>224</v>
      </c>
      <c r="S587" s="203" t="s">
        <v>224</v>
      </c>
      <c r="T587" s="203" t="s">
        <v>224</v>
      </c>
      <c r="U587" s="203" t="s">
        <v>224</v>
      </c>
      <c r="V587" s="203" t="s">
        <v>224</v>
      </c>
      <c r="W587" s="203" t="s">
        <v>224</v>
      </c>
      <c r="X587" s="203" t="s">
        <v>224</v>
      </c>
      <c r="Y587" s="203" t="s">
        <v>224</v>
      </c>
      <c r="Z587" s="203" t="s">
        <v>224</v>
      </c>
      <c r="AA587" s="203" t="s">
        <v>224</v>
      </c>
      <c r="AB587" s="203" t="s">
        <v>224</v>
      </c>
      <c r="AC587" s="203" t="s">
        <v>224</v>
      </c>
      <c r="AD587" s="203" t="s">
        <v>224</v>
      </c>
      <c r="AE587" s="203" t="s">
        <v>224</v>
      </c>
      <c r="AF587" s="203" t="s">
        <v>224</v>
      </c>
      <c r="AG587" s="30" t="s">
        <v>224</v>
      </c>
      <c r="AH587" s="30" t="s">
        <v>224</v>
      </c>
      <c r="AI587" s="30" t="s">
        <v>224</v>
      </c>
      <c r="AJ587" s="30"/>
      <c r="AK587" s="30" t="s">
        <v>224</v>
      </c>
      <c r="AL587" s="30" t="s">
        <v>224</v>
      </c>
      <c r="AM587" s="30" t="s">
        <v>224</v>
      </c>
      <c r="AN587" s="30" t="s">
        <v>224</v>
      </c>
      <c r="AO587" s="216" t="s">
        <v>224</v>
      </c>
      <c r="AP587" s="30"/>
      <c r="AQ587" s="30"/>
      <c r="AR587" s="217"/>
      <c r="AS587" s="113"/>
      <c r="AT587" s="113"/>
      <c r="AU587" s="30" t="s">
        <v>225</v>
      </c>
      <c r="AV587" s="30" t="s">
        <v>226</v>
      </c>
      <c r="AW587" s="112">
        <v>45089</v>
      </c>
      <c r="AX587" s="30" t="s">
        <v>21</v>
      </c>
      <c r="AY587" s="121"/>
      <c r="AZ587" s="121"/>
      <c r="BA587" s="121"/>
      <c r="BB587" s="121"/>
      <c r="BC587" s="30"/>
      <c r="BD587" s="30"/>
      <c r="BE587" s="30" t="s">
        <v>222</v>
      </c>
      <c r="BF587" s="30"/>
      <c r="BG587" s="30"/>
    </row>
    <row r="588" spans="1:59" ht="43.5" hidden="1">
      <c r="A588" s="18" t="s">
        <v>1105</v>
      </c>
      <c r="B588" s="18" t="s">
        <v>351</v>
      </c>
      <c r="C588" s="18" t="s">
        <v>218</v>
      </c>
      <c r="D588" s="18" t="s">
        <v>1096</v>
      </c>
      <c r="E588" s="18" t="s">
        <v>867</v>
      </c>
      <c r="F588" s="111" t="s">
        <v>1734</v>
      </c>
      <c r="G588" s="111" t="s">
        <v>1086</v>
      </c>
      <c r="H588" s="112">
        <v>44197</v>
      </c>
      <c r="I588" s="112">
        <v>2958465</v>
      </c>
      <c r="J588" s="203" t="s">
        <v>39</v>
      </c>
      <c r="K588" s="203" t="s">
        <v>141</v>
      </c>
      <c r="L588" s="258" t="s">
        <v>1681</v>
      </c>
      <c r="M588" s="258" t="s">
        <v>1230</v>
      </c>
      <c r="N588" s="211" t="s">
        <v>1682</v>
      </c>
      <c r="O588" s="30" t="s">
        <v>222</v>
      </c>
      <c r="P588" s="30" t="s">
        <v>223</v>
      </c>
      <c r="Q588" s="30" t="s">
        <v>224</v>
      </c>
      <c r="R588" s="203" t="s">
        <v>224</v>
      </c>
      <c r="S588" s="203" t="s">
        <v>224</v>
      </c>
      <c r="T588" s="203" t="s">
        <v>224</v>
      </c>
      <c r="U588" s="203" t="s">
        <v>224</v>
      </c>
      <c r="V588" s="203" t="s">
        <v>224</v>
      </c>
      <c r="W588" s="203" t="s">
        <v>224</v>
      </c>
      <c r="X588" s="203" t="s">
        <v>224</v>
      </c>
      <c r="Y588" s="203" t="s">
        <v>224</v>
      </c>
      <c r="Z588" s="203" t="s">
        <v>224</v>
      </c>
      <c r="AA588" s="203" t="s">
        <v>224</v>
      </c>
      <c r="AB588" s="203" t="s">
        <v>224</v>
      </c>
      <c r="AC588" s="203" t="s">
        <v>224</v>
      </c>
      <c r="AD588" s="203" t="s">
        <v>224</v>
      </c>
      <c r="AE588" s="203" t="s">
        <v>224</v>
      </c>
      <c r="AF588" s="203" t="s">
        <v>224</v>
      </c>
      <c r="AG588" s="30" t="s">
        <v>224</v>
      </c>
      <c r="AH588" s="30" t="s">
        <v>224</v>
      </c>
      <c r="AI588" s="30" t="s">
        <v>224</v>
      </c>
      <c r="AJ588" s="30"/>
      <c r="AK588" s="30" t="s">
        <v>224</v>
      </c>
      <c r="AL588" s="30" t="s">
        <v>224</v>
      </c>
      <c r="AM588" s="30" t="s">
        <v>224</v>
      </c>
      <c r="AN588" s="30" t="s">
        <v>224</v>
      </c>
      <c r="AO588" s="216" t="s">
        <v>224</v>
      </c>
      <c r="AP588" s="30"/>
      <c r="AQ588" s="30"/>
      <c r="AR588" s="217"/>
      <c r="AS588" s="113"/>
      <c r="AT588" s="113"/>
      <c r="AU588" s="30" t="s">
        <v>225</v>
      </c>
      <c r="AV588" s="30" t="s">
        <v>226</v>
      </c>
      <c r="AW588" s="112">
        <v>45089</v>
      </c>
      <c r="AX588" s="30" t="s">
        <v>21</v>
      </c>
      <c r="AY588" s="121"/>
      <c r="AZ588" s="121"/>
      <c r="BA588" s="121"/>
      <c r="BB588" s="121"/>
      <c r="BC588" s="30"/>
      <c r="BD588" s="30"/>
      <c r="BE588" s="30" t="s">
        <v>222</v>
      </c>
      <c r="BF588" s="30"/>
      <c r="BG588" s="30"/>
    </row>
    <row r="589" spans="1:59" ht="29.1" hidden="1">
      <c r="A589" s="18" t="s">
        <v>1111</v>
      </c>
      <c r="B589" s="18" t="s">
        <v>351</v>
      </c>
      <c r="C589" s="18" t="s">
        <v>218</v>
      </c>
      <c r="D589" s="18" t="s">
        <v>1096</v>
      </c>
      <c r="E589" s="18" t="s">
        <v>1112</v>
      </c>
      <c r="F589" s="111" t="s">
        <v>1735</v>
      </c>
      <c r="G589" s="111" t="s">
        <v>1086</v>
      </c>
      <c r="H589" s="112">
        <v>44197</v>
      </c>
      <c r="I589" s="112">
        <v>2958465</v>
      </c>
      <c r="J589" s="203" t="s">
        <v>39</v>
      </c>
      <c r="K589" s="203" t="s">
        <v>141</v>
      </c>
      <c r="L589" s="258" t="s">
        <v>1736</v>
      </c>
      <c r="M589" s="258" t="s">
        <v>1230</v>
      </c>
      <c r="N589" s="211" t="s">
        <v>1737</v>
      </c>
      <c r="O589" s="30" t="s">
        <v>222</v>
      </c>
      <c r="P589" s="30" t="s">
        <v>223</v>
      </c>
      <c r="Q589" s="30" t="s">
        <v>224</v>
      </c>
      <c r="R589" s="203" t="s">
        <v>224</v>
      </c>
      <c r="S589" s="203" t="s">
        <v>224</v>
      </c>
      <c r="T589" s="203" t="s">
        <v>224</v>
      </c>
      <c r="U589" s="203" t="s">
        <v>224</v>
      </c>
      <c r="V589" s="203" t="s">
        <v>224</v>
      </c>
      <c r="W589" s="203" t="s">
        <v>224</v>
      </c>
      <c r="X589" s="203" t="s">
        <v>224</v>
      </c>
      <c r="Y589" s="203" t="s">
        <v>224</v>
      </c>
      <c r="Z589" s="203" t="s">
        <v>224</v>
      </c>
      <c r="AA589" s="203" t="s">
        <v>224</v>
      </c>
      <c r="AB589" s="203" t="s">
        <v>224</v>
      </c>
      <c r="AC589" s="203" t="s">
        <v>224</v>
      </c>
      <c r="AD589" s="203" t="s">
        <v>224</v>
      </c>
      <c r="AE589" s="203" t="s">
        <v>224</v>
      </c>
      <c r="AF589" s="203" t="s">
        <v>224</v>
      </c>
      <c r="AG589" s="30" t="s">
        <v>224</v>
      </c>
      <c r="AH589" s="30" t="s">
        <v>224</v>
      </c>
      <c r="AI589" s="30" t="s">
        <v>224</v>
      </c>
      <c r="AJ589" s="30"/>
      <c r="AK589" s="30" t="s">
        <v>224</v>
      </c>
      <c r="AL589" s="30" t="s">
        <v>224</v>
      </c>
      <c r="AM589" s="30" t="s">
        <v>224</v>
      </c>
      <c r="AN589" s="30" t="s">
        <v>224</v>
      </c>
      <c r="AO589" s="216" t="s">
        <v>224</v>
      </c>
      <c r="AP589" s="30"/>
      <c r="AQ589" s="30"/>
      <c r="AR589" s="217"/>
      <c r="AS589" s="113"/>
      <c r="AT589" s="113"/>
      <c r="AU589" s="30" t="s">
        <v>225</v>
      </c>
      <c r="AV589" s="30" t="s">
        <v>226</v>
      </c>
      <c r="AW589" s="112">
        <v>45089</v>
      </c>
      <c r="AX589" s="30" t="s">
        <v>21</v>
      </c>
      <c r="AY589" s="121"/>
      <c r="AZ589" s="121"/>
      <c r="BA589" s="121"/>
      <c r="BB589" s="121"/>
      <c r="BC589" s="30"/>
      <c r="BD589" s="30"/>
      <c r="BE589" s="30" t="s">
        <v>222</v>
      </c>
      <c r="BF589" s="30"/>
      <c r="BG589" s="30"/>
    </row>
    <row r="590" spans="1:59" ht="29.1" hidden="1">
      <c r="A590" s="18" t="s">
        <v>1115</v>
      </c>
      <c r="B590" s="18" t="s">
        <v>351</v>
      </c>
      <c r="C590" s="18" t="s">
        <v>218</v>
      </c>
      <c r="D590" s="18" t="s">
        <v>1096</v>
      </c>
      <c r="E590" s="18" t="s">
        <v>697</v>
      </c>
      <c r="F590" s="111" t="s">
        <v>1738</v>
      </c>
      <c r="G590" s="111" t="s">
        <v>1086</v>
      </c>
      <c r="H590" s="112">
        <v>44197</v>
      </c>
      <c r="I590" s="112">
        <v>2958465</v>
      </c>
      <c r="J590" s="203" t="s">
        <v>39</v>
      </c>
      <c r="K590" s="203" t="s">
        <v>141</v>
      </c>
      <c r="L590" s="258" t="s">
        <v>1631</v>
      </c>
      <c r="M590" s="258" t="s">
        <v>1230</v>
      </c>
      <c r="N590" s="211" t="s">
        <v>1632</v>
      </c>
      <c r="O590" s="30" t="s">
        <v>222</v>
      </c>
      <c r="P590" s="30" t="s">
        <v>223</v>
      </c>
      <c r="Q590" s="30" t="s">
        <v>224</v>
      </c>
      <c r="R590" s="203" t="s">
        <v>224</v>
      </c>
      <c r="S590" s="203" t="s">
        <v>224</v>
      </c>
      <c r="T590" s="203" t="s">
        <v>224</v>
      </c>
      <c r="U590" s="203" t="s">
        <v>224</v>
      </c>
      <c r="V590" s="203" t="s">
        <v>224</v>
      </c>
      <c r="W590" s="203" t="s">
        <v>224</v>
      </c>
      <c r="X590" s="203" t="s">
        <v>224</v>
      </c>
      <c r="Y590" s="203" t="s">
        <v>224</v>
      </c>
      <c r="Z590" s="203" t="s">
        <v>224</v>
      </c>
      <c r="AA590" s="203" t="s">
        <v>224</v>
      </c>
      <c r="AB590" s="203" t="s">
        <v>224</v>
      </c>
      <c r="AC590" s="203" t="s">
        <v>224</v>
      </c>
      <c r="AD590" s="203" t="s">
        <v>224</v>
      </c>
      <c r="AE590" s="203" t="s">
        <v>224</v>
      </c>
      <c r="AF590" s="203" t="s">
        <v>224</v>
      </c>
      <c r="AG590" s="30" t="s">
        <v>224</v>
      </c>
      <c r="AH590" s="30" t="s">
        <v>224</v>
      </c>
      <c r="AI590" s="30" t="s">
        <v>224</v>
      </c>
      <c r="AJ590" s="30"/>
      <c r="AK590" s="30" t="s">
        <v>224</v>
      </c>
      <c r="AL590" s="30" t="s">
        <v>224</v>
      </c>
      <c r="AM590" s="30" t="s">
        <v>224</v>
      </c>
      <c r="AN590" s="30" t="s">
        <v>224</v>
      </c>
      <c r="AO590" s="216" t="s">
        <v>224</v>
      </c>
      <c r="AP590" s="30"/>
      <c r="AQ590" s="30"/>
      <c r="AR590" s="217"/>
      <c r="AS590" s="113"/>
      <c r="AT590" s="113"/>
      <c r="AU590" s="30" t="s">
        <v>225</v>
      </c>
      <c r="AV590" s="30" t="s">
        <v>226</v>
      </c>
      <c r="AW590" s="112">
        <v>45089</v>
      </c>
      <c r="AX590" s="30" t="s">
        <v>21</v>
      </c>
      <c r="AY590" s="121"/>
      <c r="AZ590" s="121"/>
      <c r="BA590" s="121"/>
      <c r="BB590" s="121"/>
      <c r="BC590" s="30"/>
      <c r="BD590" s="30"/>
      <c r="BE590" s="30" t="s">
        <v>222</v>
      </c>
      <c r="BF590" s="30"/>
      <c r="BG590" s="30"/>
    </row>
    <row r="591" spans="1:59" ht="29.1" hidden="1">
      <c r="A591" s="18" t="s">
        <v>1117</v>
      </c>
      <c r="B591" s="18" t="s">
        <v>351</v>
      </c>
      <c r="C591" s="18" t="s">
        <v>218</v>
      </c>
      <c r="D591" s="18" t="s">
        <v>1096</v>
      </c>
      <c r="E591" s="18" t="s">
        <v>1118</v>
      </c>
      <c r="F591" s="111" t="s">
        <v>1739</v>
      </c>
      <c r="G591" s="111" t="s">
        <v>1086</v>
      </c>
      <c r="H591" s="112">
        <v>44197</v>
      </c>
      <c r="I591" s="112">
        <v>2958465</v>
      </c>
      <c r="J591" s="203" t="s">
        <v>39</v>
      </c>
      <c r="K591" s="203" t="s">
        <v>141</v>
      </c>
      <c r="L591" s="258" t="s">
        <v>1740</v>
      </c>
      <c r="M591" s="258" t="s">
        <v>1230</v>
      </c>
      <c r="N591" s="211" t="s">
        <v>1741</v>
      </c>
      <c r="O591" s="30" t="s">
        <v>222</v>
      </c>
      <c r="P591" s="30" t="s">
        <v>223</v>
      </c>
      <c r="Q591" s="30" t="s">
        <v>224</v>
      </c>
      <c r="R591" s="203" t="s">
        <v>224</v>
      </c>
      <c r="S591" s="203" t="s">
        <v>224</v>
      </c>
      <c r="T591" s="203" t="s">
        <v>224</v>
      </c>
      <c r="U591" s="203" t="s">
        <v>224</v>
      </c>
      <c r="V591" s="203" t="s">
        <v>224</v>
      </c>
      <c r="W591" s="203" t="s">
        <v>224</v>
      </c>
      <c r="X591" s="203" t="s">
        <v>224</v>
      </c>
      <c r="Y591" s="203" t="s">
        <v>224</v>
      </c>
      <c r="Z591" s="203" t="s">
        <v>224</v>
      </c>
      <c r="AA591" s="203" t="s">
        <v>224</v>
      </c>
      <c r="AB591" s="203" t="s">
        <v>224</v>
      </c>
      <c r="AC591" s="203" t="s">
        <v>224</v>
      </c>
      <c r="AD591" s="203" t="s">
        <v>224</v>
      </c>
      <c r="AE591" s="203" t="s">
        <v>224</v>
      </c>
      <c r="AF591" s="203" t="s">
        <v>224</v>
      </c>
      <c r="AG591" s="30" t="s">
        <v>224</v>
      </c>
      <c r="AH591" s="30" t="s">
        <v>224</v>
      </c>
      <c r="AI591" s="30" t="s">
        <v>224</v>
      </c>
      <c r="AJ591" s="30"/>
      <c r="AK591" s="30" t="s">
        <v>224</v>
      </c>
      <c r="AL591" s="30" t="s">
        <v>224</v>
      </c>
      <c r="AM591" s="30" t="s">
        <v>224</v>
      </c>
      <c r="AN591" s="30" t="s">
        <v>224</v>
      </c>
      <c r="AO591" s="216" t="s">
        <v>224</v>
      </c>
      <c r="AP591" s="30"/>
      <c r="AQ591" s="30"/>
      <c r="AR591" s="217"/>
      <c r="AS591" s="113"/>
      <c r="AT591" s="113"/>
      <c r="AU591" s="30" t="s">
        <v>225</v>
      </c>
      <c r="AV591" s="30" t="s">
        <v>226</v>
      </c>
      <c r="AW591" s="112">
        <v>45089</v>
      </c>
      <c r="AX591" s="30" t="s">
        <v>21</v>
      </c>
      <c r="AY591" s="121"/>
      <c r="AZ591" s="121"/>
      <c r="BA591" s="121"/>
      <c r="BB591" s="121"/>
      <c r="BC591" s="30"/>
      <c r="BD591" s="30"/>
      <c r="BE591" s="30" t="s">
        <v>222</v>
      </c>
      <c r="BF591" s="30"/>
      <c r="BG591" s="30"/>
    </row>
    <row r="592" spans="1:59" ht="29.1" hidden="1">
      <c r="A592" s="18" t="s">
        <v>1213</v>
      </c>
      <c r="B592" s="18" t="s">
        <v>280</v>
      </c>
      <c r="C592" s="18" t="s">
        <v>218</v>
      </c>
      <c r="D592" s="18" t="s">
        <v>1205</v>
      </c>
      <c r="E592" s="18" t="s">
        <v>546</v>
      </c>
      <c r="F592" s="111" t="s">
        <v>1742</v>
      </c>
      <c r="G592" s="111" t="s">
        <v>1200</v>
      </c>
      <c r="H592" s="112">
        <v>44197</v>
      </c>
      <c r="I592" s="112">
        <v>2958465</v>
      </c>
      <c r="J592" s="203" t="s">
        <v>39</v>
      </c>
      <c r="K592" s="203" t="s">
        <v>141</v>
      </c>
      <c r="L592" s="258" t="s">
        <v>1606</v>
      </c>
      <c r="M592" s="258" t="s">
        <v>1230</v>
      </c>
      <c r="N592" s="211" t="s">
        <v>1607</v>
      </c>
      <c r="O592" s="30" t="s">
        <v>222</v>
      </c>
      <c r="P592" s="30" t="s">
        <v>223</v>
      </c>
      <c r="Q592" s="30" t="s">
        <v>224</v>
      </c>
      <c r="R592" s="30" t="s">
        <v>224</v>
      </c>
      <c r="S592" s="30" t="s">
        <v>224</v>
      </c>
      <c r="T592" s="30" t="s">
        <v>224</v>
      </c>
      <c r="U592" s="30" t="s">
        <v>224</v>
      </c>
      <c r="V592" s="30" t="s">
        <v>224</v>
      </c>
      <c r="W592" s="30" t="s">
        <v>224</v>
      </c>
      <c r="X592" s="30" t="s">
        <v>224</v>
      </c>
      <c r="Y592" s="30" t="s">
        <v>224</v>
      </c>
      <c r="Z592" s="30" t="s">
        <v>224</v>
      </c>
      <c r="AA592" s="30" t="s">
        <v>224</v>
      </c>
      <c r="AB592" s="30" t="s">
        <v>224</v>
      </c>
      <c r="AC592" s="30" t="s">
        <v>224</v>
      </c>
      <c r="AD592" s="30" t="s">
        <v>224</v>
      </c>
      <c r="AE592" s="30" t="s">
        <v>224</v>
      </c>
      <c r="AF592" s="30" t="s">
        <v>224</v>
      </c>
      <c r="AG592" s="30" t="s">
        <v>224</v>
      </c>
      <c r="AH592" s="30" t="s">
        <v>224</v>
      </c>
      <c r="AI592" s="30" t="s">
        <v>224</v>
      </c>
      <c r="AJ592" s="30"/>
      <c r="AK592" s="30" t="s">
        <v>224</v>
      </c>
      <c r="AL592" s="30" t="s">
        <v>224</v>
      </c>
      <c r="AM592" s="30" t="s">
        <v>224</v>
      </c>
      <c r="AN592" s="30" t="s">
        <v>224</v>
      </c>
      <c r="AO592" s="30" t="s">
        <v>224</v>
      </c>
      <c r="AP592" s="30"/>
      <c r="AQ592" s="113"/>
      <c r="AR592" s="113"/>
      <c r="AS592" s="113"/>
      <c r="AT592" s="113"/>
      <c r="AU592" s="30" t="s">
        <v>225</v>
      </c>
      <c r="AV592" s="30" t="s">
        <v>226</v>
      </c>
      <c r="AW592" s="112">
        <v>45089</v>
      </c>
      <c r="AX592" s="30" t="s">
        <v>21</v>
      </c>
      <c r="AY592" s="121"/>
      <c r="AZ592" s="121"/>
      <c r="BA592" s="121"/>
      <c r="BB592" s="121"/>
      <c r="BC592" s="30"/>
      <c r="BD592" s="30"/>
      <c r="BE592" s="30" t="s">
        <v>222</v>
      </c>
      <c r="BF592" s="30"/>
      <c r="BG592" s="30"/>
    </row>
    <row r="593" spans="1:59" ht="159.6" hidden="1">
      <c r="A593" s="18" t="s">
        <v>1253</v>
      </c>
      <c r="B593" s="18" t="s">
        <v>296</v>
      </c>
      <c r="C593" s="18" t="s">
        <v>218</v>
      </c>
      <c r="D593" s="18" t="s">
        <v>1250</v>
      </c>
      <c r="E593" s="258" t="s">
        <v>546</v>
      </c>
      <c r="F593" s="111" t="s">
        <v>1743</v>
      </c>
      <c r="G593" s="111" t="s">
        <v>521</v>
      </c>
      <c r="H593" s="112">
        <v>44197</v>
      </c>
      <c r="I593" s="112">
        <v>2958465</v>
      </c>
      <c r="J593" s="203" t="s">
        <v>39</v>
      </c>
      <c r="K593" s="203" t="s">
        <v>141</v>
      </c>
      <c r="L593" s="258" t="s">
        <v>1606</v>
      </c>
      <c r="M593" s="258" t="s">
        <v>1230</v>
      </c>
      <c r="N593" s="211" t="s">
        <v>1607</v>
      </c>
      <c r="O593" s="30" t="s">
        <v>222</v>
      </c>
      <c r="P593" s="30" t="s">
        <v>223</v>
      </c>
      <c r="Q593" s="30" t="s">
        <v>224</v>
      </c>
      <c r="R593" s="30" t="s">
        <v>224</v>
      </c>
      <c r="S593" s="30" t="s">
        <v>224</v>
      </c>
      <c r="T593" s="30" t="s">
        <v>224</v>
      </c>
      <c r="U593" s="30" t="s">
        <v>224</v>
      </c>
      <c r="V593" s="30" t="s">
        <v>224</v>
      </c>
      <c r="W593" s="30" t="s">
        <v>224</v>
      </c>
      <c r="X593" s="30" t="s">
        <v>224</v>
      </c>
      <c r="Y593" s="30" t="s">
        <v>224</v>
      </c>
      <c r="Z593" s="30" t="s">
        <v>224</v>
      </c>
      <c r="AA593" s="30" t="s">
        <v>224</v>
      </c>
      <c r="AB593" s="30" t="s">
        <v>224</v>
      </c>
      <c r="AC593" s="30" t="s">
        <v>224</v>
      </c>
      <c r="AD593" s="30" t="s">
        <v>224</v>
      </c>
      <c r="AE593" s="30" t="s">
        <v>224</v>
      </c>
      <c r="AF593" s="30" t="s">
        <v>224</v>
      </c>
      <c r="AG593" s="30" t="s">
        <v>224</v>
      </c>
      <c r="AH593" s="30" t="s">
        <v>224</v>
      </c>
      <c r="AI593" s="30" t="s">
        <v>224</v>
      </c>
      <c r="AJ593" s="30"/>
      <c r="AK593" s="30" t="s">
        <v>224</v>
      </c>
      <c r="AL593" s="30" t="s">
        <v>224</v>
      </c>
      <c r="AM593" s="30" t="s">
        <v>224</v>
      </c>
      <c r="AN593" s="30" t="s">
        <v>224</v>
      </c>
      <c r="AO593" s="30" t="s">
        <v>224</v>
      </c>
      <c r="AP593" s="30"/>
      <c r="AQ593" s="113"/>
      <c r="AR593" s="113"/>
      <c r="AS593" s="113"/>
      <c r="AT593" s="113"/>
      <c r="AU593" s="30" t="s">
        <v>225</v>
      </c>
      <c r="AV593" s="30" t="s">
        <v>226</v>
      </c>
      <c r="AW593" s="112">
        <v>45089</v>
      </c>
      <c r="AX593" s="30" t="s">
        <v>21</v>
      </c>
      <c r="AY593" s="121"/>
      <c r="AZ593" s="121"/>
      <c r="BA593" s="121"/>
      <c r="BB593" s="121"/>
      <c r="BC593" s="30"/>
      <c r="BD593" s="30"/>
      <c r="BE593" s="30" t="s">
        <v>222</v>
      </c>
      <c r="BF593" s="30"/>
      <c r="BG593" s="30"/>
    </row>
    <row r="594" spans="1:59" ht="159.6" hidden="1">
      <c r="A594" s="18" t="s">
        <v>1336</v>
      </c>
      <c r="B594" s="18" t="s">
        <v>228</v>
      </c>
      <c r="C594" s="18" t="s">
        <v>218</v>
      </c>
      <c r="D594" s="18" t="s">
        <v>1337</v>
      </c>
      <c r="E594" s="18" t="s">
        <v>546</v>
      </c>
      <c r="F594" s="111" t="s">
        <v>1744</v>
      </c>
      <c r="G594" s="111" t="s">
        <v>1333</v>
      </c>
      <c r="H594" s="112">
        <v>44197</v>
      </c>
      <c r="I594" s="112">
        <v>2958465</v>
      </c>
      <c r="J594" s="203" t="s">
        <v>39</v>
      </c>
      <c r="K594" s="203" t="s">
        <v>141</v>
      </c>
      <c r="L594" s="258" t="s">
        <v>1606</v>
      </c>
      <c r="M594" s="258" t="s">
        <v>1230</v>
      </c>
      <c r="N594" s="211" t="s">
        <v>1607</v>
      </c>
      <c r="O594" s="30" t="s">
        <v>222</v>
      </c>
      <c r="P594" s="30" t="s">
        <v>223</v>
      </c>
      <c r="Q594" s="30" t="s">
        <v>224</v>
      </c>
      <c r="R594" s="30" t="s">
        <v>224</v>
      </c>
      <c r="S594" s="30" t="s">
        <v>224</v>
      </c>
      <c r="T594" s="30" t="s">
        <v>224</v>
      </c>
      <c r="U594" s="30" t="s">
        <v>224</v>
      </c>
      <c r="V594" s="30" t="s">
        <v>224</v>
      </c>
      <c r="W594" s="30" t="s">
        <v>224</v>
      </c>
      <c r="X594" s="30" t="s">
        <v>224</v>
      </c>
      <c r="Y594" s="30" t="s">
        <v>224</v>
      </c>
      <c r="Z594" s="30" t="s">
        <v>224</v>
      </c>
      <c r="AA594" s="30" t="s">
        <v>224</v>
      </c>
      <c r="AB594" s="30" t="s">
        <v>224</v>
      </c>
      <c r="AC594" s="30" t="s">
        <v>224</v>
      </c>
      <c r="AD594" s="30" t="s">
        <v>224</v>
      </c>
      <c r="AE594" s="30" t="s">
        <v>224</v>
      </c>
      <c r="AF594" s="30" t="s">
        <v>224</v>
      </c>
      <c r="AG594" s="30" t="s">
        <v>224</v>
      </c>
      <c r="AH594" s="30" t="s">
        <v>224</v>
      </c>
      <c r="AI594" s="30" t="s">
        <v>224</v>
      </c>
      <c r="AJ594" s="30"/>
      <c r="AK594" s="30" t="s">
        <v>224</v>
      </c>
      <c r="AL594" s="30" t="s">
        <v>224</v>
      </c>
      <c r="AM594" s="30" t="s">
        <v>224</v>
      </c>
      <c r="AN594" s="30" t="s">
        <v>224</v>
      </c>
      <c r="AO594" s="30" t="s">
        <v>224</v>
      </c>
      <c r="AP594" s="30"/>
      <c r="AQ594" s="113"/>
      <c r="AR594" s="113"/>
      <c r="AS594" s="113"/>
      <c r="AT594" s="113"/>
      <c r="AU594" s="30" t="s">
        <v>225</v>
      </c>
      <c r="AV594" s="30" t="s">
        <v>226</v>
      </c>
      <c r="AW594" s="112">
        <v>45089</v>
      </c>
      <c r="AX594" s="30" t="s">
        <v>21</v>
      </c>
      <c r="AY594" s="121"/>
      <c r="AZ594" s="121"/>
      <c r="BA594" s="121"/>
      <c r="BB594" s="121"/>
      <c r="BC594" s="30"/>
      <c r="BD594" s="30"/>
      <c r="BE594" s="30" t="s">
        <v>222</v>
      </c>
      <c r="BF594" s="30"/>
      <c r="BG594" s="30"/>
    </row>
    <row r="595" spans="1:59" ht="29.1" hidden="1">
      <c r="A595" s="197" t="s">
        <v>1467</v>
      </c>
      <c r="B595" s="18" t="s">
        <v>390</v>
      </c>
      <c r="C595" s="18" t="s">
        <v>218</v>
      </c>
      <c r="D595" s="18" t="s">
        <v>1462</v>
      </c>
      <c r="E595" s="18" t="s">
        <v>546</v>
      </c>
      <c r="F595" s="111" t="s">
        <v>1745</v>
      </c>
      <c r="G595" s="111" t="s">
        <v>1460</v>
      </c>
      <c r="H595" s="112">
        <v>44197</v>
      </c>
      <c r="I595" s="112">
        <v>2958465</v>
      </c>
      <c r="J595" s="203" t="s">
        <v>39</v>
      </c>
      <c r="K595" s="203" t="s">
        <v>141</v>
      </c>
      <c r="L595" s="258" t="s">
        <v>1606</v>
      </c>
      <c r="M595" s="258" t="s">
        <v>1230</v>
      </c>
      <c r="N595" s="211" t="s">
        <v>1607</v>
      </c>
      <c r="O595" s="30" t="s">
        <v>222</v>
      </c>
      <c r="P595" s="30" t="s">
        <v>223</v>
      </c>
      <c r="Q595" s="30" t="s">
        <v>224</v>
      </c>
      <c r="R595" s="30" t="s">
        <v>224</v>
      </c>
      <c r="S595" s="30" t="s">
        <v>224</v>
      </c>
      <c r="T595" s="30" t="s">
        <v>224</v>
      </c>
      <c r="U595" s="30" t="s">
        <v>224</v>
      </c>
      <c r="V595" s="30" t="s">
        <v>224</v>
      </c>
      <c r="W595" s="30" t="s">
        <v>224</v>
      </c>
      <c r="X595" s="30" t="s">
        <v>224</v>
      </c>
      <c r="Y595" s="30" t="s">
        <v>224</v>
      </c>
      <c r="Z595" s="30" t="s">
        <v>224</v>
      </c>
      <c r="AA595" s="30" t="s">
        <v>224</v>
      </c>
      <c r="AB595" s="30" t="s">
        <v>224</v>
      </c>
      <c r="AC595" s="30" t="s">
        <v>224</v>
      </c>
      <c r="AD595" s="30" t="s">
        <v>224</v>
      </c>
      <c r="AE595" s="30" t="s">
        <v>224</v>
      </c>
      <c r="AF595" s="30" t="s">
        <v>224</v>
      </c>
      <c r="AG595" s="30" t="s">
        <v>224</v>
      </c>
      <c r="AH595" s="30" t="s">
        <v>224</v>
      </c>
      <c r="AI595" s="30" t="s">
        <v>224</v>
      </c>
      <c r="AJ595" s="30"/>
      <c r="AK595" s="30" t="s">
        <v>224</v>
      </c>
      <c r="AL595" s="30" t="s">
        <v>224</v>
      </c>
      <c r="AM595" s="30" t="s">
        <v>224</v>
      </c>
      <c r="AN595" s="30" t="s">
        <v>224</v>
      </c>
      <c r="AO595" s="30" t="s">
        <v>224</v>
      </c>
      <c r="AP595" s="30"/>
      <c r="AQ595" s="113"/>
      <c r="AR595" s="113"/>
      <c r="AS595" s="113"/>
      <c r="AT595" s="113"/>
      <c r="AU595" s="30" t="s">
        <v>225</v>
      </c>
      <c r="AV595" s="30" t="s">
        <v>226</v>
      </c>
      <c r="AW595" s="112">
        <v>45097</v>
      </c>
      <c r="AX595" s="30" t="s">
        <v>21</v>
      </c>
      <c r="AY595" s="121"/>
      <c r="AZ595" s="121"/>
      <c r="BA595" s="121"/>
      <c r="BB595" s="121"/>
      <c r="BC595" s="30"/>
      <c r="BD595" s="30"/>
      <c r="BE595" s="30" t="s">
        <v>222</v>
      </c>
      <c r="BF595" s="30"/>
      <c r="BG595" s="30"/>
    </row>
    <row r="596" spans="1:59" ht="29.1" hidden="1">
      <c r="A596" s="18" t="s">
        <v>1422</v>
      </c>
      <c r="B596" s="18" t="s">
        <v>217</v>
      </c>
      <c r="C596" s="18" t="s">
        <v>218</v>
      </c>
      <c r="D596" s="18" t="s">
        <v>1417</v>
      </c>
      <c r="E596" s="18" t="s">
        <v>546</v>
      </c>
      <c r="F596" s="111" t="s">
        <v>1746</v>
      </c>
      <c r="G596" s="111" t="s">
        <v>1419</v>
      </c>
      <c r="H596" s="112">
        <v>44197</v>
      </c>
      <c r="I596" s="112">
        <v>2958465</v>
      </c>
      <c r="J596" s="203" t="s">
        <v>39</v>
      </c>
      <c r="K596" s="203" t="s">
        <v>141</v>
      </c>
      <c r="L596" s="258" t="s">
        <v>1606</v>
      </c>
      <c r="M596" s="258" t="s">
        <v>1230</v>
      </c>
      <c r="N596" s="211" t="s">
        <v>1607</v>
      </c>
      <c r="O596" s="30" t="s">
        <v>222</v>
      </c>
      <c r="P596" s="30" t="s">
        <v>223</v>
      </c>
      <c r="Q596" s="30" t="s">
        <v>224</v>
      </c>
      <c r="R596" s="30" t="s">
        <v>224</v>
      </c>
      <c r="S596" s="30" t="s">
        <v>224</v>
      </c>
      <c r="T596" s="30" t="s">
        <v>224</v>
      </c>
      <c r="U596" s="30" t="s">
        <v>224</v>
      </c>
      <c r="V596" s="30" t="s">
        <v>224</v>
      </c>
      <c r="W596" s="30" t="s">
        <v>224</v>
      </c>
      <c r="X596" s="30" t="s">
        <v>224</v>
      </c>
      <c r="Y596" s="30" t="s">
        <v>224</v>
      </c>
      <c r="Z596" s="30" t="s">
        <v>224</v>
      </c>
      <c r="AA596" s="30" t="s">
        <v>224</v>
      </c>
      <c r="AB596" s="30" t="s">
        <v>224</v>
      </c>
      <c r="AC596" s="30" t="s">
        <v>224</v>
      </c>
      <c r="AD596" s="30" t="s">
        <v>224</v>
      </c>
      <c r="AE596" s="30" t="s">
        <v>224</v>
      </c>
      <c r="AF596" s="30" t="s">
        <v>224</v>
      </c>
      <c r="AG596" s="30" t="s">
        <v>224</v>
      </c>
      <c r="AH596" s="30" t="s">
        <v>224</v>
      </c>
      <c r="AI596" s="30" t="s">
        <v>224</v>
      </c>
      <c r="AJ596" s="30"/>
      <c r="AK596" s="30" t="s">
        <v>224</v>
      </c>
      <c r="AL596" s="30" t="s">
        <v>224</v>
      </c>
      <c r="AM596" s="30" t="s">
        <v>224</v>
      </c>
      <c r="AN596" s="30" t="s">
        <v>224</v>
      </c>
      <c r="AO596" s="30" t="s">
        <v>224</v>
      </c>
      <c r="AP596" s="30"/>
      <c r="AQ596" s="113"/>
      <c r="AR596" s="113"/>
      <c r="AS596" s="113"/>
      <c r="AT596" s="113"/>
      <c r="AU596" s="30" t="s">
        <v>225</v>
      </c>
      <c r="AV596" s="30" t="s">
        <v>226</v>
      </c>
      <c r="AW596" s="112">
        <v>45089</v>
      </c>
      <c r="AX596" s="30" t="s">
        <v>21</v>
      </c>
      <c r="AY596" s="121"/>
      <c r="AZ596" s="121"/>
      <c r="BA596" s="121"/>
      <c r="BB596" s="121"/>
      <c r="BC596" s="30"/>
      <c r="BD596" s="30"/>
      <c r="BE596" s="30" t="s">
        <v>222</v>
      </c>
      <c r="BF596" s="30"/>
      <c r="BG596" s="30"/>
    </row>
    <row r="597" spans="1:59" ht="43.5" hidden="1">
      <c r="A597" s="18" t="s">
        <v>1747</v>
      </c>
      <c r="B597" s="18" t="s">
        <v>375</v>
      </c>
      <c r="C597" s="18" t="s">
        <v>218</v>
      </c>
      <c r="D597" s="18" t="s">
        <v>1748</v>
      </c>
      <c r="E597" s="18" t="s">
        <v>676</v>
      </c>
      <c r="F597" s="111" t="s">
        <v>1749</v>
      </c>
      <c r="G597" s="111" t="s">
        <v>901</v>
      </c>
      <c r="H597" s="112">
        <v>44197</v>
      </c>
      <c r="I597" s="112">
        <v>2958465</v>
      </c>
      <c r="J597" s="203" t="s">
        <v>39</v>
      </c>
      <c r="K597" s="203" t="s">
        <v>129</v>
      </c>
      <c r="L597" s="258" t="s">
        <v>902</v>
      </c>
      <c r="M597" s="258" t="s">
        <v>678</v>
      </c>
      <c r="N597" s="30" t="s">
        <v>21</v>
      </c>
      <c r="O597" s="30" t="s">
        <v>222</v>
      </c>
      <c r="P597" s="30" t="s">
        <v>223</v>
      </c>
      <c r="Q597" s="30" t="s">
        <v>224</v>
      </c>
      <c r="R597" s="30" t="s">
        <v>224</v>
      </c>
      <c r="S597" s="30" t="s">
        <v>224</v>
      </c>
      <c r="T597" s="30" t="s">
        <v>224</v>
      </c>
      <c r="U597" s="30" t="s">
        <v>224</v>
      </c>
      <c r="V597" s="30" t="s">
        <v>224</v>
      </c>
      <c r="W597" s="30" t="s">
        <v>224</v>
      </c>
      <c r="X597" s="30" t="s">
        <v>224</v>
      </c>
      <c r="Y597" s="30" t="s">
        <v>224</v>
      </c>
      <c r="Z597" s="30" t="s">
        <v>224</v>
      </c>
      <c r="AA597" s="30" t="s">
        <v>224</v>
      </c>
      <c r="AB597" s="30" t="s">
        <v>224</v>
      </c>
      <c r="AC597" s="30" t="s">
        <v>224</v>
      </c>
      <c r="AD597" s="30" t="s">
        <v>224</v>
      </c>
      <c r="AE597" s="30" t="s">
        <v>224</v>
      </c>
      <c r="AF597" s="30" t="s">
        <v>224</v>
      </c>
      <c r="AG597" s="30" t="s">
        <v>224</v>
      </c>
      <c r="AH597" s="30" t="s">
        <v>224</v>
      </c>
      <c r="AI597" s="30" t="s">
        <v>224</v>
      </c>
      <c r="AJ597" s="30"/>
      <c r="AK597" s="30" t="s">
        <v>224</v>
      </c>
      <c r="AL597" s="30" t="s">
        <v>224</v>
      </c>
      <c r="AM597" s="30" t="s">
        <v>224</v>
      </c>
      <c r="AN597" s="30" t="s">
        <v>224</v>
      </c>
      <c r="AO597" s="30" t="s">
        <v>224</v>
      </c>
      <c r="AP597" s="30"/>
      <c r="AQ597" s="113"/>
      <c r="AR597" s="113"/>
      <c r="AS597" s="113"/>
      <c r="AT597" s="113"/>
      <c r="AU597" s="30" t="s">
        <v>225</v>
      </c>
      <c r="AV597" s="30" t="s">
        <v>226</v>
      </c>
      <c r="AW597" s="112">
        <v>45089</v>
      </c>
      <c r="AX597" s="30" t="s">
        <v>21</v>
      </c>
      <c r="AY597" s="121"/>
      <c r="AZ597" s="121"/>
      <c r="BA597" s="121"/>
      <c r="BB597" s="121"/>
      <c r="BC597" s="30"/>
      <c r="BD597" s="30"/>
      <c r="BE597" s="30" t="s">
        <v>222</v>
      </c>
      <c r="BF597" s="30"/>
      <c r="BG597" s="30"/>
    </row>
    <row r="598" spans="1:59" ht="29.1" hidden="1">
      <c r="A598" s="18" t="s">
        <v>1747</v>
      </c>
      <c r="B598" s="18" t="s">
        <v>375</v>
      </c>
      <c r="C598" s="18" t="s">
        <v>218</v>
      </c>
      <c r="D598" s="18" t="s">
        <v>1748</v>
      </c>
      <c r="E598" s="18" t="s">
        <v>676</v>
      </c>
      <c r="F598" s="111" t="s">
        <v>1750</v>
      </c>
      <c r="G598" s="111" t="s">
        <v>901</v>
      </c>
      <c r="H598" s="112">
        <v>44197</v>
      </c>
      <c r="I598" s="112">
        <v>2958465</v>
      </c>
      <c r="J598" s="203" t="s">
        <v>39</v>
      </c>
      <c r="K598" s="203" t="s">
        <v>141</v>
      </c>
      <c r="L598" s="258" t="s">
        <v>1625</v>
      </c>
      <c r="M598" s="258" t="s">
        <v>1230</v>
      </c>
      <c r="N598" s="211" t="s">
        <v>1620</v>
      </c>
      <c r="O598" s="30" t="s">
        <v>222</v>
      </c>
      <c r="P598" s="30" t="s">
        <v>223</v>
      </c>
      <c r="Q598" s="30" t="s">
        <v>224</v>
      </c>
      <c r="R598" s="203" t="s">
        <v>224</v>
      </c>
      <c r="S598" s="203" t="s">
        <v>224</v>
      </c>
      <c r="T598" s="203" t="s">
        <v>224</v>
      </c>
      <c r="U598" s="203" t="s">
        <v>224</v>
      </c>
      <c r="V598" s="203" t="s">
        <v>224</v>
      </c>
      <c r="W598" s="203" t="s">
        <v>224</v>
      </c>
      <c r="X598" s="203" t="s">
        <v>224</v>
      </c>
      <c r="Y598" s="203" t="s">
        <v>224</v>
      </c>
      <c r="Z598" s="203" t="s">
        <v>224</v>
      </c>
      <c r="AA598" s="203" t="s">
        <v>224</v>
      </c>
      <c r="AB598" s="203" t="s">
        <v>224</v>
      </c>
      <c r="AC598" s="203" t="s">
        <v>224</v>
      </c>
      <c r="AD598" s="203" t="s">
        <v>224</v>
      </c>
      <c r="AE598" s="203" t="s">
        <v>224</v>
      </c>
      <c r="AF598" s="203" t="s">
        <v>224</v>
      </c>
      <c r="AG598" s="30" t="s">
        <v>224</v>
      </c>
      <c r="AH598" s="30" t="s">
        <v>224</v>
      </c>
      <c r="AI598" s="30" t="s">
        <v>224</v>
      </c>
      <c r="AJ598" s="30"/>
      <c r="AK598" s="30" t="s">
        <v>224</v>
      </c>
      <c r="AL598" s="30" t="s">
        <v>224</v>
      </c>
      <c r="AM598" s="30" t="s">
        <v>224</v>
      </c>
      <c r="AN598" s="30" t="s">
        <v>224</v>
      </c>
      <c r="AO598" s="216" t="s">
        <v>224</v>
      </c>
      <c r="AP598" s="30"/>
      <c r="AQ598" s="30"/>
      <c r="AR598" s="217"/>
      <c r="AS598" s="113"/>
      <c r="AT598" s="113"/>
      <c r="AU598" s="30" t="s">
        <v>225</v>
      </c>
      <c r="AV598" s="30" t="s">
        <v>226</v>
      </c>
      <c r="AW598" s="112">
        <v>45089</v>
      </c>
      <c r="AX598" s="30" t="s">
        <v>21</v>
      </c>
      <c r="AY598" s="121"/>
      <c r="AZ598" s="121"/>
      <c r="BA598" s="121"/>
      <c r="BB598" s="121"/>
      <c r="BC598" s="30"/>
      <c r="BD598" s="30"/>
      <c r="BE598" s="30" t="s">
        <v>222</v>
      </c>
      <c r="BF598" s="30"/>
      <c r="BG598" s="30"/>
    </row>
    <row r="599" spans="1:59" ht="29.1" hidden="1">
      <c r="A599" s="18" t="s">
        <v>1245</v>
      </c>
      <c r="B599" s="18" t="s">
        <v>280</v>
      </c>
      <c r="C599" s="18" t="s">
        <v>218</v>
      </c>
      <c r="D599" s="18" t="s">
        <v>1205</v>
      </c>
      <c r="E599" s="18" t="s">
        <v>639</v>
      </c>
      <c r="F599" s="111" t="s">
        <v>1751</v>
      </c>
      <c r="G599" s="111" t="s">
        <v>1200</v>
      </c>
      <c r="H599" s="112">
        <v>44197</v>
      </c>
      <c r="I599" s="112">
        <v>2958465</v>
      </c>
      <c r="J599" s="203" t="s">
        <v>39</v>
      </c>
      <c r="K599" s="203" t="s">
        <v>141</v>
      </c>
      <c r="L599" s="258" t="s">
        <v>1625</v>
      </c>
      <c r="M599" s="258" t="s">
        <v>1230</v>
      </c>
      <c r="N599" s="211" t="s">
        <v>1620</v>
      </c>
      <c r="O599" s="30" t="s">
        <v>222</v>
      </c>
      <c r="P599" s="30" t="s">
        <v>223</v>
      </c>
      <c r="Q599" s="30" t="s">
        <v>224</v>
      </c>
      <c r="R599" s="30" t="s">
        <v>224</v>
      </c>
      <c r="S599" s="30" t="s">
        <v>224</v>
      </c>
      <c r="T599" s="30" t="s">
        <v>224</v>
      </c>
      <c r="U599" s="30" t="s">
        <v>224</v>
      </c>
      <c r="V599" s="30" t="s">
        <v>224</v>
      </c>
      <c r="W599" s="30" t="s">
        <v>224</v>
      </c>
      <c r="X599" s="30" t="s">
        <v>224</v>
      </c>
      <c r="Y599" s="30" t="s">
        <v>224</v>
      </c>
      <c r="Z599" s="30" t="s">
        <v>224</v>
      </c>
      <c r="AA599" s="30" t="s">
        <v>224</v>
      </c>
      <c r="AB599" s="30" t="s">
        <v>224</v>
      </c>
      <c r="AC599" s="30" t="s">
        <v>224</v>
      </c>
      <c r="AD599" s="30" t="s">
        <v>224</v>
      </c>
      <c r="AE599" s="30" t="s">
        <v>224</v>
      </c>
      <c r="AF599" s="30" t="s">
        <v>224</v>
      </c>
      <c r="AG599" s="30" t="s">
        <v>224</v>
      </c>
      <c r="AH599" s="30" t="s">
        <v>224</v>
      </c>
      <c r="AI599" s="30" t="s">
        <v>224</v>
      </c>
      <c r="AJ599" s="30"/>
      <c r="AK599" s="30" t="s">
        <v>224</v>
      </c>
      <c r="AL599" s="30" t="s">
        <v>224</v>
      </c>
      <c r="AM599" s="30" t="s">
        <v>224</v>
      </c>
      <c r="AN599" s="30" t="s">
        <v>224</v>
      </c>
      <c r="AO599" s="30" t="s">
        <v>224</v>
      </c>
      <c r="AP599" s="30"/>
      <c r="AQ599" s="113"/>
      <c r="AR599" s="113"/>
      <c r="AS599" s="113"/>
      <c r="AT599" s="113"/>
      <c r="AU599" s="30" t="s">
        <v>225</v>
      </c>
      <c r="AV599" s="30" t="s">
        <v>226</v>
      </c>
      <c r="AW599" s="112">
        <v>45089</v>
      </c>
      <c r="AX599" s="30" t="s">
        <v>21</v>
      </c>
      <c r="AY599" s="121"/>
      <c r="AZ599" s="121"/>
      <c r="BA599" s="121"/>
      <c r="BB599" s="121"/>
      <c r="BC599" s="30"/>
      <c r="BD599" s="30"/>
      <c r="BE599" s="30" t="s">
        <v>222</v>
      </c>
      <c r="BF599" s="30"/>
      <c r="BG599" s="30"/>
    </row>
    <row r="600" spans="1:59" ht="159.6" hidden="1">
      <c r="A600" s="18" t="s">
        <v>1293</v>
      </c>
      <c r="B600" s="18" t="s">
        <v>296</v>
      </c>
      <c r="C600" s="18" t="s">
        <v>218</v>
      </c>
      <c r="D600" s="18" t="s">
        <v>1250</v>
      </c>
      <c r="E600" s="258" t="s">
        <v>676</v>
      </c>
      <c r="F600" s="111" t="s">
        <v>1752</v>
      </c>
      <c r="G600" s="111" t="s">
        <v>521</v>
      </c>
      <c r="H600" s="112">
        <v>44197</v>
      </c>
      <c r="I600" s="112">
        <v>2958465</v>
      </c>
      <c r="J600" s="203" t="s">
        <v>39</v>
      </c>
      <c r="K600" s="203" t="s">
        <v>141</v>
      </c>
      <c r="L600" s="258" t="s">
        <v>1625</v>
      </c>
      <c r="M600" s="258" t="s">
        <v>1230</v>
      </c>
      <c r="N600" s="211" t="s">
        <v>1620</v>
      </c>
      <c r="O600" s="30" t="s">
        <v>222</v>
      </c>
      <c r="P600" s="30" t="s">
        <v>223</v>
      </c>
      <c r="Q600" s="30" t="s">
        <v>224</v>
      </c>
      <c r="R600" s="30" t="s">
        <v>224</v>
      </c>
      <c r="S600" s="30" t="s">
        <v>224</v>
      </c>
      <c r="T600" s="30" t="s">
        <v>224</v>
      </c>
      <c r="U600" s="30" t="s">
        <v>224</v>
      </c>
      <c r="V600" s="30" t="s">
        <v>224</v>
      </c>
      <c r="W600" s="30" t="s">
        <v>224</v>
      </c>
      <c r="X600" s="30" t="s">
        <v>224</v>
      </c>
      <c r="Y600" s="30" t="s">
        <v>224</v>
      </c>
      <c r="Z600" s="30" t="s">
        <v>224</v>
      </c>
      <c r="AA600" s="30" t="s">
        <v>224</v>
      </c>
      <c r="AB600" s="30" t="s">
        <v>224</v>
      </c>
      <c r="AC600" s="30" t="s">
        <v>224</v>
      </c>
      <c r="AD600" s="30" t="s">
        <v>224</v>
      </c>
      <c r="AE600" s="30" t="s">
        <v>224</v>
      </c>
      <c r="AF600" s="30" t="s">
        <v>224</v>
      </c>
      <c r="AG600" s="30" t="s">
        <v>224</v>
      </c>
      <c r="AH600" s="30" t="s">
        <v>224</v>
      </c>
      <c r="AI600" s="30" t="s">
        <v>224</v>
      </c>
      <c r="AJ600" s="30"/>
      <c r="AK600" s="30" t="s">
        <v>224</v>
      </c>
      <c r="AL600" s="30" t="s">
        <v>224</v>
      </c>
      <c r="AM600" s="30" t="s">
        <v>224</v>
      </c>
      <c r="AN600" s="30" t="s">
        <v>224</v>
      </c>
      <c r="AO600" s="30" t="s">
        <v>224</v>
      </c>
      <c r="AP600" s="30"/>
      <c r="AQ600" s="113"/>
      <c r="AR600" s="113"/>
      <c r="AS600" s="113"/>
      <c r="AT600" s="113"/>
      <c r="AU600" s="30" t="s">
        <v>225</v>
      </c>
      <c r="AV600" s="30" t="s">
        <v>226</v>
      </c>
      <c r="AW600" s="112">
        <v>45089</v>
      </c>
      <c r="AX600" s="30" t="s">
        <v>21</v>
      </c>
      <c r="AY600" s="121"/>
      <c r="AZ600" s="121"/>
      <c r="BA600" s="121"/>
      <c r="BB600" s="121"/>
      <c r="BC600" s="30"/>
      <c r="BD600" s="30"/>
      <c r="BE600" s="30" t="s">
        <v>222</v>
      </c>
      <c r="BF600" s="30"/>
      <c r="BG600" s="30"/>
    </row>
    <row r="601" spans="1:59" ht="29.1" hidden="1">
      <c r="A601" s="18" t="s">
        <v>1131</v>
      </c>
      <c r="B601" s="18" t="s">
        <v>351</v>
      </c>
      <c r="C601" s="18" t="s">
        <v>218</v>
      </c>
      <c r="D601" s="18" t="s">
        <v>1096</v>
      </c>
      <c r="E601" s="18" t="s">
        <v>676</v>
      </c>
      <c r="F601" s="111" t="s">
        <v>1753</v>
      </c>
      <c r="G601" s="111" t="s">
        <v>1086</v>
      </c>
      <c r="H601" s="112">
        <v>44197</v>
      </c>
      <c r="I601" s="112">
        <v>2958465</v>
      </c>
      <c r="J601" s="203" t="s">
        <v>39</v>
      </c>
      <c r="K601" s="203" t="s">
        <v>141</v>
      </c>
      <c r="L601" s="258" t="s">
        <v>1625</v>
      </c>
      <c r="M601" s="258" t="s">
        <v>1230</v>
      </c>
      <c r="N601" s="211" t="s">
        <v>1620</v>
      </c>
      <c r="O601" s="30" t="s">
        <v>222</v>
      </c>
      <c r="P601" s="30" t="s">
        <v>223</v>
      </c>
      <c r="Q601" s="30" t="s">
        <v>224</v>
      </c>
      <c r="R601" s="30" t="s">
        <v>224</v>
      </c>
      <c r="S601" s="30" t="s">
        <v>224</v>
      </c>
      <c r="T601" s="30" t="s">
        <v>224</v>
      </c>
      <c r="U601" s="30" t="s">
        <v>224</v>
      </c>
      <c r="V601" s="30" t="s">
        <v>224</v>
      </c>
      <c r="W601" s="30" t="s">
        <v>224</v>
      </c>
      <c r="X601" s="30" t="s">
        <v>224</v>
      </c>
      <c r="Y601" s="30" t="s">
        <v>224</v>
      </c>
      <c r="Z601" s="30" t="s">
        <v>224</v>
      </c>
      <c r="AA601" s="30" t="s">
        <v>224</v>
      </c>
      <c r="AB601" s="30" t="s">
        <v>224</v>
      </c>
      <c r="AC601" s="30" t="s">
        <v>224</v>
      </c>
      <c r="AD601" s="30" t="s">
        <v>224</v>
      </c>
      <c r="AE601" s="30" t="s">
        <v>224</v>
      </c>
      <c r="AF601" s="30" t="s">
        <v>224</v>
      </c>
      <c r="AG601" s="30" t="s">
        <v>224</v>
      </c>
      <c r="AH601" s="30" t="s">
        <v>224</v>
      </c>
      <c r="AI601" s="30" t="s">
        <v>224</v>
      </c>
      <c r="AJ601" s="30"/>
      <c r="AK601" s="30" t="s">
        <v>224</v>
      </c>
      <c r="AL601" s="30" t="s">
        <v>224</v>
      </c>
      <c r="AM601" s="30" t="s">
        <v>224</v>
      </c>
      <c r="AN601" s="30" t="s">
        <v>224</v>
      </c>
      <c r="AO601" s="30" t="s">
        <v>224</v>
      </c>
      <c r="AP601" s="30"/>
      <c r="AQ601" s="113"/>
      <c r="AR601" s="113"/>
      <c r="AS601" s="113"/>
      <c r="AT601" s="113"/>
      <c r="AU601" s="30" t="s">
        <v>225</v>
      </c>
      <c r="AV601" s="30" t="s">
        <v>226</v>
      </c>
      <c r="AW601" s="112">
        <v>45089</v>
      </c>
      <c r="AX601" s="30" t="s">
        <v>21</v>
      </c>
      <c r="AY601" s="121"/>
      <c r="AZ601" s="121"/>
      <c r="BA601" s="121"/>
      <c r="BB601" s="121"/>
      <c r="BC601" s="30"/>
      <c r="BD601" s="30"/>
      <c r="BE601" s="30" t="s">
        <v>222</v>
      </c>
      <c r="BF601" s="30"/>
      <c r="BG601" s="30"/>
    </row>
    <row r="602" spans="1:59" ht="29.1" hidden="1">
      <c r="A602" s="18" t="s">
        <v>1187</v>
      </c>
      <c r="B602" s="18" t="s">
        <v>383</v>
      </c>
      <c r="C602" s="18" t="s">
        <v>218</v>
      </c>
      <c r="D602" s="18" t="s">
        <v>1150</v>
      </c>
      <c r="E602" s="18" t="s">
        <v>676</v>
      </c>
      <c r="F602" s="111" t="s">
        <v>1754</v>
      </c>
      <c r="G602" s="111" t="s">
        <v>1152</v>
      </c>
      <c r="H602" s="112">
        <v>44197</v>
      </c>
      <c r="I602" s="112">
        <v>2958465</v>
      </c>
      <c r="J602" s="203" t="s">
        <v>39</v>
      </c>
      <c r="K602" s="203" t="s">
        <v>141</v>
      </c>
      <c r="L602" s="258" t="s">
        <v>1625</v>
      </c>
      <c r="M602" s="258" t="s">
        <v>1230</v>
      </c>
      <c r="N602" s="211" t="s">
        <v>1620</v>
      </c>
      <c r="O602" s="30" t="s">
        <v>222</v>
      </c>
      <c r="P602" s="30" t="s">
        <v>223</v>
      </c>
      <c r="Q602" s="30" t="s">
        <v>224</v>
      </c>
      <c r="R602" s="30" t="s">
        <v>224</v>
      </c>
      <c r="S602" s="30" t="s">
        <v>224</v>
      </c>
      <c r="T602" s="30" t="s">
        <v>224</v>
      </c>
      <c r="U602" s="30" t="s">
        <v>224</v>
      </c>
      <c r="V602" s="30" t="s">
        <v>224</v>
      </c>
      <c r="W602" s="30" t="s">
        <v>224</v>
      </c>
      <c r="X602" s="30" t="s">
        <v>224</v>
      </c>
      <c r="Y602" s="30" t="s">
        <v>224</v>
      </c>
      <c r="Z602" s="30" t="s">
        <v>224</v>
      </c>
      <c r="AA602" s="30" t="s">
        <v>224</v>
      </c>
      <c r="AB602" s="30" t="s">
        <v>224</v>
      </c>
      <c r="AC602" s="30" t="s">
        <v>224</v>
      </c>
      <c r="AD602" s="30" t="s">
        <v>224</v>
      </c>
      <c r="AE602" s="30" t="s">
        <v>224</v>
      </c>
      <c r="AF602" s="30" t="s">
        <v>224</v>
      </c>
      <c r="AG602" s="30" t="s">
        <v>224</v>
      </c>
      <c r="AH602" s="30" t="s">
        <v>224</v>
      </c>
      <c r="AI602" s="30" t="s">
        <v>224</v>
      </c>
      <c r="AJ602" s="30"/>
      <c r="AK602" s="30" t="s">
        <v>224</v>
      </c>
      <c r="AL602" s="30" t="s">
        <v>224</v>
      </c>
      <c r="AM602" s="30" t="s">
        <v>224</v>
      </c>
      <c r="AN602" s="30" t="s">
        <v>224</v>
      </c>
      <c r="AO602" s="30" t="s">
        <v>224</v>
      </c>
      <c r="AP602" s="30"/>
      <c r="AQ602" s="113"/>
      <c r="AR602" s="113"/>
      <c r="AS602" s="113"/>
      <c r="AT602" s="113"/>
      <c r="AU602" s="30" t="s">
        <v>225</v>
      </c>
      <c r="AV602" s="30" t="s">
        <v>226</v>
      </c>
      <c r="AW602" s="112">
        <v>45089</v>
      </c>
      <c r="AX602" s="30" t="s">
        <v>21</v>
      </c>
      <c r="AY602" s="121"/>
      <c r="AZ602" s="121"/>
      <c r="BA602" s="121"/>
      <c r="BB602" s="121"/>
      <c r="BC602" s="30"/>
      <c r="BD602" s="30"/>
      <c r="BE602" s="30" t="s">
        <v>222</v>
      </c>
      <c r="BF602" s="30"/>
      <c r="BG602" s="30"/>
    </row>
    <row r="603" spans="1:59" ht="29.1" hidden="1">
      <c r="A603" s="18" t="s">
        <v>1432</v>
      </c>
      <c r="B603" s="18" t="s">
        <v>217</v>
      </c>
      <c r="C603" s="18" t="s">
        <v>218</v>
      </c>
      <c r="D603" s="18" t="s">
        <v>1417</v>
      </c>
      <c r="E603" s="18" t="s">
        <v>676</v>
      </c>
      <c r="F603" s="111" t="s">
        <v>1755</v>
      </c>
      <c r="G603" s="111" t="s">
        <v>1419</v>
      </c>
      <c r="H603" s="112">
        <v>44197</v>
      </c>
      <c r="I603" s="112">
        <v>2958465</v>
      </c>
      <c r="J603" s="203" t="s">
        <v>39</v>
      </c>
      <c r="K603" s="203" t="s">
        <v>141</v>
      </c>
      <c r="L603" s="258" t="s">
        <v>1625</v>
      </c>
      <c r="M603" s="258" t="s">
        <v>1230</v>
      </c>
      <c r="N603" s="211" t="s">
        <v>1620</v>
      </c>
      <c r="O603" s="30" t="s">
        <v>222</v>
      </c>
      <c r="P603" s="30" t="s">
        <v>223</v>
      </c>
      <c r="Q603" s="30" t="s">
        <v>224</v>
      </c>
      <c r="R603" s="30" t="s">
        <v>224</v>
      </c>
      <c r="S603" s="30" t="s">
        <v>224</v>
      </c>
      <c r="T603" s="30" t="s">
        <v>224</v>
      </c>
      <c r="U603" s="30" t="s">
        <v>224</v>
      </c>
      <c r="V603" s="30" t="s">
        <v>224</v>
      </c>
      <c r="W603" s="30" t="s">
        <v>224</v>
      </c>
      <c r="X603" s="30" t="s">
        <v>224</v>
      </c>
      <c r="Y603" s="30" t="s">
        <v>224</v>
      </c>
      <c r="Z603" s="30" t="s">
        <v>224</v>
      </c>
      <c r="AA603" s="30" t="s">
        <v>224</v>
      </c>
      <c r="AB603" s="30" t="s">
        <v>224</v>
      </c>
      <c r="AC603" s="30" t="s">
        <v>224</v>
      </c>
      <c r="AD603" s="30" t="s">
        <v>224</v>
      </c>
      <c r="AE603" s="30" t="s">
        <v>224</v>
      </c>
      <c r="AF603" s="30" t="s">
        <v>224</v>
      </c>
      <c r="AG603" s="30" t="s">
        <v>224</v>
      </c>
      <c r="AH603" s="30" t="s">
        <v>224</v>
      </c>
      <c r="AI603" s="30" t="s">
        <v>224</v>
      </c>
      <c r="AJ603" s="30"/>
      <c r="AK603" s="30" t="s">
        <v>224</v>
      </c>
      <c r="AL603" s="30" t="s">
        <v>224</v>
      </c>
      <c r="AM603" s="30" t="s">
        <v>224</v>
      </c>
      <c r="AN603" s="30" t="s">
        <v>224</v>
      </c>
      <c r="AO603" s="30" t="s">
        <v>224</v>
      </c>
      <c r="AP603" s="30"/>
      <c r="AQ603" s="113"/>
      <c r="AR603" s="113"/>
      <c r="AS603" s="113"/>
      <c r="AT603" s="113"/>
      <c r="AU603" s="30" t="s">
        <v>225</v>
      </c>
      <c r="AV603" s="30" t="s">
        <v>226</v>
      </c>
      <c r="AW603" s="112">
        <v>45089</v>
      </c>
      <c r="AX603" s="30" t="s">
        <v>21</v>
      </c>
      <c r="AY603" s="121"/>
      <c r="AZ603" s="121"/>
      <c r="BA603" s="121"/>
      <c r="BB603" s="121"/>
      <c r="BC603" s="30"/>
      <c r="BD603" s="30"/>
      <c r="BE603" s="30" t="s">
        <v>222</v>
      </c>
      <c r="BF603" s="30"/>
      <c r="BG603" s="30"/>
    </row>
    <row r="604" spans="1:59" ht="29.1" hidden="1">
      <c r="A604" s="18" t="s">
        <v>1243</v>
      </c>
      <c r="B604" s="18" t="s">
        <v>280</v>
      </c>
      <c r="C604" s="18" t="s">
        <v>218</v>
      </c>
      <c r="D604" s="18" t="s">
        <v>1205</v>
      </c>
      <c r="E604" s="18" t="s">
        <v>558</v>
      </c>
      <c r="F604" s="111" t="s">
        <v>1756</v>
      </c>
      <c r="G604" s="111" t="s">
        <v>1200</v>
      </c>
      <c r="H604" s="112">
        <v>44197</v>
      </c>
      <c r="I604" s="112">
        <v>2958465</v>
      </c>
      <c r="J604" s="203" t="s">
        <v>39</v>
      </c>
      <c r="K604" s="203" t="s">
        <v>141</v>
      </c>
      <c r="L604" s="258" t="s">
        <v>1623</v>
      </c>
      <c r="M604" s="258" t="s">
        <v>1230</v>
      </c>
      <c r="N604" s="211" t="s">
        <v>1617</v>
      </c>
      <c r="O604" s="30" t="s">
        <v>222</v>
      </c>
      <c r="P604" s="30" t="s">
        <v>223</v>
      </c>
      <c r="Q604" s="30" t="s">
        <v>224</v>
      </c>
      <c r="R604" s="30" t="s">
        <v>224</v>
      </c>
      <c r="S604" s="30" t="s">
        <v>224</v>
      </c>
      <c r="T604" s="30" t="s">
        <v>224</v>
      </c>
      <c r="U604" s="30" t="s">
        <v>224</v>
      </c>
      <c r="V604" s="30" t="s">
        <v>224</v>
      </c>
      <c r="W604" s="30" t="s">
        <v>224</v>
      </c>
      <c r="X604" s="30" t="s">
        <v>224</v>
      </c>
      <c r="Y604" s="30" t="s">
        <v>224</v>
      </c>
      <c r="Z604" s="30" t="s">
        <v>224</v>
      </c>
      <c r="AA604" s="30" t="s">
        <v>224</v>
      </c>
      <c r="AB604" s="30" t="s">
        <v>224</v>
      </c>
      <c r="AC604" s="30" t="s">
        <v>224</v>
      </c>
      <c r="AD604" s="30" t="s">
        <v>224</v>
      </c>
      <c r="AE604" s="30" t="s">
        <v>224</v>
      </c>
      <c r="AF604" s="30" t="s">
        <v>224</v>
      </c>
      <c r="AG604" s="30" t="s">
        <v>224</v>
      </c>
      <c r="AH604" s="30" t="s">
        <v>224</v>
      </c>
      <c r="AI604" s="30" t="s">
        <v>224</v>
      </c>
      <c r="AJ604" s="30"/>
      <c r="AK604" s="30" t="s">
        <v>224</v>
      </c>
      <c r="AL604" s="30" t="s">
        <v>224</v>
      </c>
      <c r="AM604" s="30" t="s">
        <v>224</v>
      </c>
      <c r="AN604" s="30" t="s">
        <v>224</v>
      </c>
      <c r="AO604" s="30" t="s">
        <v>224</v>
      </c>
      <c r="AP604" s="30"/>
      <c r="AQ604" s="113"/>
      <c r="AR604" s="113"/>
      <c r="AS604" s="113"/>
      <c r="AT604" s="113"/>
      <c r="AU604" s="30" t="s">
        <v>225</v>
      </c>
      <c r="AV604" s="30" t="s">
        <v>226</v>
      </c>
      <c r="AW604" s="112">
        <v>45089</v>
      </c>
      <c r="AX604" s="30" t="s">
        <v>21</v>
      </c>
      <c r="AY604" s="121"/>
      <c r="AZ604" s="121"/>
      <c r="BA604" s="121"/>
      <c r="BB604" s="121"/>
      <c r="BC604" s="30"/>
      <c r="BD604" s="30"/>
      <c r="BE604" s="30" t="s">
        <v>222</v>
      </c>
      <c r="BF604" s="30"/>
      <c r="BG604" s="30"/>
    </row>
    <row r="605" spans="1:59" ht="159.6" hidden="1">
      <c r="A605" s="18" t="s">
        <v>1291</v>
      </c>
      <c r="B605" s="18" t="s">
        <v>296</v>
      </c>
      <c r="C605" s="18" t="s">
        <v>218</v>
      </c>
      <c r="D605" s="18" t="s">
        <v>1250</v>
      </c>
      <c r="E605" s="258" t="s">
        <v>570</v>
      </c>
      <c r="F605" s="111" t="s">
        <v>1757</v>
      </c>
      <c r="G605" s="111" t="s">
        <v>521</v>
      </c>
      <c r="H605" s="112">
        <v>44197</v>
      </c>
      <c r="I605" s="112">
        <v>2958465</v>
      </c>
      <c r="J605" s="203" t="s">
        <v>39</v>
      </c>
      <c r="K605" s="203" t="s">
        <v>141</v>
      </c>
      <c r="L605" s="258" t="s">
        <v>1623</v>
      </c>
      <c r="M605" s="258" t="s">
        <v>1230</v>
      </c>
      <c r="N605" s="211" t="s">
        <v>1617</v>
      </c>
      <c r="O605" s="30" t="s">
        <v>222</v>
      </c>
      <c r="P605" s="30" t="s">
        <v>223</v>
      </c>
      <c r="Q605" s="30" t="s">
        <v>224</v>
      </c>
      <c r="R605" s="30" t="s">
        <v>224</v>
      </c>
      <c r="S605" s="30" t="s">
        <v>224</v>
      </c>
      <c r="T605" s="30" t="s">
        <v>224</v>
      </c>
      <c r="U605" s="30" t="s">
        <v>224</v>
      </c>
      <c r="V605" s="30" t="s">
        <v>224</v>
      </c>
      <c r="W605" s="30" t="s">
        <v>224</v>
      </c>
      <c r="X605" s="30" t="s">
        <v>224</v>
      </c>
      <c r="Y605" s="30" t="s">
        <v>224</v>
      </c>
      <c r="Z605" s="30" t="s">
        <v>224</v>
      </c>
      <c r="AA605" s="30" t="s">
        <v>224</v>
      </c>
      <c r="AB605" s="30" t="s">
        <v>224</v>
      </c>
      <c r="AC605" s="30" t="s">
        <v>224</v>
      </c>
      <c r="AD605" s="30" t="s">
        <v>224</v>
      </c>
      <c r="AE605" s="30" t="s">
        <v>224</v>
      </c>
      <c r="AF605" s="30" t="s">
        <v>224</v>
      </c>
      <c r="AG605" s="30" t="s">
        <v>224</v>
      </c>
      <c r="AH605" s="30" t="s">
        <v>224</v>
      </c>
      <c r="AI605" s="30" t="s">
        <v>224</v>
      </c>
      <c r="AJ605" s="30"/>
      <c r="AK605" s="30" t="s">
        <v>224</v>
      </c>
      <c r="AL605" s="30" t="s">
        <v>224</v>
      </c>
      <c r="AM605" s="30" t="s">
        <v>224</v>
      </c>
      <c r="AN605" s="30" t="s">
        <v>224</v>
      </c>
      <c r="AO605" s="30" t="s">
        <v>224</v>
      </c>
      <c r="AP605" s="30"/>
      <c r="AQ605" s="113"/>
      <c r="AR605" s="113"/>
      <c r="AS605" s="113"/>
      <c r="AT605" s="113"/>
      <c r="AU605" s="30" t="s">
        <v>225</v>
      </c>
      <c r="AV605" s="30" t="s">
        <v>226</v>
      </c>
      <c r="AW605" s="112">
        <v>45089</v>
      </c>
      <c r="AX605" s="30" t="s">
        <v>21</v>
      </c>
      <c r="AY605" s="121"/>
      <c r="AZ605" s="121"/>
      <c r="BA605" s="121"/>
      <c r="BB605" s="121"/>
      <c r="BC605" s="30"/>
      <c r="BD605" s="30"/>
      <c r="BE605" s="30" t="s">
        <v>222</v>
      </c>
      <c r="BF605" s="30"/>
      <c r="BG605" s="30"/>
    </row>
    <row r="606" spans="1:59" ht="159.6" hidden="1">
      <c r="A606" s="193" t="s">
        <v>1368</v>
      </c>
      <c r="B606" s="192" t="s">
        <v>228</v>
      </c>
      <c r="C606" s="195" t="s">
        <v>218</v>
      </c>
      <c r="D606" s="18" t="s">
        <v>1337</v>
      </c>
      <c r="E606" s="195" t="s">
        <v>570</v>
      </c>
      <c r="F606" s="111" t="s">
        <v>1758</v>
      </c>
      <c r="G606" s="111" t="s">
        <v>1333</v>
      </c>
      <c r="H606" s="112">
        <v>44197</v>
      </c>
      <c r="I606" s="112">
        <v>2958465</v>
      </c>
      <c r="J606" s="203" t="s">
        <v>39</v>
      </c>
      <c r="K606" s="203" t="s">
        <v>141</v>
      </c>
      <c r="L606" s="258" t="s">
        <v>1623</v>
      </c>
      <c r="M606" s="258" t="s">
        <v>1230</v>
      </c>
      <c r="N606" s="211" t="s">
        <v>1617</v>
      </c>
      <c r="O606" s="30" t="s">
        <v>222</v>
      </c>
      <c r="P606" s="30" t="s">
        <v>223</v>
      </c>
      <c r="Q606" s="30" t="s">
        <v>224</v>
      </c>
      <c r="R606" s="30" t="s">
        <v>224</v>
      </c>
      <c r="S606" s="30" t="s">
        <v>224</v>
      </c>
      <c r="T606" s="30" t="s">
        <v>224</v>
      </c>
      <c r="U606" s="30" t="s">
        <v>224</v>
      </c>
      <c r="V606" s="30" t="s">
        <v>224</v>
      </c>
      <c r="W606" s="30" t="s">
        <v>224</v>
      </c>
      <c r="X606" s="30" t="s">
        <v>224</v>
      </c>
      <c r="Y606" s="30" t="s">
        <v>224</v>
      </c>
      <c r="Z606" s="30" t="s">
        <v>224</v>
      </c>
      <c r="AA606" s="30" t="s">
        <v>224</v>
      </c>
      <c r="AB606" s="30" t="s">
        <v>224</v>
      </c>
      <c r="AC606" s="30" t="s">
        <v>224</v>
      </c>
      <c r="AD606" s="30" t="s">
        <v>224</v>
      </c>
      <c r="AE606" s="30" t="s">
        <v>224</v>
      </c>
      <c r="AF606" s="30" t="s">
        <v>224</v>
      </c>
      <c r="AG606" s="30" t="s">
        <v>224</v>
      </c>
      <c r="AH606" s="30" t="s">
        <v>224</v>
      </c>
      <c r="AI606" s="30" t="s">
        <v>224</v>
      </c>
      <c r="AJ606" s="30"/>
      <c r="AK606" s="30" t="s">
        <v>224</v>
      </c>
      <c r="AL606" s="30" t="s">
        <v>224</v>
      </c>
      <c r="AM606" s="30" t="s">
        <v>224</v>
      </c>
      <c r="AN606" s="30" t="s">
        <v>224</v>
      </c>
      <c r="AO606" s="30" t="s">
        <v>224</v>
      </c>
      <c r="AP606" s="30"/>
      <c r="AQ606" s="113"/>
      <c r="AR606" s="113"/>
      <c r="AS606" s="113"/>
      <c r="AT606" s="113"/>
      <c r="AU606" s="30" t="s">
        <v>225</v>
      </c>
      <c r="AV606" s="30" t="s">
        <v>226</v>
      </c>
      <c r="AW606" s="112">
        <v>45089</v>
      </c>
      <c r="AX606" s="30" t="s">
        <v>21</v>
      </c>
      <c r="AY606" s="121"/>
      <c r="AZ606" s="121"/>
      <c r="BA606" s="121"/>
      <c r="BB606" s="121"/>
      <c r="BC606" s="30"/>
      <c r="BD606" s="30"/>
      <c r="BE606" s="30" t="s">
        <v>222</v>
      </c>
      <c r="BF606" s="30"/>
      <c r="BG606" s="30"/>
    </row>
    <row r="607" spans="1:59" ht="29.1" hidden="1">
      <c r="A607" s="18" t="s">
        <v>1129</v>
      </c>
      <c r="B607" s="18" t="s">
        <v>351</v>
      </c>
      <c r="C607" s="18" t="s">
        <v>218</v>
      </c>
      <c r="D607" s="18" t="s">
        <v>1096</v>
      </c>
      <c r="E607" s="18" t="s">
        <v>570</v>
      </c>
      <c r="F607" s="111" t="s">
        <v>1759</v>
      </c>
      <c r="G607" s="111" t="s">
        <v>1086</v>
      </c>
      <c r="H607" s="112">
        <v>44197</v>
      </c>
      <c r="I607" s="112">
        <v>2958465</v>
      </c>
      <c r="J607" s="203" t="s">
        <v>39</v>
      </c>
      <c r="K607" s="203" t="s">
        <v>141</v>
      </c>
      <c r="L607" s="258" t="s">
        <v>1623</v>
      </c>
      <c r="M607" s="258" t="s">
        <v>1230</v>
      </c>
      <c r="N607" s="211" t="s">
        <v>1617</v>
      </c>
      <c r="O607" s="30" t="s">
        <v>222</v>
      </c>
      <c r="P607" s="30" t="s">
        <v>223</v>
      </c>
      <c r="Q607" s="30" t="s">
        <v>224</v>
      </c>
      <c r="R607" s="30" t="s">
        <v>224</v>
      </c>
      <c r="S607" s="30" t="s">
        <v>224</v>
      </c>
      <c r="T607" s="30" t="s">
        <v>224</v>
      </c>
      <c r="U607" s="30" t="s">
        <v>224</v>
      </c>
      <c r="V607" s="30" t="s">
        <v>224</v>
      </c>
      <c r="W607" s="30" t="s">
        <v>224</v>
      </c>
      <c r="X607" s="30" t="s">
        <v>224</v>
      </c>
      <c r="Y607" s="30" t="s">
        <v>224</v>
      </c>
      <c r="Z607" s="30" t="s">
        <v>224</v>
      </c>
      <c r="AA607" s="30" t="s">
        <v>224</v>
      </c>
      <c r="AB607" s="30" t="s">
        <v>224</v>
      </c>
      <c r="AC607" s="30" t="s">
        <v>224</v>
      </c>
      <c r="AD607" s="30" t="s">
        <v>224</v>
      </c>
      <c r="AE607" s="30" t="s">
        <v>224</v>
      </c>
      <c r="AF607" s="30" t="s">
        <v>224</v>
      </c>
      <c r="AG607" s="30" t="s">
        <v>224</v>
      </c>
      <c r="AH607" s="30" t="s">
        <v>224</v>
      </c>
      <c r="AI607" s="30" t="s">
        <v>224</v>
      </c>
      <c r="AJ607" s="30"/>
      <c r="AK607" s="30" t="s">
        <v>224</v>
      </c>
      <c r="AL607" s="30" t="s">
        <v>224</v>
      </c>
      <c r="AM607" s="30" t="s">
        <v>224</v>
      </c>
      <c r="AN607" s="30" t="s">
        <v>224</v>
      </c>
      <c r="AO607" s="30" t="s">
        <v>224</v>
      </c>
      <c r="AP607" s="30"/>
      <c r="AQ607" s="113"/>
      <c r="AR607" s="113"/>
      <c r="AS607" s="113"/>
      <c r="AT607" s="113"/>
      <c r="AU607" s="30" t="s">
        <v>225</v>
      </c>
      <c r="AV607" s="30" t="s">
        <v>226</v>
      </c>
      <c r="AW607" s="112">
        <v>45089</v>
      </c>
      <c r="AX607" s="30" t="s">
        <v>21</v>
      </c>
      <c r="AY607" s="121"/>
      <c r="AZ607" s="121"/>
      <c r="BA607" s="121"/>
      <c r="BB607" s="121"/>
      <c r="BC607" s="30"/>
      <c r="BD607" s="30"/>
      <c r="BE607" s="30" t="s">
        <v>222</v>
      </c>
      <c r="BF607" s="30"/>
      <c r="BG607" s="30"/>
    </row>
    <row r="608" spans="1:59" ht="29.1" hidden="1">
      <c r="A608" s="197" t="s">
        <v>1469</v>
      </c>
      <c r="B608" s="18" t="s">
        <v>390</v>
      </c>
      <c r="C608" s="18" t="s">
        <v>218</v>
      </c>
      <c r="D608" s="18" t="s">
        <v>1462</v>
      </c>
      <c r="E608" s="18" t="s">
        <v>570</v>
      </c>
      <c r="F608" s="111" t="s">
        <v>1760</v>
      </c>
      <c r="G608" s="111" t="s">
        <v>1460</v>
      </c>
      <c r="H608" s="112">
        <v>44197</v>
      </c>
      <c r="I608" s="112">
        <v>2958465</v>
      </c>
      <c r="J608" s="203" t="s">
        <v>39</v>
      </c>
      <c r="K608" s="203" t="s">
        <v>141</v>
      </c>
      <c r="L608" s="258" t="s">
        <v>1623</v>
      </c>
      <c r="M608" s="258" t="s">
        <v>1230</v>
      </c>
      <c r="N608" s="211" t="s">
        <v>1617</v>
      </c>
      <c r="O608" s="30" t="s">
        <v>222</v>
      </c>
      <c r="P608" s="30" t="s">
        <v>223</v>
      </c>
      <c r="Q608" s="30" t="s">
        <v>224</v>
      </c>
      <c r="R608" s="30" t="s">
        <v>224</v>
      </c>
      <c r="S608" s="30" t="s">
        <v>224</v>
      </c>
      <c r="T608" s="30" t="s">
        <v>224</v>
      </c>
      <c r="U608" s="30" t="s">
        <v>224</v>
      </c>
      <c r="V608" s="30" t="s">
        <v>224</v>
      </c>
      <c r="W608" s="30" t="s">
        <v>224</v>
      </c>
      <c r="X608" s="30" t="s">
        <v>224</v>
      </c>
      <c r="Y608" s="30" t="s">
        <v>224</v>
      </c>
      <c r="Z608" s="30" t="s">
        <v>224</v>
      </c>
      <c r="AA608" s="30" t="s">
        <v>224</v>
      </c>
      <c r="AB608" s="30" t="s">
        <v>224</v>
      </c>
      <c r="AC608" s="30" t="s">
        <v>224</v>
      </c>
      <c r="AD608" s="30" t="s">
        <v>224</v>
      </c>
      <c r="AE608" s="30" t="s">
        <v>224</v>
      </c>
      <c r="AF608" s="30" t="s">
        <v>224</v>
      </c>
      <c r="AG608" s="30" t="s">
        <v>224</v>
      </c>
      <c r="AH608" s="30" t="s">
        <v>224</v>
      </c>
      <c r="AI608" s="30" t="s">
        <v>224</v>
      </c>
      <c r="AJ608" s="30"/>
      <c r="AK608" s="30" t="s">
        <v>224</v>
      </c>
      <c r="AL608" s="30" t="s">
        <v>224</v>
      </c>
      <c r="AM608" s="30" t="s">
        <v>224</v>
      </c>
      <c r="AN608" s="30" t="s">
        <v>224</v>
      </c>
      <c r="AO608" s="30" t="s">
        <v>224</v>
      </c>
      <c r="AP608" s="30"/>
      <c r="AQ608" s="113"/>
      <c r="AR608" s="113"/>
      <c r="AS608" s="113"/>
      <c r="AT608" s="113"/>
      <c r="AU608" s="30" t="s">
        <v>225</v>
      </c>
      <c r="AV608" s="30" t="s">
        <v>226</v>
      </c>
      <c r="AW608" s="112">
        <v>45097</v>
      </c>
      <c r="AX608" s="30" t="s">
        <v>21</v>
      </c>
      <c r="AY608" s="121"/>
      <c r="AZ608" s="121"/>
      <c r="BA608" s="121"/>
      <c r="BB608" s="121"/>
      <c r="BC608" s="30"/>
      <c r="BD608" s="30"/>
      <c r="BE608" s="30" t="s">
        <v>222</v>
      </c>
      <c r="BF608" s="30"/>
      <c r="BG608" s="30"/>
    </row>
    <row r="609" spans="1:59" ht="29.1" hidden="1">
      <c r="A609" s="18" t="s">
        <v>1430</v>
      </c>
      <c r="B609" s="18" t="s">
        <v>217</v>
      </c>
      <c r="C609" s="18" t="s">
        <v>218</v>
      </c>
      <c r="D609" s="18" t="s">
        <v>1417</v>
      </c>
      <c r="E609" s="18" t="s">
        <v>570</v>
      </c>
      <c r="F609" s="111" t="s">
        <v>1761</v>
      </c>
      <c r="G609" s="111" t="s">
        <v>1419</v>
      </c>
      <c r="H609" s="112">
        <v>44197</v>
      </c>
      <c r="I609" s="112">
        <v>2958465</v>
      </c>
      <c r="J609" s="203" t="s">
        <v>39</v>
      </c>
      <c r="K609" s="203" t="s">
        <v>141</v>
      </c>
      <c r="L609" s="258" t="s">
        <v>1623</v>
      </c>
      <c r="M609" s="258" t="s">
        <v>1230</v>
      </c>
      <c r="N609" s="211" t="s">
        <v>1617</v>
      </c>
      <c r="O609" s="30" t="s">
        <v>222</v>
      </c>
      <c r="P609" s="30" t="s">
        <v>223</v>
      </c>
      <c r="Q609" s="30" t="s">
        <v>224</v>
      </c>
      <c r="R609" s="30" t="s">
        <v>224</v>
      </c>
      <c r="S609" s="30" t="s">
        <v>224</v>
      </c>
      <c r="T609" s="30" t="s">
        <v>224</v>
      </c>
      <c r="U609" s="30" t="s">
        <v>224</v>
      </c>
      <c r="V609" s="30" t="s">
        <v>224</v>
      </c>
      <c r="W609" s="30" t="s">
        <v>224</v>
      </c>
      <c r="X609" s="30" t="s">
        <v>224</v>
      </c>
      <c r="Y609" s="30" t="s">
        <v>224</v>
      </c>
      <c r="Z609" s="30" t="s">
        <v>224</v>
      </c>
      <c r="AA609" s="30" t="s">
        <v>224</v>
      </c>
      <c r="AB609" s="30" t="s">
        <v>224</v>
      </c>
      <c r="AC609" s="30" t="s">
        <v>224</v>
      </c>
      <c r="AD609" s="30" t="s">
        <v>224</v>
      </c>
      <c r="AE609" s="30" t="s">
        <v>224</v>
      </c>
      <c r="AF609" s="30" t="s">
        <v>224</v>
      </c>
      <c r="AG609" s="30" t="s">
        <v>224</v>
      </c>
      <c r="AH609" s="30" t="s">
        <v>224</v>
      </c>
      <c r="AI609" s="30" t="s">
        <v>224</v>
      </c>
      <c r="AJ609" s="30"/>
      <c r="AK609" s="30" t="s">
        <v>224</v>
      </c>
      <c r="AL609" s="30" t="s">
        <v>224</v>
      </c>
      <c r="AM609" s="30" t="s">
        <v>224</v>
      </c>
      <c r="AN609" s="30" t="s">
        <v>224</v>
      </c>
      <c r="AO609" s="30" t="s">
        <v>224</v>
      </c>
      <c r="AP609" s="30"/>
      <c r="AQ609" s="113"/>
      <c r="AR609" s="113"/>
      <c r="AS609" s="113"/>
      <c r="AT609" s="113"/>
      <c r="AU609" s="30" t="s">
        <v>225</v>
      </c>
      <c r="AV609" s="30" t="s">
        <v>226</v>
      </c>
      <c r="AW609" s="112">
        <v>45089</v>
      </c>
      <c r="AX609" s="30" t="s">
        <v>21</v>
      </c>
      <c r="AY609" s="121"/>
      <c r="AZ609" s="121"/>
      <c r="BA609" s="121"/>
      <c r="BB609" s="121"/>
      <c r="BC609" s="30"/>
      <c r="BD609" s="30"/>
      <c r="BE609" s="30" t="s">
        <v>222</v>
      </c>
      <c r="BF609" s="30"/>
      <c r="BG609" s="30"/>
    </row>
    <row r="610" spans="1:59" ht="29.1" hidden="1">
      <c r="A610" s="18" t="s">
        <v>1175</v>
      </c>
      <c r="B610" s="18" t="s">
        <v>383</v>
      </c>
      <c r="C610" s="18" t="s">
        <v>218</v>
      </c>
      <c r="D610" s="18" t="s">
        <v>1150</v>
      </c>
      <c r="E610" s="18" t="s">
        <v>877</v>
      </c>
      <c r="F610" s="111" t="s">
        <v>1762</v>
      </c>
      <c r="G610" s="111" t="s">
        <v>1152</v>
      </c>
      <c r="H610" s="112">
        <v>44197</v>
      </c>
      <c r="I610" s="112">
        <v>2958465</v>
      </c>
      <c r="J610" s="203" t="s">
        <v>39</v>
      </c>
      <c r="K610" s="203" t="s">
        <v>141</v>
      </c>
      <c r="L610" s="258" t="s">
        <v>1686</v>
      </c>
      <c r="M610" s="258" t="s">
        <v>1230</v>
      </c>
      <c r="N610" s="211" t="s">
        <v>1687</v>
      </c>
      <c r="O610" s="30" t="s">
        <v>222</v>
      </c>
      <c r="P610" s="30" t="s">
        <v>223</v>
      </c>
      <c r="Q610" s="30" t="s">
        <v>224</v>
      </c>
      <c r="R610" s="203" t="s">
        <v>224</v>
      </c>
      <c r="S610" s="203" t="s">
        <v>224</v>
      </c>
      <c r="T610" s="203" t="s">
        <v>224</v>
      </c>
      <c r="U610" s="203" t="s">
        <v>224</v>
      </c>
      <c r="V610" s="203" t="s">
        <v>224</v>
      </c>
      <c r="W610" s="203" t="s">
        <v>224</v>
      </c>
      <c r="X610" s="203" t="s">
        <v>224</v>
      </c>
      <c r="Y610" s="203" t="s">
        <v>224</v>
      </c>
      <c r="Z610" s="203" t="s">
        <v>224</v>
      </c>
      <c r="AA610" s="203" t="s">
        <v>224</v>
      </c>
      <c r="AB610" s="203" t="s">
        <v>224</v>
      </c>
      <c r="AC610" s="203" t="s">
        <v>224</v>
      </c>
      <c r="AD610" s="203" t="s">
        <v>224</v>
      </c>
      <c r="AE610" s="203" t="s">
        <v>224</v>
      </c>
      <c r="AF610" s="203" t="s">
        <v>224</v>
      </c>
      <c r="AG610" s="30" t="s">
        <v>224</v>
      </c>
      <c r="AH610" s="30" t="s">
        <v>224</v>
      </c>
      <c r="AI610" s="30" t="s">
        <v>224</v>
      </c>
      <c r="AJ610" s="30"/>
      <c r="AK610" s="30" t="s">
        <v>224</v>
      </c>
      <c r="AL610" s="30" t="s">
        <v>224</v>
      </c>
      <c r="AM610" s="30" t="s">
        <v>224</v>
      </c>
      <c r="AN610" s="30" t="s">
        <v>224</v>
      </c>
      <c r="AO610" s="216" t="s">
        <v>224</v>
      </c>
      <c r="AP610" s="30"/>
      <c r="AQ610" s="30"/>
      <c r="AR610" s="217"/>
      <c r="AS610" s="113"/>
      <c r="AT610" s="113"/>
      <c r="AU610" s="30" t="s">
        <v>225</v>
      </c>
      <c r="AV610" s="30" t="s">
        <v>226</v>
      </c>
      <c r="AW610" s="112">
        <v>45089</v>
      </c>
      <c r="AX610" s="30" t="s">
        <v>21</v>
      </c>
      <c r="AY610" s="121"/>
      <c r="AZ610" s="121"/>
      <c r="BA610" s="121"/>
      <c r="BB610" s="121"/>
      <c r="BC610" s="30"/>
      <c r="BD610" s="30"/>
      <c r="BE610" s="30" t="s">
        <v>222</v>
      </c>
      <c r="BF610" s="30"/>
      <c r="BG610" s="30"/>
    </row>
    <row r="611" spans="1:59" ht="29.1" hidden="1">
      <c r="A611" s="18" t="s">
        <v>1219</v>
      </c>
      <c r="B611" s="18" t="s">
        <v>280</v>
      </c>
      <c r="C611" s="18" t="s">
        <v>218</v>
      </c>
      <c r="D611" s="18" t="s">
        <v>1205</v>
      </c>
      <c r="E611" s="18" t="s">
        <v>623</v>
      </c>
      <c r="F611" s="111" t="s">
        <v>1763</v>
      </c>
      <c r="G611" s="111" t="s">
        <v>1200</v>
      </c>
      <c r="H611" s="112">
        <v>44197</v>
      </c>
      <c r="I611" s="112">
        <v>2958465</v>
      </c>
      <c r="J611" s="203" t="s">
        <v>39</v>
      </c>
      <c r="K611" s="203" t="s">
        <v>141</v>
      </c>
      <c r="L611" s="258" t="s">
        <v>1609</v>
      </c>
      <c r="M611" s="258" t="s">
        <v>1230</v>
      </c>
      <c r="N611" s="211" t="s">
        <v>1610</v>
      </c>
      <c r="O611" s="30" t="s">
        <v>222</v>
      </c>
      <c r="P611" s="30" t="s">
        <v>223</v>
      </c>
      <c r="Q611" s="30" t="s">
        <v>224</v>
      </c>
      <c r="R611" s="30" t="s">
        <v>224</v>
      </c>
      <c r="S611" s="30" t="s">
        <v>224</v>
      </c>
      <c r="T611" s="30" t="s">
        <v>224</v>
      </c>
      <c r="U611" s="30" t="s">
        <v>224</v>
      </c>
      <c r="V611" s="30" t="s">
        <v>224</v>
      </c>
      <c r="W611" s="30" t="s">
        <v>224</v>
      </c>
      <c r="X611" s="30" t="s">
        <v>224</v>
      </c>
      <c r="Y611" s="30" t="s">
        <v>224</v>
      </c>
      <c r="Z611" s="30" t="s">
        <v>224</v>
      </c>
      <c r="AA611" s="30" t="s">
        <v>224</v>
      </c>
      <c r="AB611" s="30" t="s">
        <v>224</v>
      </c>
      <c r="AC611" s="30" t="s">
        <v>224</v>
      </c>
      <c r="AD611" s="30" t="s">
        <v>224</v>
      </c>
      <c r="AE611" s="30" t="s">
        <v>224</v>
      </c>
      <c r="AF611" s="30" t="s">
        <v>224</v>
      </c>
      <c r="AG611" s="30" t="s">
        <v>224</v>
      </c>
      <c r="AH611" s="30" t="s">
        <v>224</v>
      </c>
      <c r="AI611" s="30" t="s">
        <v>224</v>
      </c>
      <c r="AJ611" s="30"/>
      <c r="AK611" s="30" t="s">
        <v>224</v>
      </c>
      <c r="AL611" s="30" t="s">
        <v>224</v>
      </c>
      <c r="AM611" s="30" t="s">
        <v>224</v>
      </c>
      <c r="AN611" s="30" t="s">
        <v>224</v>
      </c>
      <c r="AO611" s="30" t="s">
        <v>224</v>
      </c>
      <c r="AP611" s="30"/>
      <c r="AQ611" s="113"/>
      <c r="AR611" s="113"/>
      <c r="AS611" s="113"/>
      <c r="AT611" s="113"/>
      <c r="AU611" s="30" t="s">
        <v>225</v>
      </c>
      <c r="AV611" s="30" t="s">
        <v>226</v>
      </c>
      <c r="AW611" s="112">
        <v>45089</v>
      </c>
      <c r="AX611" s="30" t="s">
        <v>21</v>
      </c>
      <c r="AY611" s="121"/>
      <c r="AZ611" s="121"/>
      <c r="BA611" s="121"/>
      <c r="BB611" s="121"/>
      <c r="BC611" s="30"/>
      <c r="BD611" s="30"/>
      <c r="BE611" s="30" t="s">
        <v>222</v>
      </c>
      <c r="BF611" s="30"/>
      <c r="BG611" s="30"/>
    </row>
    <row r="612" spans="1:59" ht="159.6" hidden="1">
      <c r="A612" s="18" t="s">
        <v>1255</v>
      </c>
      <c r="B612" s="18" t="s">
        <v>296</v>
      </c>
      <c r="C612" s="18" t="s">
        <v>218</v>
      </c>
      <c r="D612" s="18" t="s">
        <v>1250</v>
      </c>
      <c r="E612" s="258" t="s">
        <v>623</v>
      </c>
      <c r="F612" s="111" t="s">
        <v>1764</v>
      </c>
      <c r="G612" s="111" t="s">
        <v>521</v>
      </c>
      <c r="H612" s="112">
        <v>44197</v>
      </c>
      <c r="I612" s="112">
        <v>2958465</v>
      </c>
      <c r="J612" s="203" t="s">
        <v>39</v>
      </c>
      <c r="K612" s="203" t="s">
        <v>141</v>
      </c>
      <c r="L612" s="258" t="s">
        <v>1609</v>
      </c>
      <c r="M612" s="258" t="s">
        <v>1230</v>
      </c>
      <c r="N612" s="211" t="s">
        <v>1610</v>
      </c>
      <c r="O612" s="30" t="s">
        <v>222</v>
      </c>
      <c r="P612" s="30" t="s">
        <v>223</v>
      </c>
      <c r="Q612" s="30" t="s">
        <v>224</v>
      </c>
      <c r="R612" s="30" t="s">
        <v>224</v>
      </c>
      <c r="S612" s="30" t="s">
        <v>224</v>
      </c>
      <c r="T612" s="30" t="s">
        <v>224</v>
      </c>
      <c r="U612" s="30" t="s">
        <v>224</v>
      </c>
      <c r="V612" s="30" t="s">
        <v>224</v>
      </c>
      <c r="W612" s="30" t="s">
        <v>224</v>
      </c>
      <c r="X612" s="30" t="s">
        <v>224</v>
      </c>
      <c r="Y612" s="30" t="s">
        <v>224</v>
      </c>
      <c r="Z612" s="30" t="s">
        <v>224</v>
      </c>
      <c r="AA612" s="30" t="s">
        <v>224</v>
      </c>
      <c r="AB612" s="30" t="s">
        <v>224</v>
      </c>
      <c r="AC612" s="30" t="s">
        <v>224</v>
      </c>
      <c r="AD612" s="30" t="s">
        <v>224</v>
      </c>
      <c r="AE612" s="30" t="s">
        <v>224</v>
      </c>
      <c r="AF612" s="30" t="s">
        <v>224</v>
      </c>
      <c r="AG612" s="30" t="s">
        <v>224</v>
      </c>
      <c r="AH612" s="30" t="s">
        <v>224</v>
      </c>
      <c r="AI612" s="30" t="s">
        <v>224</v>
      </c>
      <c r="AJ612" s="30"/>
      <c r="AK612" s="30" t="s">
        <v>224</v>
      </c>
      <c r="AL612" s="30" t="s">
        <v>224</v>
      </c>
      <c r="AM612" s="30" t="s">
        <v>224</v>
      </c>
      <c r="AN612" s="30" t="s">
        <v>224</v>
      </c>
      <c r="AO612" s="30" t="s">
        <v>224</v>
      </c>
      <c r="AP612" s="30"/>
      <c r="AQ612" s="113"/>
      <c r="AR612" s="113"/>
      <c r="AS612" s="113"/>
      <c r="AT612" s="113"/>
      <c r="AU612" s="30" t="s">
        <v>225</v>
      </c>
      <c r="AV612" s="30" t="s">
        <v>226</v>
      </c>
      <c r="AW612" s="112">
        <v>45089</v>
      </c>
      <c r="AX612" s="30" t="s">
        <v>21</v>
      </c>
      <c r="AY612" s="121"/>
      <c r="AZ612" s="121"/>
      <c r="BA612" s="121"/>
      <c r="BB612" s="121"/>
      <c r="BC612" s="30"/>
      <c r="BD612" s="30"/>
      <c r="BE612" s="30" t="s">
        <v>222</v>
      </c>
      <c r="BF612" s="30"/>
      <c r="BG612" s="30"/>
    </row>
    <row r="613" spans="1:59" ht="159.6" hidden="1">
      <c r="A613" s="18" t="s">
        <v>1340</v>
      </c>
      <c r="B613" s="18" t="s">
        <v>228</v>
      </c>
      <c r="C613" s="18" t="s">
        <v>218</v>
      </c>
      <c r="D613" s="18" t="s">
        <v>1337</v>
      </c>
      <c r="E613" s="18" t="s">
        <v>623</v>
      </c>
      <c r="F613" s="111" t="s">
        <v>1765</v>
      </c>
      <c r="G613" s="111" t="s">
        <v>1333</v>
      </c>
      <c r="H613" s="112">
        <v>44197</v>
      </c>
      <c r="I613" s="112">
        <v>2958465</v>
      </c>
      <c r="J613" s="203" t="s">
        <v>39</v>
      </c>
      <c r="K613" s="203" t="s">
        <v>141</v>
      </c>
      <c r="L613" s="258" t="s">
        <v>1609</v>
      </c>
      <c r="M613" s="258" t="s">
        <v>1230</v>
      </c>
      <c r="N613" s="211" t="s">
        <v>1610</v>
      </c>
      <c r="O613" s="30" t="s">
        <v>222</v>
      </c>
      <c r="P613" s="30" t="s">
        <v>223</v>
      </c>
      <c r="Q613" s="30" t="s">
        <v>224</v>
      </c>
      <c r="R613" s="30" t="s">
        <v>224</v>
      </c>
      <c r="S613" s="30" t="s">
        <v>224</v>
      </c>
      <c r="T613" s="30" t="s">
        <v>224</v>
      </c>
      <c r="U613" s="30" t="s">
        <v>224</v>
      </c>
      <c r="V613" s="30" t="s">
        <v>224</v>
      </c>
      <c r="W613" s="30" t="s">
        <v>224</v>
      </c>
      <c r="X613" s="30" t="s">
        <v>224</v>
      </c>
      <c r="Y613" s="30" t="s">
        <v>224</v>
      </c>
      <c r="Z613" s="30" t="s">
        <v>224</v>
      </c>
      <c r="AA613" s="30" t="s">
        <v>224</v>
      </c>
      <c r="AB613" s="30" t="s">
        <v>224</v>
      </c>
      <c r="AC613" s="30" t="s">
        <v>224</v>
      </c>
      <c r="AD613" s="30" t="s">
        <v>224</v>
      </c>
      <c r="AE613" s="30" t="s">
        <v>224</v>
      </c>
      <c r="AF613" s="30" t="s">
        <v>224</v>
      </c>
      <c r="AG613" s="30" t="s">
        <v>224</v>
      </c>
      <c r="AH613" s="30" t="s">
        <v>224</v>
      </c>
      <c r="AI613" s="30" t="s">
        <v>224</v>
      </c>
      <c r="AJ613" s="30"/>
      <c r="AK613" s="30" t="s">
        <v>224</v>
      </c>
      <c r="AL613" s="30" t="s">
        <v>224</v>
      </c>
      <c r="AM613" s="30" t="s">
        <v>224</v>
      </c>
      <c r="AN613" s="30" t="s">
        <v>224</v>
      </c>
      <c r="AO613" s="30" t="s">
        <v>224</v>
      </c>
      <c r="AP613" s="30"/>
      <c r="AQ613" s="113"/>
      <c r="AR613" s="113"/>
      <c r="AS613" s="113"/>
      <c r="AT613" s="113"/>
      <c r="AU613" s="30" t="s">
        <v>225</v>
      </c>
      <c r="AV613" s="30" t="s">
        <v>226</v>
      </c>
      <c r="AW613" s="112">
        <v>45089</v>
      </c>
      <c r="AX613" s="30" t="s">
        <v>21</v>
      </c>
      <c r="AY613" s="121"/>
      <c r="AZ613" s="121"/>
      <c r="BA613" s="121"/>
      <c r="BB613" s="121"/>
      <c r="BC613" s="30"/>
      <c r="BD613" s="30"/>
      <c r="BE613" s="30" t="s">
        <v>222</v>
      </c>
      <c r="BF613" s="30"/>
      <c r="BG613" s="30"/>
    </row>
    <row r="614" spans="1:59" ht="29.1" hidden="1">
      <c r="A614" s="18" t="s">
        <v>1157</v>
      </c>
      <c r="B614" s="18" t="s">
        <v>383</v>
      </c>
      <c r="C614" s="18" t="s">
        <v>218</v>
      </c>
      <c r="D614" s="18" t="s">
        <v>1150</v>
      </c>
      <c r="E614" s="18" t="s">
        <v>623</v>
      </c>
      <c r="F614" s="111" t="s">
        <v>1766</v>
      </c>
      <c r="G614" s="111" t="s">
        <v>1152</v>
      </c>
      <c r="H614" s="112">
        <v>44197</v>
      </c>
      <c r="I614" s="112">
        <v>2958465</v>
      </c>
      <c r="J614" s="203" t="s">
        <v>39</v>
      </c>
      <c r="K614" s="203" t="s">
        <v>141</v>
      </c>
      <c r="L614" s="258" t="s">
        <v>1609</v>
      </c>
      <c r="M614" s="258" t="s">
        <v>1230</v>
      </c>
      <c r="N614" s="211" t="s">
        <v>1610</v>
      </c>
      <c r="O614" s="30" t="s">
        <v>222</v>
      </c>
      <c r="P614" s="30" t="s">
        <v>223</v>
      </c>
      <c r="Q614" s="30" t="s">
        <v>224</v>
      </c>
      <c r="R614" s="30" t="s">
        <v>224</v>
      </c>
      <c r="S614" s="30" t="s">
        <v>224</v>
      </c>
      <c r="T614" s="30" t="s">
        <v>224</v>
      </c>
      <c r="U614" s="30" t="s">
        <v>224</v>
      </c>
      <c r="V614" s="30" t="s">
        <v>224</v>
      </c>
      <c r="W614" s="30" t="s">
        <v>224</v>
      </c>
      <c r="X614" s="30" t="s">
        <v>224</v>
      </c>
      <c r="Y614" s="30" t="s">
        <v>224</v>
      </c>
      <c r="Z614" s="30" t="s">
        <v>224</v>
      </c>
      <c r="AA614" s="30" t="s">
        <v>224</v>
      </c>
      <c r="AB614" s="30" t="s">
        <v>224</v>
      </c>
      <c r="AC614" s="30" t="s">
        <v>224</v>
      </c>
      <c r="AD614" s="30" t="s">
        <v>224</v>
      </c>
      <c r="AE614" s="30" t="s">
        <v>224</v>
      </c>
      <c r="AF614" s="30" t="s">
        <v>224</v>
      </c>
      <c r="AG614" s="30" t="s">
        <v>224</v>
      </c>
      <c r="AH614" s="30" t="s">
        <v>224</v>
      </c>
      <c r="AI614" s="30" t="s">
        <v>224</v>
      </c>
      <c r="AJ614" s="30"/>
      <c r="AK614" s="30" t="s">
        <v>224</v>
      </c>
      <c r="AL614" s="30" t="s">
        <v>224</v>
      </c>
      <c r="AM614" s="30" t="s">
        <v>224</v>
      </c>
      <c r="AN614" s="30" t="s">
        <v>224</v>
      </c>
      <c r="AO614" s="30" t="s">
        <v>224</v>
      </c>
      <c r="AP614" s="30"/>
      <c r="AQ614" s="113"/>
      <c r="AR614" s="113"/>
      <c r="AS614" s="113"/>
      <c r="AT614" s="113"/>
      <c r="AU614" s="30" t="s">
        <v>225</v>
      </c>
      <c r="AV614" s="30" t="s">
        <v>226</v>
      </c>
      <c r="AW614" s="112">
        <v>45089</v>
      </c>
      <c r="AX614" s="30" t="s">
        <v>21</v>
      </c>
      <c r="AY614" s="121"/>
      <c r="AZ614" s="121"/>
      <c r="BA614" s="121"/>
      <c r="BB614" s="121"/>
      <c r="BC614" s="30"/>
      <c r="BD614" s="30"/>
      <c r="BE614" s="30" t="s">
        <v>222</v>
      </c>
      <c r="BF614" s="30"/>
      <c r="BG614" s="30"/>
    </row>
    <row r="615" spans="1:59" ht="29.1" hidden="1">
      <c r="A615" s="18" t="s">
        <v>1234</v>
      </c>
      <c r="B615" s="18" t="s">
        <v>280</v>
      </c>
      <c r="C615" s="18" t="s">
        <v>218</v>
      </c>
      <c r="D615" s="18" t="s">
        <v>1205</v>
      </c>
      <c r="E615" s="18" t="s">
        <v>633</v>
      </c>
      <c r="F615" s="111" t="s">
        <v>1767</v>
      </c>
      <c r="G615" s="111" t="s">
        <v>1200</v>
      </c>
      <c r="H615" s="112">
        <v>44197</v>
      </c>
      <c r="I615" s="112">
        <v>2958465</v>
      </c>
      <c r="J615" s="203" t="s">
        <v>39</v>
      </c>
      <c r="K615" s="203" t="s">
        <v>141</v>
      </c>
      <c r="L615" s="258" t="s">
        <v>1613</v>
      </c>
      <c r="M615" s="258" t="s">
        <v>1230</v>
      </c>
      <c r="N615" s="211" t="s">
        <v>1614</v>
      </c>
      <c r="O615" s="30" t="s">
        <v>222</v>
      </c>
      <c r="P615" s="30" t="s">
        <v>223</v>
      </c>
      <c r="Q615" s="30" t="s">
        <v>224</v>
      </c>
      <c r="R615" s="30" t="s">
        <v>224</v>
      </c>
      <c r="S615" s="30" t="s">
        <v>224</v>
      </c>
      <c r="T615" s="30" t="s">
        <v>224</v>
      </c>
      <c r="U615" s="30" t="s">
        <v>224</v>
      </c>
      <c r="V615" s="30" t="s">
        <v>224</v>
      </c>
      <c r="W615" s="30" t="s">
        <v>224</v>
      </c>
      <c r="X615" s="30" t="s">
        <v>224</v>
      </c>
      <c r="Y615" s="30" t="s">
        <v>224</v>
      </c>
      <c r="Z615" s="30" t="s">
        <v>224</v>
      </c>
      <c r="AA615" s="30" t="s">
        <v>224</v>
      </c>
      <c r="AB615" s="30" t="s">
        <v>224</v>
      </c>
      <c r="AC615" s="30" t="s">
        <v>224</v>
      </c>
      <c r="AD615" s="30" t="s">
        <v>224</v>
      </c>
      <c r="AE615" s="30" t="s">
        <v>224</v>
      </c>
      <c r="AF615" s="30" t="s">
        <v>224</v>
      </c>
      <c r="AG615" s="30" t="s">
        <v>224</v>
      </c>
      <c r="AH615" s="30" t="s">
        <v>224</v>
      </c>
      <c r="AI615" s="30" t="s">
        <v>224</v>
      </c>
      <c r="AJ615" s="30"/>
      <c r="AK615" s="30" t="s">
        <v>224</v>
      </c>
      <c r="AL615" s="30" t="s">
        <v>224</v>
      </c>
      <c r="AM615" s="30" t="s">
        <v>224</v>
      </c>
      <c r="AN615" s="30" t="s">
        <v>224</v>
      </c>
      <c r="AO615" s="30" t="s">
        <v>224</v>
      </c>
      <c r="AP615" s="30"/>
      <c r="AQ615" s="113"/>
      <c r="AR615" s="113"/>
      <c r="AS615" s="113"/>
      <c r="AT615" s="113"/>
      <c r="AU615" s="30" t="s">
        <v>225</v>
      </c>
      <c r="AV615" s="30" t="s">
        <v>226</v>
      </c>
      <c r="AW615" s="112">
        <v>45089</v>
      </c>
      <c r="AX615" s="30" t="s">
        <v>21</v>
      </c>
      <c r="AY615" s="121"/>
      <c r="AZ615" s="121"/>
      <c r="BA615" s="121"/>
      <c r="BB615" s="121"/>
      <c r="BC615" s="30"/>
      <c r="BD615" s="30"/>
      <c r="BE615" s="30" t="s">
        <v>222</v>
      </c>
      <c r="BF615" s="30"/>
      <c r="BG615" s="30"/>
    </row>
    <row r="616" spans="1:59" ht="29.1" hidden="1">
      <c r="A616" s="18" t="s">
        <v>1163</v>
      </c>
      <c r="B616" s="18" t="s">
        <v>383</v>
      </c>
      <c r="C616" s="18" t="s">
        <v>218</v>
      </c>
      <c r="D616" s="18" t="s">
        <v>1150</v>
      </c>
      <c r="E616" s="18" t="s">
        <v>633</v>
      </c>
      <c r="F616" s="111" t="s">
        <v>1768</v>
      </c>
      <c r="G616" s="111" t="s">
        <v>1152</v>
      </c>
      <c r="H616" s="112">
        <v>44197</v>
      </c>
      <c r="I616" s="112">
        <v>2958465</v>
      </c>
      <c r="J616" s="203" t="s">
        <v>39</v>
      </c>
      <c r="K616" s="203" t="s">
        <v>141</v>
      </c>
      <c r="L616" s="258" t="s">
        <v>1613</v>
      </c>
      <c r="M616" s="258" t="s">
        <v>1230</v>
      </c>
      <c r="N616" s="211" t="s">
        <v>1614</v>
      </c>
      <c r="O616" s="30" t="s">
        <v>222</v>
      </c>
      <c r="P616" s="30" t="s">
        <v>223</v>
      </c>
      <c r="Q616" s="30" t="s">
        <v>224</v>
      </c>
      <c r="R616" s="30" t="s">
        <v>224</v>
      </c>
      <c r="S616" s="30" t="s">
        <v>224</v>
      </c>
      <c r="T616" s="30" t="s">
        <v>224</v>
      </c>
      <c r="U616" s="30" t="s">
        <v>224</v>
      </c>
      <c r="V616" s="30" t="s">
        <v>224</v>
      </c>
      <c r="W616" s="30" t="s">
        <v>224</v>
      </c>
      <c r="X616" s="30" t="s">
        <v>224</v>
      </c>
      <c r="Y616" s="30" t="s">
        <v>224</v>
      </c>
      <c r="Z616" s="30" t="s">
        <v>224</v>
      </c>
      <c r="AA616" s="30" t="s">
        <v>224</v>
      </c>
      <c r="AB616" s="30" t="s">
        <v>224</v>
      </c>
      <c r="AC616" s="30" t="s">
        <v>224</v>
      </c>
      <c r="AD616" s="30" t="s">
        <v>224</v>
      </c>
      <c r="AE616" s="30" t="s">
        <v>224</v>
      </c>
      <c r="AF616" s="30" t="s">
        <v>224</v>
      </c>
      <c r="AG616" s="30" t="s">
        <v>224</v>
      </c>
      <c r="AH616" s="30" t="s">
        <v>224</v>
      </c>
      <c r="AI616" s="30" t="s">
        <v>224</v>
      </c>
      <c r="AJ616" s="30"/>
      <c r="AK616" s="30" t="s">
        <v>224</v>
      </c>
      <c r="AL616" s="30" t="s">
        <v>224</v>
      </c>
      <c r="AM616" s="30" t="s">
        <v>224</v>
      </c>
      <c r="AN616" s="30" t="s">
        <v>224</v>
      </c>
      <c r="AO616" s="30" t="s">
        <v>224</v>
      </c>
      <c r="AP616" s="30"/>
      <c r="AQ616" s="113"/>
      <c r="AR616" s="113"/>
      <c r="AS616" s="113"/>
      <c r="AT616" s="113"/>
      <c r="AU616" s="30" t="s">
        <v>225</v>
      </c>
      <c r="AV616" s="30" t="s">
        <v>226</v>
      </c>
      <c r="AW616" s="112">
        <v>45089</v>
      </c>
      <c r="AX616" s="30" t="s">
        <v>21</v>
      </c>
      <c r="AY616" s="121"/>
      <c r="AZ616" s="121"/>
      <c r="BA616" s="121"/>
      <c r="BB616" s="121"/>
      <c r="BC616" s="30"/>
      <c r="BD616" s="30"/>
      <c r="BE616" s="30" t="s">
        <v>222</v>
      </c>
      <c r="BF616" s="30"/>
      <c r="BG616" s="30"/>
    </row>
    <row r="617" spans="1:59" ht="43.5" hidden="1">
      <c r="A617" s="18" t="s">
        <v>1161</v>
      </c>
      <c r="B617" s="18" t="s">
        <v>383</v>
      </c>
      <c r="C617" s="18" t="s">
        <v>218</v>
      </c>
      <c r="D617" s="18" t="s">
        <v>1150</v>
      </c>
      <c r="E617" s="18" t="s">
        <v>629</v>
      </c>
      <c r="F617" s="111" t="s">
        <v>1769</v>
      </c>
      <c r="G617" s="111" t="s">
        <v>1152</v>
      </c>
      <c r="H617" s="112">
        <v>44197</v>
      </c>
      <c r="I617" s="112">
        <v>2958465</v>
      </c>
      <c r="J617" s="203" t="s">
        <v>39</v>
      </c>
      <c r="K617" s="203" t="s">
        <v>141</v>
      </c>
      <c r="L617" s="258" t="s">
        <v>1229</v>
      </c>
      <c r="M617" s="258" t="s">
        <v>1230</v>
      </c>
      <c r="N617" s="211" t="s">
        <v>1231</v>
      </c>
      <c r="O617" s="30" t="s">
        <v>222</v>
      </c>
      <c r="P617" s="30" t="s">
        <v>223</v>
      </c>
      <c r="Q617" s="30" t="s">
        <v>224</v>
      </c>
      <c r="R617" s="30" t="s">
        <v>224</v>
      </c>
      <c r="S617" s="30" t="s">
        <v>224</v>
      </c>
      <c r="T617" s="30" t="s">
        <v>224</v>
      </c>
      <c r="U617" s="30" t="s">
        <v>224</v>
      </c>
      <c r="V617" s="30" t="s">
        <v>224</v>
      </c>
      <c r="W617" s="30" t="s">
        <v>224</v>
      </c>
      <c r="X617" s="30" t="s">
        <v>224</v>
      </c>
      <c r="Y617" s="30" t="s">
        <v>224</v>
      </c>
      <c r="Z617" s="30" t="s">
        <v>224</v>
      </c>
      <c r="AA617" s="30" t="s">
        <v>224</v>
      </c>
      <c r="AB617" s="30" t="s">
        <v>224</v>
      </c>
      <c r="AC617" s="30" t="s">
        <v>224</v>
      </c>
      <c r="AD617" s="30" t="s">
        <v>224</v>
      </c>
      <c r="AE617" s="30" t="s">
        <v>224</v>
      </c>
      <c r="AF617" s="30" t="s">
        <v>224</v>
      </c>
      <c r="AG617" s="30" t="s">
        <v>224</v>
      </c>
      <c r="AH617" s="30" t="s">
        <v>224</v>
      </c>
      <c r="AI617" s="30" t="s">
        <v>224</v>
      </c>
      <c r="AJ617" s="30"/>
      <c r="AK617" s="30" t="s">
        <v>224</v>
      </c>
      <c r="AL617" s="30" t="s">
        <v>224</v>
      </c>
      <c r="AM617" s="30" t="s">
        <v>224</v>
      </c>
      <c r="AN617" s="30" t="s">
        <v>224</v>
      </c>
      <c r="AO617" s="30" t="s">
        <v>224</v>
      </c>
      <c r="AP617" s="30"/>
      <c r="AQ617" s="113"/>
      <c r="AR617" s="113"/>
      <c r="AS617" s="113"/>
      <c r="AT617" s="113"/>
      <c r="AU617" s="30" t="s">
        <v>225</v>
      </c>
      <c r="AV617" s="30" t="s">
        <v>226</v>
      </c>
      <c r="AW617" s="112">
        <v>45089</v>
      </c>
      <c r="AX617" s="30" t="s">
        <v>21</v>
      </c>
      <c r="AY617" s="121"/>
      <c r="AZ617" s="121"/>
      <c r="BA617" s="121"/>
      <c r="BB617" s="121"/>
      <c r="BC617" s="30"/>
      <c r="BD617" s="30"/>
      <c r="BE617" s="30" t="s">
        <v>222</v>
      </c>
      <c r="BF617" s="30"/>
      <c r="BG617" s="30"/>
    </row>
    <row r="618" spans="1:59" ht="159.6" hidden="1">
      <c r="A618" s="18" t="s">
        <v>1285</v>
      </c>
      <c r="B618" s="18" t="s">
        <v>296</v>
      </c>
      <c r="C618" s="18" t="s">
        <v>218</v>
      </c>
      <c r="D618" s="18" t="s">
        <v>1250</v>
      </c>
      <c r="E618" s="258" t="s">
        <v>703</v>
      </c>
      <c r="F618" s="111" t="s">
        <v>1770</v>
      </c>
      <c r="G618" s="111" t="s">
        <v>521</v>
      </c>
      <c r="H618" s="112">
        <v>44197</v>
      </c>
      <c r="I618" s="112">
        <v>2958465</v>
      </c>
      <c r="J618" s="203" t="s">
        <v>39</v>
      </c>
      <c r="K618" s="203" t="s">
        <v>141</v>
      </c>
      <c r="L618" s="258" t="s">
        <v>1240</v>
      </c>
      <c r="M618" s="258" t="s">
        <v>1230</v>
      </c>
      <c r="N618" s="211" t="s">
        <v>1241</v>
      </c>
      <c r="O618" s="30" t="s">
        <v>222</v>
      </c>
      <c r="P618" s="30" t="s">
        <v>223</v>
      </c>
      <c r="Q618" s="30" t="s">
        <v>224</v>
      </c>
      <c r="R618" s="30" t="s">
        <v>224</v>
      </c>
      <c r="S618" s="30" t="s">
        <v>224</v>
      </c>
      <c r="T618" s="30" t="s">
        <v>224</v>
      </c>
      <c r="U618" s="30" t="s">
        <v>224</v>
      </c>
      <c r="V618" s="30" t="s">
        <v>224</v>
      </c>
      <c r="W618" s="30" t="s">
        <v>224</v>
      </c>
      <c r="X618" s="30" t="s">
        <v>224</v>
      </c>
      <c r="Y618" s="30" t="s">
        <v>224</v>
      </c>
      <c r="Z618" s="30" t="s">
        <v>224</v>
      </c>
      <c r="AA618" s="30" t="s">
        <v>224</v>
      </c>
      <c r="AB618" s="30" t="s">
        <v>224</v>
      </c>
      <c r="AC618" s="30" t="s">
        <v>224</v>
      </c>
      <c r="AD618" s="30" t="s">
        <v>224</v>
      </c>
      <c r="AE618" s="30" t="s">
        <v>224</v>
      </c>
      <c r="AF618" s="30" t="s">
        <v>224</v>
      </c>
      <c r="AG618" s="30" t="s">
        <v>224</v>
      </c>
      <c r="AH618" s="30" t="s">
        <v>224</v>
      </c>
      <c r="AI618" s="30" t="s">
        <v>224</v>
      </c>
      <c r="AJ618" s="30"/>
      <c r="AK618" s="30" t="s">
        <v>224</v>
      </c>
      <c r="AL618" s="30" t="s">
        <v>224</v>
      </c>
      <c r="AM618" s="30" t="s">
        <v>224</v>
      </c>
      <c r="AN618" s="30" t="s">
        <v>224</v>
      </c>
      <c r="AO618" s="30" t="s">
        <v>224</v>
      </c>
      <c r="AP618" s="30"/>
      <c r="AQ618" s="113"/>
      <c r="AR618" s="113"/>
      <c r="AS618" s="113"/>
      <c r="AT618" s="113"/>
      <c r="AU618" s="30" t="s">
        <v>225</v>
      </c>
      <c r="AV618" s="30" t="s">
        <v>226</v>
      </c>
      <c r="AW618" s="112">
        <v>45089</v>
      </c>
      <c r="AX618" s="30" t="s">
        <v>21</v>
      </c>
      <c r="AY618" s="121"/>
      <c r="AZ618" s="121"/>
      <c r="BA618" s="121"/>
      <c r="BB618" s="121"/>
      <c r="BC618" s="30"/>
      <c r="BD618" s="30"/>
      <c r="BE618" s="30" t="s">
        <v>222</v>
      </c>
      <c r="BF618" s="30"/>
      <c r="BG618" s="30"/>
    </row>
    <row r="619" spans="1:59" ht="159.6" hidden="1">
      <c r="A619" s="18" t="s">
        <v>1352</v>
      </c>
      <c r="B619" s="18" t="s">
        <v>228</v>
      </c>
      <c r="C619" s="18" t="s">
        <v>218</v>
      </c>
      <c r="D619" s="18" t="s">
        <v>1337</v>
      </c>
      <c r="E619" s="18" t="s">
        <v>703</v>
      </c>
      <c r="F619" s="111" t="s">
        <v>1771</v>
      </c>
      <c r="G619" s="111" t="s">
        <v>1333</v>
      </c>
      <c r="H619" s="112">
        <v>44197</v>
      </c>
      <c r="I619" s="112">
        <v>2958465</v>
      </c>
      <c r="J619" s="203" t="s">
        <v>39</v>
      </c>
      <c r="K619" s="203" t="s">
        <v>141</v>
      </c>
      <c r="L619" s="258" t="s">
        <v>1240</v>
      </c>
      <c r="M619" s="258" t="s">
        <v>1230</v>
      </c>
      <c r="N619" s="211" t="s">
        <v>1241</v>
      </c>
      <c r="O619" s="30" t="s">
        <v>222</v>
      </c>
      <c r="P619" s="30" t="s">
        <v>223</v>
      </c>
      <c r="Q619" s="30" t="s">
        <v>224</v>
      </c>
      <c r="R619" s="30" t="s">
        <v>224</v>
      </c>
      <c r="S619" s="30" t="s">
        <v>224</v>
      </c>
      <c r="T619" s="30" t="s">
        <v>224</v>
      </c>
      <c r="U619" s="30" t="s">
        <v>224</v>
      </c>
      <c r="V619" s="30" t="s">
        <v>224</v>
      </c>
      <c r="W619" s="30" t="s">
        <v>224</v>
      </c>
      <c r="X619" s="30" t="s">
        <v>224</v>
      </c>
      <c r="Y619" s="30" t="s">
        <v>224</v>
      </c>
      <c r="Z619" s="30" t="s">
        <v>224</v>
      </c>
      <c r="AA619" s="30" t="s">
        <v>224</v>
      </c>
      <c r="AB619" s="30" t="s">
        <v>224</v>
      </c>
      <c r="AC619" s="30" t="s">
        <v>224</v>
      </c>
      <c r="AD619" s="30" t="s">
        <v>224</v>
      </c>
      <c r="AE619" s="30" t="s">
        <v>224</v>
      </c>
      <c r="AF619" s="30" t="s">
        <v>224</v>
      </c>
      <c r="AG619" s="30" t="s">
        <v>224</v>
      </c>
      <c r="AH619" s="30" t="s">
        <v>224</v>
      </c>
      <c r="AI619" s="30" t="s">
        <v>224</v>
      </c>
      <c r="AJ619" s="30"/>
      <c r="AK619" s="30" t="s">
        <v>224</v>
      </c>
      <c r="AL619" s="30" t="s">
        <v>224</v>
      </c>
      <c r="AM619" s="30" t="s">
        <v>224</v>
      </c>
      <c r="AN619" s="30" t="s">
        <v>224</v>
      </c>
      <c r="AO619" s="30" t="s">
        <v>224</v>
      </c>
      <c r="AP619" s="30"/>
      <c r="AQ619" s="113"/>
      <c r="AR619" s="113"/>
      <c r="AS619" s="113"/>
      <c r="AT619" s="113"/>
      <c r="AU619" s="30" t="s">
        <v>225</v>
      </c>
      <c r="AV619" s="30" t="s">
        <v>226</v>
      </c>
      <c r="AW619" s="112">
        <v>45089</v>
      </c>
      <c r="AX619" s="30" t="s">
        <v>21</v>
      </c>
      <c r="AY619" s="121"/>
      <c r="AZ619" s="121"/>
      <c r="BA619" s="121"/>
      <c r="BB619" s="121"/>
      <c r="BC619" s="30"/>
      <c r="BD619" s="30"/>
      <c r="BE619" s="30" t="s">
        <v>222</v>
      </c>
      <c r="BF619" s="30"/>
      <c r="BG619" s="30"/>
    </row>
    <row r="620" spans="1:59" ht="29.1" hidden="1">
      <c r="A620" s="18" t="s">
        <v>1127</v>
      </c>
      <c r="B620" s="18" t="s">
        <v>351</v>
      </c>
      <c r="C620" s="18" t="s">
        <v>218</v>
      </c>
      <c r="D620" s="18" t="s">
        <v>1096</v>
      </c>
      <c r="E620" s="18" t="s">
        <v>703</v>
      </c>
      <c r="F620" s="111" t="s">
        <v>1772</v>
      </c>
      <c r="G620" s="111" t="s">
        <v>1086</v>
      </c>
      <c r="H620" s="112">
        <v>44197</v>
      </c>
      <c r="I620" s="112">
        <v>2958465</v>
      </c>
      <c r="J620" s="203" t="s">
        <v>39</v>
      </c>
      <c r="K620" s="203" t="s">
        <v>141</v>
      </c>
      <c r="L620" s="258" t="s">
        <v>1240</v>
      </c>
      <c r="M620" s="258" t="s">
        <v>1230</v>
      </c>
      <c r="N620" s="211" t="s">
        <v>1241</v>
      </c>
      <c r="O620" s="30" t="s">
        <v>222</v>
      </c>
      <c r="P620" s="30" t="s">
        <v>223</v>
      </c>
      <c r="Q620" s="30" t="s">
        <v>224</v>
      </c>
      <c r="R620" s="30" t="s">
        <v>224</v>
      </c>
      <c r="S620" s="30" t="s">
        <v>224</v>
      </c>
      <c r="T620" s="30" t="s">
        <v>224</v>
      </c>
      <c r="U620" s="30" t="s">
        <v>224</v>
      </c>
      <c r="V620" s="30" t="s">
        <v>224</v>
      </c>
      <c r="W620" s="30" t="s">
        <v>224</v>
      </c>
      <c r="X620" s="30" t="s">
        <v>224</v>
      </c>
      <c r="Y620" s="30" t="s">
        <v>224</v>
      </c>
      <c r="Z620" s="30" t="s">
        <v>224</v>
      </c>
      <c r="AA620" s="30" t="s">
        <v>224</v>
      </c>
      <c r="AB620" s="30" t="s">
        <v>224</v>
      </c>
      <c r="AC620" s="30" t="s">
        <v>224</v>
      </c>
      <c r="AD620" s="30" t="s">
        <v>224</v>
      </c>
      <c r="AE620" s="30" t="s">
        <v>224</v>
      </c>
      <c r="AF620" s="30" t="s">
        <v>224</v>
      </c>
      <c r="AG620" s="30" t="s">
        <v>224</v>
      </c>
      <c r="AH620" s="30" t="s">
        <v>224</v>
      </c>
      <c r="AI620" s="30" t="s">
        <v>224</v>
      </c>
      <c r="AJ620" s="30"/>
      <c r="AK620" s="30" t="s">
        <v>224</v>
      </c>
      <c r="AL620" s="30" t="s">
        <v>224</v>
      </c>
      <c r="AM620" s="30" t="s">
        <v>224</v>
      </c>
      <c r="AN620" s="30" t="s">
        <v>224</v>
      </c>
      <c r="AO620" s="30" t="s">
        <v>224</v>
      </c>
      <c r="AP620" s="30"/>
      <c r="AQ620" s="113"/>
      <c r="AR620" s="113"/>
      <c r="AS620" s="113"/>
      <c r="AT620" s="113"/>
      <c r="AU620" s="30" t="s">
        <v>225</v>
      </c>
      <c r="AV620" s="30" t="s">
        <v>226</v>
      </c>
      <c r="AW620" s="112">
        <v>45089</v>
      </c>
      <c r="AX620" s="30" t="s">
        <v>21</v>
      </c>
      <c r="AY620" s="121"/>
      <c r="AZ620" s="121"/>
      <c r="BA620" s="121"/>
      <c r="BB620" s="121"/>
      <c r="BC620" s="30"/>
      <c r="BD620" s="30"/>
      <c r="BE620" s="30" t="s">
        <v>222</v>
      </c>
      <c r="BF620" s="30"/>
      <c r="BG620" s="30"/>
    </row>
    <row r="621" spans="1:59" ht="29.1" hidden="1">
      <c r="A621" s="18" t="s">
        <v>1179</v>
      </c>
      <c r="B621" s="18" t="s">
        <v>383</v>
      </c>
      <c r="C621" s="18" t="s">
        <v>218</v>
      </c>
      <c r="D621" s="18" t="s">
        <v>1150</v>
      </c>
      <c r="E621" s="18" t="s">
        <v>703</v>
      </c>
      <c r="F621" s="111" t="s">
        <v>1773</v>
      </c>
      <c r="G621" s="111" t="s">
        <v>1152</v>
      </c>
      <c r="H621" s="112">
        <v>44197</v>
      </c>
      <c r="I621" s="112">
        <v>2958465</v>
      </c>
      <c r="J621" s="203" t="s">
        <v>39</v>
      </c>
      <c r="K621" s="203" t="s">
        <v>141</v>
      </c>
      <c r="L621" s="258" t="s">
        <v>1240</v>
      </c>
      <c r="M621" s="258" t="s">
        <v>1230</v>
      </c>
      <c r="N621" s="211" t="s">
        <v>1241</v>
      </c>
      <c r="O621" s="30" t="s">
        <v>222</v>
      </c>
      <c r="P621" s="30" t="s">
        <v>223</v>
      </c>
      <c r="Q621" s="30" t="s">
        <v>224</v>
      </c>
      <c r="R621" s="30" t="s">
        <v>224</v>
      </c>
      <c r="S621" s="30" t="s">
        <v>224</v>
      </c>
      <c r="T621" s="30" t="s">
        <v>224</v>
      </c>
      <c r="U621" s="30" t="s">
        <v>224</v>
      </c>
      <c r="V621" s="30" t="s">
        <v>224</v>
      </c>
      <c r="W621" s="30" t="s">
        <v>224</v>
      </c>
      <c r="X621" s="30" t="s">
        <v>224</v>
      </c>
      <c r="Y621" s="30" t="s">
        <v>224</v>
      </c>
      <c r="Z621" s="30" t="s">
        <v>224</v>
      </c>
      <c r="AA621" s="30" t="s">
        <v>224</v>
      </c>
      <c r="AB621" s="30" t="s">
        <v>224</v>
      </c>
      <c r="AC621" s="30" t="s">
        <v>224</v>
      </c>
      <c r="AD621" s="30" t="s">
        <v>224</v>
      </c>
      <c r="AE621" s="30" t="s">
        <v>224</v>
      </c>
      <c r="AF621" s="30" t="s">
        <v>224</v>
      </c>
      <c r="AG621" s="30" t="s">
        <v>224</v>
      </c>
      <c r="AH621" s="30" t="s">
        <v>224</v>
      </c>
      <c r="AI621" s="30" t="s">
        <v>224</v>
      </c>
      <c r="AJ621" s="30"/>
      <c r="AK621" s="30" t="s">
        <v>224</v>
      </c>
      <c r="AL621" s="30" t="s">
        <v>224</v>
      </c>
      <c r="AM621" s="30" t="s">
        <v>224</v>
      </c>
      <c r="AN621" s="30" t="s">
        <v>224</v>
      </c>
      <c r="AO621" s="30" t="s">
        <v>224</v>
      </c>
      <c r="AP621" s="30"/>
      <c r="AQ621" s="113"/>
      <c r="AR621" s="113"/>
      <c r="AS621" s="113"/>
      <c r="AT621" s="113"/>
      <c r="AU621" s="30" t="s">
        <v>225</v>
      </c>
      <c r="AV621" s="30" t="s">
        <v>226</v>
      </c>
      <c r="AW621" s="112">
        <v>45089</v>
      </c>
      <c r="AX621" s="30" t="s">
        <v>21</v>
      </c>
      <c r="AY621" s="121"/>
      <c r="AZ621" s="121"/>
      <c r="BA621" s="121"/>
      <c r="BB621" s="121"/>
      <c r="BC621" s="30"/>
      <c r="BD621" s="30"/>
      <c r="BE621" s="30" t="s">
        <v>222</v>
      </c>
      <c r="BF621" s="30"/>
      <c r="BG621" s="30"/>
    </row>
    <row r="622" spans="1:59" ht="29.1" hidden="1">
      <c r="A622" s="18" t="s">
        <v>1428</v>
      </c>
      <c r="B622" s="18" t="s">
        <v>217</v>
      </c>
      <c r="C622" s="18" t="s">
        <v>218</v>
      </c>
      <c r="D622" s="18" t="s">
        <v>1417</v>
      </c>
      <c r="E622" s="18" t="s">
        <v>703</v>
      </c>
      <c r="F622" s="111" t="s">
        <v>1774</v>
      </c>
      <c r="G622" s="111" t="s">
        <v>1419</v>
      </c>
      <c r="H622" s="112">
        <v>44197</v>
      </c>
      <c r="I622" s="112">
        <v>2958465</v>
      </c>
      <c r="J622" s="203" t="s">
        <v>39</v>
      </c>
      <c r="K622" s="203" t="s">
        <v>141</v>
      </c>
      <c r="L622" s="258" t="s">
        <v>1240</v>
      </c>
      <c r="M622" s="258" t="s">
        <v>1230</v>
      </c>
      <c r="N622" s="211" t="s">
        <v>1241</v>
      </c>
      <c r="O622" s="30" t="s">
        <v>222</v>
      </c>
      <c r="P622" s="30" t="s">
        <v>223</v>
      </c>
      <c r="Q622" s="30" t="s">
        <v>224</v>
      </c>
      <c r="R622" s="30" t="s">
        <v>224</v>
      </c>
      <c r="S622" s="30" t="s">
        <v>224</v>
      </c>
      <c r="T622" s="30" t="s">
        <v>224</v>
      </c>
      <c r="U622" s="30" t="s">
        <v>224</v>
      </c>
      <c r="V622" s="30" t="s">
        <v>224</v>
      </c>
      <c r="W622" s="30" t="s">
        <v>224</v>
      </c>
      <c r="X622" s="30" t="s">
        <v>224</v>
      </c>
      <c r="Y622" s="30" t="s">
        <v>224</v>
      </c>
      <c r="Z622" s="30" t="s">
        <v>224</v>
      </c>
      <c r="AA622" s="30" t="s">
        <v>224</v>
      </c>
      <c r="AB622" s="30" t="s">
        <v>224</v>
      </c>
      <c r="AC622" s="30" t="s">
        <v>224</v>
      </c>
      <c r="AD622" s="30" t="s">
        <v>224</v>
      </c>
      <c r="AE622" s="30" t="s">
        <v>224</v>
      </c>
      <c r="AF622" s="30" t="s">
        <v>224</v>
      </c>
      <c r="AG622" s="30" t="s">
        <v>224</v>
      </c>
      <c r="AH622" s="30" t="s">
        <v>224</v>
      </c>
      <c r="AI622" s="30" t="s">
        <v>224</v>
      </c>
      <c r="AJ622" s="30"/>
      <c r="AK622" s="30" t="s">
        <v>224</v>
      </c>
      <c r="AL622" s="30" t="s">
        <v>224</v>
      </c>
      <c r="AM622" s="30" t="s">
        <v>224</v>
      </c>
      <c r="AN622" s="30" t="s">
        <v>224</v>
      </c>
      <c r="AO622" s="30" t="s">
        <v>224</v>
      </c>
      <c r="AP622" s="30"/>
      <c r="AQ622" s="113"/>
      <c r="AR622" s="113"/>
      <c r="AS622" s="113"/>
      <c r="AT622" s="113"/>
      <c r="AU622" s="30" t="s">
        <v>225</v>
      </c>
      <c r="AV622" s="30" t="s">
        <v>226</v>
      </c>
      <c r="AW622" s="112">
        <v>45089</v>
      </c>
      <c r="AX622" s="30" t="s">
        <v>21</v>
      </c>
      <c r="AY622" s="121"/>
      <c r="AZ622" s="121"/>
      <c r="BA622" s="121"/>
      <c r="BB622" s="121"/>
      <c r="BC622" s="30"/>
      <c r="BD622" s="30"/>
      <c r="BE622" s="30" t="s">
        <v>222</v>
      </c>
      <c r="BF622" s="30"/>
      <c r="BG622" s="30"/>
    </row>
    <row r="623" spans="1:59" ht="29.1" hidden="1">
      <c r="A623" s="18" t="s">
        <v>1236</v>
      </c>
      <c r="B623" s="18" t="s">
        <v>280</v>
      </c>
      <c r="C623" s="18" t="s">
        <v>218</v>
      </c>
      <c r="D623" s="18" t="s">
        <v>1205</v>
      </c>
      <c r="E623" s="18" t="s">
        <v>592</v>
      </c>
      <c r="F623" s="111" t="s">
        <v>1775</v>
      </c>
      <c r="G623" s="111" t="s">
        <v>1200</v>
      </c>
      <c r="H623" s="112">
        <v>44197</v>
      </c>
      <c r="I623" s="112">
        <v>2958465</v>
      </c>
      <c r="J623" s="203" t="s">
        <v>39</v>
      </c>
      <c r="K623" s="203" t="s">
        <v>141</v>
      </c>
      <c r="L623" s="258" t="s">
        <v>1603</v>
      </c>
      <c r="M623" s="258" t="s">
        <v>1230</v>
      </c>
      <c r="N623" s="211" t="s">
        <v>1604</v>
      </c>
      <c r="O623" s="30" t="s">
        <v>222</v>
      </c>
      <c r="P623" s="30" t="s">
        <v>223</v>
      </c>
      <c r="Q623" s="30" t="s">
        <v>224</v>
      </c>
      <c r="R623" s="30" t="s">
        <v>224</v>
      </c>
      <c r="S623" s="30" t="s">
        <v>224</v>
      </c>
      <c r="T623" s="30" t="s">
        <v>224</v>
      </c>
      <c r="U623" s="30" t="s">
        <v>224</v>
      </c>
      <c r="V623" s="30" t="s">
        <v>224</v>
      </c>
      <c r="W623" s="30" t="s">
        <v>224</v>
      </c>
      <c r="X623" s="30" t="s">
        <v>224</v>
      </c>
      <c r="Y623" s="30" t="s">
        <v>224</v>
      </c>
      <c r="Z623" s="30" t="s">
        <v>224</v>
      </c>
      <c r="AA623" s="30" t="s">
        <v>224</v>
      </c>
      <c r="AB623" s="30" t="s">
        <v>224</v>
      </c>
      <c r="AC623" s="30" t="s">
        <v>224</v>
      </c>
      <c r="AD623" s="30" t="s">
        <v>224</v>
      </c>
      <c r="AE623" s="30" t="s">
        <v>224</v>
      </c>
      <c r="AF623" s="30" t="s">
        <v>224</v>
      </c>
      <c r="AG623" s="30" t="s">
        <v>224</v>
      </c>
      <c r="AH623" s="30" t="s">
        <v>224</v>
      </c>
      <c r="AI623" s="30" t="s">
        <v>224</v>
      </c>
      <c r="AJ623" s="30"/>
      <c r="AK623" s="30" t="s">
        <v>224</v>
      </c>
      <c r="AL623" s="30" t="s">
        <v>224</v>
      </c>
      <c r="AM623" s="30" t="s">
        <v>224</v>
      </c>
      <c r="AN623" s="30" t="s">
        <v>224</v>
      </c>
      <c r="AO623" s="30" t="s">
        <v>224</v>
      </c>
      <c r="AP623" s="30"/>
      <c r="AQ623" s="113"/>
      <c r="AR623" s="113"/>
      <c r="AS623" s="113"/>
      <c r="AT623" s="113"/>
      <c r="AU623" s="30" t="s">
        <v>225</v>
      </c>
      <c r="AV623" s="30" t="s">
        <v>226</v>
      </c>
      <c r="AW623" s="112">
        <v>45089</v>
      </c>
      <c r="AX623" s="30" t="s">
        <v>21</v>
      </c>
      <c r="AY623" s="121"/>
      <c r="AZ623" s="121"/>
      <c r="BA623" s="121"/>
      <c r="BB623" s="121"/>
      <c r="BC623" s="30"/>
      <c r="BD623" s="30"/>
      <c r="BE623" s="30" t="s">
        <v>222</v>
      </c>
      <c r="BF623" s="30"/>
      <c r="BG623" s="30"/>
    </row>
    <row r="624" spans="1:59" ht="159.6" hidden="1">
      <c r="A624" s="192" t="s">
        <v>1283</v>
      </c>
      <c r="B624" s="192" t="s">
        <v>296</v>
      </c>
      <c r="C624" s="195" t="s">
        <v>218</v>
      </c>
      <c r="D624" s="18" t="s">
        <v>1250</v>
      </c>
      <c r="E624" s="258" t="s">
        <v>592</v>
      </c>
      <c r="F624" s="111" t="s">
        <v>1776</v>
      </c>
      <c r="G624" s="111" t="s">
        <v>521</v>
      </c>
      <c r="H624" s="112">
        <v>44197</v>
      </c>
      <c r="I624" s="112">
        <v>2958465</v>
      </c>
      <c r="J624" s="203" t="s">
        <v>39</v>
      </c>
      <c r="K624" s="203" t="s">
        <v>141</v>
      </c>
      <c r="L624" s="258" t="s">
        <v>1603</v>
      </c>
      <c r="M624" s="258" t="s">
        <v>1230</v>
      </c>
      <c r="N624" s="211" t="s">
        <v>1604</v>
      </c>
      <c r="O624" s="30" t="s">
        <v>222</v>
      </c>
      <c r="P624" s="30" t="s">
        <v>223</v>
      </c>
      <c r="Q624" s="30" t="s">
        <v>224</v>
      </c>
      <c r="R624" s="30" t="s">
        <v>224</v>
      </c>
      <c r="S624" s="30" t="s">
        <v>224</v>
      </c>
      <c r="T624" s="30" t="s">
        <v>224</v>
      </c>
      <c r="U624" s="30" t="s">
        <v>224</v>
      </c>
      <c r="V624" s="30" t="s">
        <v>224</v>
      </c>
      <c r="W624" s="30" t="s">
        <v>224</v>
      </c>
      <c r="X624" s="30" t="s">
        <v>224</v>
      </c>
      <c r="Y624" s="30" t="s">
        <v>224</v>
      </c>
      <c r="Z624" s="30" t="s">
        <v>224</v>
      </c>
      <c r="AA624" s="30" t="s">
        <v>224</v>
      </c>
      <c r="AB624" s="30" t="s">
        <v>224</v>
      </c>
      <c r="AC624" s="30" t="s">
        <v>224</v>
      </c>
      <c r="AD624" s="30" t="s">
        <v>224</v>
      </c>
      <c r="AE624" s="30" t="s">
        <v>224</v>
      </c>
      <c r="AF624" s="30" t="s">
        <v>224</v>
      </c>
      <c r="AG624" s="30" t="s">
        <v>224</v>
      </c>
      <c r="AH624" s="30" t="s">
        <v>224</v>
      </c>
      <c r="AI624" s="30" t="s">
        <v>224</v>
      </c>
      <c r="AJ624" s="30"/>
      <c r="AK624" s="30" t="s">
        <v>224</v>
      </c>
      <c r="AL624" s="30" t="s">
        <v>224</v>
      </c>
      <c r="AM624" s="30" t="s">
        <v>224</v>
      </c>
      <c r="AN624" s="30" t="s">
        <v>224</v>
      </c>
      <c r="AO624" s="30" t="s">
        <v>224</v>
      </c>
      <c r="AP624" s="30"/>
      <c r="AQ624" s="113"/>
      <c r="AR624" s="113"/>
      <c r="AS624" s="113"/>
      <c r="AT624" s="113"/>
      <c r="AU624" s="30" t="s">
        <v>225</v>
      </c>
      <c r="AV624" s="30" t="s">
        <v>226</v>
      </c>
      <c r="AW624" s="112">
        <v>45089</v>
      </c>
      <c r="AX624" s="30" t="s">
        <v>21</v>
      </c>
      <c r="AY624" s="121"/>
      <c r="AZ624" s="121"/>
      <c r="BA624" s="121"/>
      <c r="BB624" s="121"/>
      <c r="BC624" s="30"/>
      <c r="BD624" s="30"/>
      <c r="BE624" s="30" t="s">
        <v>222</v>
      </c>
      <c r="BF624" s="30"/>
      <c r="BG624" s="30"/>
    </row>
    <row r="625" spans="1:59" ht="159.6" hidden="1">
      <c r="A625" s="18" t="s">
        <v>1350</v>
      </c>
      <c r="B625" s="18" t="s">
        <v>228</v>
      </c>
      <c r="C625" s="18" t="s">
        <v>218</v>
      </c>
      <c r="D625" s="18" t="s">
        <v>1337</v>
      </c>
      <c r="E625" s="18" t="s">
        <v>592</v>
      </c>
      <c r="F625" s="111" t="s">
        <v>1777</v>
      </c>
      <c r="G625" s="111" t="s">
        <v>1333</v>
      </c>
      <c r="H625" s="112">
        <v>44197</v>
      </c>
      <c r="I625" s="112">
        <v>2958465</v>
      </c>
      <c r="J625" s="203" t="s">
        <v>39</v>
      </c>
      <c r="K625" s="203" t="s">
        <v>141</v>
      </c>
      <c r="L625" s="258" t="s">
        <v>1603</v>
      </c>
      <c r="M625" s="258" t="s">
        <v>1230</v>
      </c>
      <c r="N625" s="211" t="s">
        <v>1604</v>
      </c>
      <c r="O625" s="30" t="s">
        <v>222</v>
      </c>
      <c r="P625" s="30" t="s">
        <v>223</v>
      </c>
      <c r="Q625" s="30" t="s">
        <v>224</v>
      </c>
      <c r="R625" s="30" t="s">
        <v>224</v>
      </c>
      <c r="S625" s="30" t="s">
        <v>224</v>
      </c>
      <c r="T625" s="30" t="s">
        <v>224</v>
      </c>
      <c r="U625" s="30" t="s">
        <v>224</v>
      </c>
      <c r="V625" s="30" t="s">
        <v>224</v>
      </c>
      <c r="W625" s="30" t="s">
        <v>224</v>
      </c>
      <c r="X625" s="30" t="s">
        <v>224</v>
      </c>
      <c r="Y625" s="30" t="s">
        <v>224</v>
      </c>
      <c r="Z625" s="30" t="s">
        <v>224</v>
      </c>
      <c r="AA625" s="30" t="s">
        <v>224</v>
      </c>
      <c r="AB625" s="30" t="s">
        <v>224</v>
      </c>
      <c r="AC625" s="30" t="s">
        <v>224</v>
      </c>
      <c r="AD625" s="30" t="s">
        <v>224</v>
      </c>
      <c r="AE625" s="30" t="s">
        <v>224</v>
      </c>
      <c r="AF625" s="30" t="s">
        <v>224</v>
      </c>
      <c r="AG625" s="30" t="s">
        <v>224</v>
      </c>
      <c r="AH625" s="30" t="s">
        <v>224</v>
      </c>
      <c r="AI625" s="30" t="s">
        <v>224</v>
      </c>
      <c r="AJ625" s="30"/>
      <c r="AK625" s="30" t="s">
        <v>224</v>
      </c>
      <c r="AL625" s="30" t="s">
        <v>224</v>
      </c>
      <c r="AM625" s="30" t="s">
        <v>224</v>
      </c>
      <c r="AN625" s="30" t="s">
        <v>224</v>
      </c>
      <c r="AO625" s="30" t="s">
        <v>224</v>
      </c>
      <c r="AP625" s="30"/>
      <c r="AQ625" s="113"/>
      <c r="AR625" s="113"/>
      <c r="AS625" s="113"/>
      <c r="AT625" s="113"/>
      <c r="AU625" s="30" t="s">
        <v>225</v>
      </c>
      <c r="AV625" s="30" t="s">
        <v>226</v>
      </c>
      <c r="AW625" s="112">
        <v>45089</v>
      </c>
      <c r="AX625" s="30" t="s">
        <v>21</v>
      </c>
      <c r="AY625" s="121"/>
      <c r="AZ625" s="121"/>
      <c r="BA625" s="121"/>
      <c r="BB625" s="121"/>
      <c r="BC625" s="30"/>
      <c r="BD625" s="30"/>
      <c r="BE625" s="30" t="s">
        <v>222</v>
      </c>
      <c r="BF625" s="30"/>
      <c r="BG625" s="30"/>
    </row>
    <row r="626" spans="1:59" ht="29.1" hidden="1">
      <c r="A626" s="18" t="s">
        <v>1125</v>
      </c>
      <c r="B626" s="18" t="s">
        <v>351</v>
      </c>
      <c r="C626" s="18" t="s">
        <v>218</v>
      </c>
      <c r="D626" s="18" t="s">
        <v>1096</v>
      </c>
      <c r="E626" s="18" t="s">
        <v>592</v>
      </c>
      <c r="F626" s="111" t="s">
        <v>1778</v>
      </c>
      <c r="G626" s="111" t="s">
        <v>1086</v>
      </c>
      <c r="H626" s="112">
        <v>44197</v>
      </c>
      <c r="I626" s="112">
        <v>2958465</v>
      </c>
      <c r="J626" s="203" t="s">
        <v>39</v>
      </c>
      <c r="K626" s="203" t="s">
        <v>141</v>
      </c>
      <c r="L626" s="258" t="s">
        <v>1603</v>
      </c>
      <c r="M626" s="258" t="s">
        <v>1230</v>
      </c>
      <c r="N626" s="211" t="s">
        <v>1604</v>
      </c>
      <c r="O626" s="30" t="s">
        <v>222</v>
      </c>
      <c r="P626" s="30" t="s">
        <v>223</v>
      </c>
      <c r="Q626" s="30" t="s">
        <v>224</v>
      </c>
      <c r="R626" s="30" t="s">
        <v>224</v>
      </c>
      <c r="S626" s="30" t="s">
        <v>224</v>
      </c>
      <c r="T626" s="30" t="s">
        <v>224</v>
      </c>
      <c r="U626" s="30" t="s">
        <v>224</v>
      </c>
      <c r="V626" s="30" t="s">
        <v>224</v>
      </c>
      <c r="W626" s="30" t="s">
        <v>224</v>
      </c>
      <c r="X626" s="30" t="s">
        <v>224</v>
      </c>
      <c r="Y626" s="30" t="s">
        <v>224</v>
      </c>
      <c r="Z626" s="30" t="s">
        <v>224</v>
      </c>
      <c r="AA626" s="30" t="s">
        <v>224</v>
      </c>
      <c r="AB626" s="30" t="s">
        <v>224</v>
      </c>
      <c r="AC626" s="30" t="s">
        <v>224</v>
      </c>
      <c r="AD626" s="30" t="s">
        <v>224</v>
      </c>
      <c r="AE626" s="30" t="s">
        <v>224</v>
      </c>
      <c r="AF626" s="30" t="s">
        <v>224</v>
      </c>
      <c r="AG626" s="30" t="s">
        <v>224</v>
      </c>
      <c r="AH626" s="30" t="s">
        <v>224</v>
      </c>
      <c r="AI626" s="30" t="s">
        <v>224</v>
      </c>
      <c r="AJ626" s="30"/>
      <c r="AK626" s="30" t="s">
        <v>224</v>
      </c>
      <c r="AL626" s="30" t="s">
        <v>224</v>
      </c>
      <c r="AM626" s="30" t="s">
        <v>224</v>
      </c>
      <c r="AN626" s="30" t="s">
        <v>224</v>
      </c>
      <c r="AO626" s="30" t="s">
        <v>224</v>
      </c>
      <c r="AP626" s="30"/>
      <c r="AQ626" s="113"/>
      <c r="AR626" s="113"/>
      <c r="AS626" s="113"/>
      <c r="AT626" s="113"/>
      <c r="AU626" s="30" t="s">
        <v>225</v>
      </c>
      <c r="AV626" s="30" t="s">
        <v>226</v>
      </c>
      <c r="AW626" s="112">
        <v>45089</v>
      </c>
      <c r="AX626" s="30" t="s">
        <v>21</v>
      </c>
      <c r="AY626" s="121"/>
      <c r="AZ626" s="121"/>
      <c r="BA626" s="121"/>
      <c r="BB626" s="121"/>
      <c r="BC626" s="30"/>
      <c r="BD626" s="30"/>
      <c r="BE626" s="30" t="s">
        <v>222</v>
      </c>
      <c r="BF626" s="30"/>
      <c r="BG626" s="30"/>
    </row>
    <row r="627" spans="1:59" ht="29.1" hidden="1">
      <c r="A627" s="18" t="s">
        <v>1177</v>
      </c>
      <c r="B627" s="18" t="s">
        <v>383</v>
      </c>
      <c r="C627" s="18" t="s">
        <v>218</v>
      </c>
      <c r="D627" s="18" t="s">
        <v>1150</v>
      </c>
      <c r="E627" s="18" t="s">
        <v>592</v>
      </c>
      <c r="F627" s="111" t="s">
        <v>1779</v>
      </c>
      <c r="G627" s="111" t="s">
        <v>1152</v>
      </c>
      <c r="H627" s="112">
        <v>44197</v>
      </c>
      <c r="I627" s="112">
        <v>2958465</v>
      </c>
      <c r="J627" s="203" t="s">
        <v>39</v>
      </c>
      <c r="K627" s="203" t="s">
        <v>141</v>
      </c>
      <c r="L627" s="258" t="s">
        <v>1603</v>
      </c>
      <c r="M627" s="258" t="s">
        <v>1230</v>
      </c>
      <c r="N627" s="211" t="s">
        <v>1604</v>
      </c>
      <c r="O627" s="30" t="s">
        <v>222</v>
      </c>
      <c r="P627" s="30" t="s">
        <v>223</v>
      </c>
      <c r="Q627" s="30" t="s">
        <v>224</v>
      </c>
      <c r="R627" s="30" t="s">
        <v>224</v>
      </c>
      <c r="S627" s="30" t="s">
        <v>224</v>
      </c>
      <c r="T627" s="30" t="s">
        <v>224</v>
      </c>
      <c r="U627" s="30" t="s">
        <v>224</v>
      </c>
      <c r="V627" s="30" t="s">
        <v>224</v>
      </c>
      <c r="W627" s="30" t="s">
        <v>224</v>
      </c>
      <c r="X627" s="30" t="s">
        <v>224</v>
      </c>
      <c r="Y627" s="30" t="s">
        <v>224</v>
      </c>
      <c r="Z627" s="30" t="s">
        <v>224</v>
      </c>
      <c r="AA627" s="30" t="s">
        <v>224</v>
      </c>
      <c r="AB627" s="30" t="s">
        <v>224</v>
      </c>
      <c r="AC627" s="30" t="s">
        <v>224</v>
      </c>
      <c r="AD627" s="30" t="s">
        <v>224</v>
      </c>
      <c r="AE627" s="30" t="s">
        <v>224</v>
      </c>
      <c r="AF627" s="30" t="s">
        <v>224</v>
      </c>
      <c r="AG627" s="30" t="s">
        <v>224</v>
      </c>
      <c r="AH627" s="30" t="s">
        <v>224</v>
      </c>
      <c r="AI627" s="30" t="s">
        <v>224</v>
      </c>
      <c r="AJ627" s="30"/>
      <c r="AK627" s="30" t="s">
        <v>224</v>
      </c>
      <c r="AL627" s="30" t="s">
        <v>224</v>
      </c>
      <c r="AM627" s="30" t="s">
        <v>224</v>
      </c>
      <c r="AN627" s="30" t="s">
        <v>224</v>
      </c>
      <c r="AO627" s="30" t="s">
        <v>224</v>
      </c>
      <c r="AP627" s="30"/>
      <c r="AQ627" s="113"/>
      <c r="AR627" s="113"/>
      <c r="AS627" s="113"/>
      <c r="AT627" s="113"/>
      <c r="AU627" s="30" t="s">
        <v>225</v>
      </c>
      <c r="AV627" s="30" t="s">
        <v>226</v>
      </c>
      <c r="AW627" s="112">
        <v>45089</v>
      </c>
      <c r="AX627" s="30" t="s">
        <v>21</v>
      </c>
      <c r="AY627" s="121"/>
      <c r="AZ627" s="121"/>
      <c r="BA627" s="121"/>
      <c r="BB627" s="121"/>
      <c r="BC627" s="30"/>
      <c r="BD627" s="30"/>
      <c r="BE627" s="30" t="s">
        <v>222</v>
      </c>
      <c r="BF627" s="30"/>
      <c r="BG627" s="30"/>
    </row>
    <row r="628" spans="1:59" ht="29.1" hidden="1">
      <c r="A628" s="18" t="s">
        <v>1426</v>
      </c>
      <c r="B628" s="18" t="s">
        <v>217</v>
      </c>
      <c r="C628" s="18" t="s">
        <v>218</v>
      </c>
      <c r="D628" s="18" t="s">
        <v>1417</v>
      </c>
      <c r="E628" s="18" t="s">
        <v>592</v>
      </c>
      <c r="F628" s="111" t="s">
        <v>1780</v>
      </c>
      <c r="G628" s="111" t="s">
        <v>1419</v>
      </c>
      <c r="H628" s="112">
        <v>44197</v>
      </c>
      <c r="I628" s="112">
        <v>2958465</v>
      </c>
      <c r="J628" s="203" t="s">
        <v>39</v>
      </c>
      <c r="K628" s="203" t="s">
        <v>141</v>
      </c>
      <c r="L628" s="258" t="s">
        <v>1603</v>
      </c>
      <c r="M628" s="258" t="s">
        <v>1230</v>
      </c>
      <c r="N628" s="211" t="s">
        <v>1604</v>
      </c>
      <c r="O628" s="30" t="s">
        <v>222</v>
      </c>
      <c r="P628" s="30" t="s">
        <v>223</v>
      </c>
      <c r="Q628" s="30" t="s">
        <v>224</v>
      </c>
      <c r="R628" s="30" t="s">
        <v>224</v>
      </c>
      <c r="S628" s="30" t="s">
        <v>224</v>
      </c>
      <c r="T628" s="30" t="s">
        <v>224</v>
      </c>
      <c r="U628" s="30" t="s">
        <v>224</v>
      </c>
      <c r="V628" s="30" t="s">
        <v>224</v>
      </c>
      <c r="W628" s="30" t="s">
        <v>224</v>
      </c>
      <c r="X628" s="30" t="s">
        <v>224</v>
      </c>
      <c r="Y628" s="30" t="s">
        <v>224</v>
      </c>
      <c r="Z628" s="30" t="s">
        <v>224</v>
      </c>
      <c r="AA628" s="30" t="s">
        <v>224</v>
      </c>
      <c r="AB628" s="30" t="s">
        <v>224</v>
      </c>
      <c r="AC628" s="30" t="s">
        <v>224</v>
      </c>
      <c r="AD628" s="30" t="s">
        <v>224</v>
      </c>
      <c r="AE628" s="30" t="s">
        <v>224</v>
      </c>
      <c r="AF628" s="30" t="s">
        <v>224</v>
      </c>
      <c r="AG628" s="30" t="s">
        <v>224</v>
      </c>
      <c r="AH628" s="30" t="s">
        <v>224</v>
      </c>
      <c r="AI628" s="30" t="s">
        <v>224</v>
      </c>
      <c r="AJ628" s="30"/>
      <c r="AK628" s="30" t="s">
        <v>224</v>
      </c>
      <c r="AL628" s="30" t="s">
        <v>224</v>
      </c>
      <c r="AM628" s="30" t="s">
        <v>224</v>
      </c>
      <c r="AN628" s="30" t="s">
        <v>224</v>
      </c>
      <c r="AO628" s="30" t="s">
        <v>224</v>
      </c>
      <c r="AP628" s="30"/>
      <c r="AQ628" s="113"/>
      <c r="AR628" s="113"/>
      <c r="AS628" s="113"/>
      <c r="AT628" s="113"/>
      <c r="AU628" s="30" t="s">
        <v>225</v>
      </c>
      <c r="AV628" s="30" t="s">
        <v>226</v>
      </c>
      <c r="AW628" s="112">
        <v>45089</v>
      </c>
      <c r="AX628" s="30" t="s">
        <v>21</v>
      </c>
      <c r="AY628" s="121"/>
      <c r="AZ628" s="121"/>
      <c r="BA628" s="121"/>
      <c r="BB628" s="121"/>
      <c r="BC628" s="30"/>
      <c r="BD628" s="30"/>
      <c r="BE628" s="30" t="s">
        <v>222</v>
      </c>
      <c r="BF628" s="30"/>
      <c r="BG628" s="30"/>
    </row>
    <row r="629" spans="1:59" ht="159.6" hidden="1">
      <c r="A629" s="18" t="s">
        <v>1358</v>
      </c>
      <c r="B629" s="18" t="s">
        <v>228</v>
      </c>
      <c r="C629" s="18" t="s">
        <v>218</v>
      </c>
      <c r="D629" s="18" t="s">
        <v>1337</v>
      </c>
      <c r="E629" s="18" t="s">
        <v>778</v>
      </c>
      <c r="F629" s="111" t="s">
        <v>1781</v>
      </c>
      <c r="G629" s="111" t="s">
        <v>1333</v>
      </c>
      <c r="H629" s="112">
        <v>44197</v>
      </c>
      <c r="I629" s="112">
        <v>2958465</v>
      </c>
      <c r="J629" s="203" t="s">
        <v>39</v>
      </c>
      <c r="K629" s="203" t="s">
        <v>141</v>
      </c>
      <c r="L629" s="258" t="s">
        <v>1651</v>
      </c>
      <c r="M629" s="258" t="s">
        <v>1230</v>
      </c>
      <c r="N629" s="211" t="s">
        <v>1652</v>
      </c>
      <c r="O629" s="30" t="s">
        <v>222</v>
      </c>
      <c r="P629" s="30" t="s">
        <v>223</v>
      </c>
      <c r="Q629" s="30" t="s">
        <v>224</v>
      </c>
      <c r="R629" s="30" t="s">
        <v>224</v>
      </c>
      <c r="S629" s="30" t="s">
        <v>224</v>
      </c>
      <c r="T629" s="30" t="s">
        <v>224</v>
      </c>
      <c r="U629" s="30" t="s">
        <v>224</v>
      </c>
      <c r="V629" s="30" t="s">
        <v>224</v>
      </c>
      <c r="W629" s="30" t="s">
        <v>224</v>
      </c>
      <c r="X629" s="30" t="s">
        <v>224</v>
      </c>
      <c r="Y629" s="30" t="s">
        <v>224</v>
      </c>
      <c r="Z629" s="30" t="s">
        <v>224</v>
      </c>
      <c r="AA629" s="30" t="s">
        <v>224</v>
      </c>
      <c r="AB629" s="30" t="s">
        <v>224</v>
      </c>
      <c r="AC629" s="30" t="s">
        <v>224</v>
      </c>
      <c r="AD629" s="30" t="s">
        <v>224</v>
      </c>
      <c r="AE629" s="30" t="s">
        <v>224</v>
      </c>
      <c r="AF629" s="30" t="s">
        <v>224</v>
      </c>
      <c r="AG629" s="30" t="s">
        <v>224</v>
      </c>
      <c r="AH629" s="30" t="s">
        <v>224</v>
      </c>
      <c r="AI629" s="30" t="s">
        <v>224</v>
      </c>
      <c r="AJ629" s="30"/>
      <c r="AK629" s="30" t="s">
        <v>224</v>
      </c>
      <c r="AL629" s="30" t="s">
        <v>224</v>
      </c>
      <c r="AM629" s="30" t="s">
        <v>224</v>
      </c>
      <c r="AN629" s="30" t="s">
        <v>224</v>
      </c>
      <c r="AO629" s="30" t="s">
        <v>224</v>
      </c>
      <c r="AP629" s="30"/>
      <c r="AQ629" s="113"/>
      <c r="AR629" s="113"/>
      <c r="AS629" s="113"/>
      <c r="AT629" s="113"/>
      <c r="AU629" s="30" t="s">
        <v>225</v>
      </c>
      <c r="AV629" s="30" t="s">
        <v>226</v>
      </c>
      <c r="AW629" s="112">
        <v>45089</v>
      </c>
      <c r="AX629" s="30" t="s">
        <v>21</v>
      </c>
      <c r="AY629" s="121"/>
      <c r="AZ629" s="121"/>
      <c r="BA629" s="121"/>
      <c r="BB629" s="121"/>
      <c r="BC629" s="30"/>
      <c r="BD629" s="30"/>
      <c r="BE629" s="30" t="s">
        <v>222</v>
      </c>
      <c r="BF629" s="30"/>
      <c r="BG629" s="30"/>
    </row>
    <row r="630" spans="1:59" ht="29.1" hidden="1">
      <c r="A630" s="18" t="s">
        <v>1434</v>
      </c>
      <c r="B630" s="18" t="s">
        <v>217</v>
      </c>
      <c r="C630" s="18" t="s">
        <v>218</v>
      </c>
      <c r="D630" s="18" t="s">
        <v>1417</v>
      </c>
      <c r="E630" s="18" t="s">
        <v>778</v>
      </c>
      <c r="F630" s="111" t="s">
        <v>1782</v>
      </c>
      <c r="G630" s="111" t="s">
        <v>1419</v>
      </c>
      <c r="H630" s="112">
        <v>44197</v>
      </c>
      <c r="I630" s="112">
        <v>2958465</v>
      </c>
      <c r="J630" s="203" t="s">
        <v>39</v>
      </c>
      <c r="K630" s="203" t="s">
        <v>141</v>
      </c>
      <c r="L630" s="258" t="s">
        <v>1651</v>
      </c>
      <c r="M630" s="258" t="s">
        <v>1230</v>
      </c>
      <c r="N630" s="211" t="s">
        <v>1652</v>
      </c>
      <c r="O630" s="30" t="s">
        <v>222</v>
      </c>
      <c r="P630" s="30" t="s">
        <v>223</v>
      </c>
      <c r="Q630" s="30" t="s">
        <v>224</v>
      </c>
      <c r="R630" s="30" t="s">
        <v>224</v>
      </c>
      <c r="S630" s="30" t="s">
        <v>224</v>
      </c>
      <c r="T630" s="30" t="s">
        <v>224</v>
      </c>
      <c r="U630" s="30" t="s">
        <v>224</v>
      </c>
      <c r="V630" s="30" t="s">
        <v>224</v>
      </c>
      <c r="W630" s="30" t="s">
        <v>224</v>
      </c>
      <c r="X630" s="30" t="s">
        <v>224</v>
      </c>
      <c r="Y630" s="30" t="s">
        <v>224</v>
      </c>
      <c r="Z630" s="30" t="s">
        <v>224</v>
      </c>
      <c r="AA630" s="30" t="s">
        <v>224</v>
      </c>
      <c r="AB630" s="30" t="s">
        <v>224</v>
      </c>
      <c r="AC630" s="30" t="s">
        <v>224</v>
      </c>
      <c r="AD630" s="30" t="s">
        <v>224</v>
      </c>
      <c r="AE630" s="30" t="s">
        <v>224</v>
      </c>
      <c r="AF630" s="30" t="s">
        <v>224</v>
      </c>
      <c r="AG630" s="30" t="s">
        <v>224</v>
      </c>
      <c r="AH630" s="30" t="s">
        <v>224</v>
      </c>
      <c r="AI630" s="30" t="s">
        <v>224</v>
      </c>
      <c r="AJ630" s="30"/>
      <c r="AK630" s="30" t="s">
        <v>224</v>
      </c>
      <c r="AL630" s="30" t="s">
        <v>224</v>
      </c>
      <c r="AM630" s="30" t="s">
        <v>224</v>
      </c>
      <c r="AN630" s="30" t="s">
        <v>224</v>
      </c>
      <c r="AO630" s="30" t="s">
        <v>224</v>
      </c>
      <c r="AP630" s="30"/>
      <c r="AQ630" s="113"/>
      <c r="AR630" s="113"/>
      <c r="AS630" s="113"/>
      <c r="AT630" s="113"/>
      <c r="AU630" s="30" t="s">
        <v>225</v>
      </c>
      <c r="AV630" s="30" t="s">
        <v>226</v>
      </c>
      <c r="AW630" s="112">
        <v>45089</v>
      </c>
      <c r="AX630" s="30" t="s">
        <v>21</v>
      </c>
      <c r="AY630" s="121"/>
      <c r="AZ630" s="121"/>
      <c r="BA630" s="121"/>
      <c r="BB630" s="121"/>
      <c r="BC630" s="30"/>
      <c r="BD630" s="30"/>
      <c r="BE630" s="30" t="s">
        <v>222</v>
      </c>
      <c r="BF630" s="30"/>
      <c r="BG630" s="30"/>
    </row>
    <row r="631" spans="1:59" ht="29.1" hidden="1">
      <c r="A631" s="18" t="s">
        <v>1189</v>
      </c>
      <c r="B631" s="18" t="s">
        <v>383</v>
      </c>
      <c r="C631" s="18" t="s">
        <v>218</v>
      </c>
      <c r="D631" s="18" t="s">
        <v>1150</v>
      </c>
      <c r="E631" s="18" t="s">
        <v>1190</v>
      </c>
      <c r="F631" s="111" t="s">
        <v>1783</v>
      </c>
      <c r="G631" s="111" t="s">
        <v>1152</v>
      </c>
      <c r="H631" s="112">
        <v>44197</v>
      </c>
      <c r="I631" s="112">
        <v>2958465</v>
      </c>
      <c r="J631" s="203" t="s">
        <v>39</v>
      </c>
      <c r="K631" s="203" t="s">
        <v>141</v>
      </c>
      <c r="L631" s="258" t="s">
        <v>1784</v>
      </c>
      <c r="M631" s="258" t="s">
        <v>1230</v>
      </c>
      <c r="N631" s="211" t="s">
        <v>1785</v>
      </c>
      <c r="O631" s="30" t="s">
        <v>222</v>
      </c>
      <c r="P631" s="30" t="s">
        <v>223</v>
      </c>
      <c r="Q631" s="30" t="s">
        <v>224</v>
      </c>
      <c r="R631" s="30" t="s">
        <v>224</v>
      </c>
      <c r="S631" s="30" t="s">
        <v>224</v>
      </c>
      <c r="T631" s="30" t="s">
        <v>224</v>
      </c>
      <c r="U631" s="30" t="s">
        <v>224</v>
      </c>
      <c r="V631" s="30" t="s">
        <v>224</v>
      </c>
      <c r="W631" s="30" t="s">
        <v>224</v>
      </c>
      <c r="X631" s="30" t="s">
        <v>224</v>
      </c>
      <c r="Y631" s="30" t="s">
        <v>224</v>
      </c>
      <c r="Z631" s="30" t="s">
        <v>224</v>
      </c>
      <c r="AA631" s="30" t="s">
        <v>224</v>
      </c>
      <c r="AB631" s="30" t="s">
        <v>224</v>
      </c>
      <c r="AC631" s="30" t="s">
        <v>224</v>
      </c>
      <c r="AD631" s="30" t="s">
        <v>224</v>
      </c>
      <c r="AE631" s="30" t="s">
        <v>224</v>
      </c>
      <c r="AF631" s="30" t="s">
        <v>224</v>
      </c>
      <c r="AG631" s="30" t="s">
        <v>224</v>
      </c>
      <c r="AH631" s="30" t="s">
        <v>224</v>
      </c>
      <c r="AI631" s="30" t="s">
        <v>224</v>
      </c>
      <c r="AJ631" s="30"/>
      <c r="AK631" s="30" t="s">
        <v>224</v>
      </c>
      <c r="AL631" s="30" t="s">
        <v>224</v>
      </c>
      <c r="AM631" s="30" t="s">
        <v>224</v>
      </c>
      <c r="AN631" s="30" t="s">
        <v>224</v>
      </c>
      <c r="AO631" s="30" t="s">
        <v>224</v>
      </c>
      <c r="AP631" s="30"/>
      <c r="AQ631" s="113"/>
      <c r="AR631" s="113"/>
      <c r="AS631" s="113"/>
      <c r="AT631" s="113"/>
      <c r="AU631" s="30" t="s">
        <v>225</v>
      </c>
      <c r="AV631" s="30" t="s">
        <v>226</v>
      </c>
      <c r="AW631" s="112">
        <v>45089</v>
      </c>
      <c r="AX631" s="30" t="s">
        <v>21</v>
      </c>
      <c r="AY631" s="121"/>
      <c r="AZ631" s="121"/>
      <c r="BA631" s="121"/>
      <c r="BB631" s="121"/>
      <c r="BC631" s="30"/>
      <c r="BD631" s="30"/>
      <c r="BE631" s="30" t="s">
        <v>222</v>
      </c>
      <c r="BF631" s="30"/>
      <c r="BG631" s="30"/>
    </row>
    <row r="632" spans="1:59" ht="159.6" hidden="1">
      <c r="A632" s="18" t="s">
        <v>1354</v>
      </c>
      <c r="B632" s="18" t="s">
        <v>228</v>
      </c>
      <c r="C632" s="18" t="s">
        <v>218</v>
      </c>
      <c r="D632" s="18" t="s">
        <v>1337</v>
      </c>
      <c r="E632" s="18" t="s">
        <v>1355</v>
      </c>
      <c r="F632" s="111" t="s">
        <v>1786</v>
      </c>
      <c r="G632" s="111" t="s">
        <v>1333</v>
      </c>
      <c r="H632" s="112">
        <v>44197</v>
      </c>
      <c r="I632" s="112">
        <v>2958465</v>
      </c>
      <c r="J632" s="203" t="s">
        <v>39</v>
      </c>
      <c r="K632" s="203" t="s">
        <v>141</v>
      </c>
      <c r="L632" s="258" t="s">
        <v>1787</v>
      </c>
      <c r="M632" s="258" t="s">
        <v>1230</v>
      </c>
      <c r="N632" s="211" t="s">
        <v>1788</v>
      </c>
      <c r="O632" s="30" t="s">
        <v>222</v>
      </c>
      <c r="P632" s="30" t="s">
        <v>223</v>
      </c>
      <c r="Q632" s="30" t="s">
        <v>224</v>
      </c>
      <c r="R632" s="30" t="s">
        <v>224</v>
      </c>
      <c r="S632" s="30" t="s">
        <v>224</v>
      </c>
      <c r="T632" s="30" t="s">
        <v>224</v>
      </c>
      <c r="U632" s="30" t="s">
        <v>224</v>
      </c>
      <c r="V632" s="30" t="s">
        <v>224</v>
      </c>
      <c r="W632" s="30" t="s">
        <v>224</v>
      </c>
      <c r="X632" s="30" t="s">
        <v>224</v>
      </c>
      <c r="Y632" s="30" t="s">
        <v>224</v>
      </c>
      <c r="Z632" s="30" t="s">
        <v>224</v>
      </c>
      <c r="AA632" s="30" t="s">
        <v>224</v>
      </c>
      <c r="AB632" s="30" t="s">
        <v>224</v>
      </c>
      <c r="AC632" s="30" t="s">
        <v>224</v>
      </c>
      <c r="AD632" s="30" t="s">
        <v>224</v>
      </c>
      <c r="AE632" s="30" t="s">
        <v>224</v>
      </c>
      <c r="AF632" s="30" t="s">
        <v>224</v>
      </c>
      <c r="AG632" s="30" t="s">
        <v>224</v>
      </c>
      <c r="AH632" s="30" t="s">
        <v>224</v>
      </c>
      <c r="AI632" s="30" t="s">
        <v>224</v>
      </c>
      <c r="AJ632" s="30"/>
      <c r="AK632" s="30" t="s">
        <v>224</v>
      </c>
      <c r="AL632" s="30" t="s">
        <v>224</v>
      </c>
      <c r="AM632" s="30" t="s">
        <v>224</v>
      </c>
      <c r="AN632" s="30" t="s">
        <v>224</v>
      </c>
      <c r="AO632" s="30" t="s">
        <v>224</v>
      </c>
      <c r="AP632" s="30"/>
      <c r="AQ632" s="113"/>
      <c r="AR632" s="113"/>
      <c r="AS632" s="113"/>
      <c r="AT632" s="113"/>
      <c r="AU632" s="30" t="s">
        <v>225</v>
      </c>
      <c r="AV632" s="30" t="s">
        <v>226</v>
      </c>
      <c r="AW632" s="112">
        <v>45089</v>
      </c>
      <c r="AX632" s="30" t="s">
        <v>21</v>
      </c>
      <c r="AY632" s="121"/>
      <c r="AZ632" s="121"/>
      <c r="BA632" s="121"/>
      <c r="BB632" s="121"/>
      <c r="BC632" s="30"/>
      <c r="BD632" s="30"/>
      <c r="BE632" s="30" t="s">
        <v>222</v>
      </c>
      <c r="BF632" s="30"/>
      <c r="BG632" s="30"/>
    </row>
    <row r="633" spans="1:59" ht="29.1" hidden="1">
      <c r="A633" s="18" t="s">
        <v>1789</v>
      </c>
      <c r="B633" s="18" t="s">
        <v>383</v>
      </c>
      <c r="C633" s="18" t="s">
        <v>218</v>
      </c>
      <c r="D633" s="18" t="s">
        <v>1150</v>
      </c>
      <c r="E633" s="18" t="s">
        <v>1790</v>
      </c>
      <c r="F633" s="111" t="s">
        <v>1791</v>
      </c>
      <c r="G633" s="111" t="s">
        <v>1152</v>
      </c>
      <c r="H633" s="112">
        <v>44197</v>
      </c>
      <c r="I633" s="112">
        <v>2958465</v>
      </c>
      <c r="J633" s="203" t="s">
        <v>39</v>
      </c>
      <c r="K633" s="203" t="s">
        <v>141</v>
      </c>
      <c r="L633" s="258" t="s">
        <v>1792</v>
      </c>
      <c r="M633" s="258" t="s">
        <v>1230</v>
      </c>
      <c r="N633" s="211" t="s">
        <v>1788</v>
      </c>
      <c r="O633" s="30" t="s">
        <v>222</v>
      </c>
      <c r="P633" s="30" t="s">
        <v>223</v>
      </c>
      <c r="Q633" s="30" t="s">
        <v>224</v>
      </c>
      <c r="R633" s="30" t="s">
        <v>224</v>
      </c>
      <c r="S633" s="30" t="s">
        <v>224</v>
      </c>
      <c r="T633" s="30" t="s">
        <v>224</v>
      </c>
      <c r="U633" s="30" t="s">
        <v>224</v>
      </c>
      <c r="V633" s="30" t="s">
        <v>224</v>
      </c>
      <c r="W633" s="30" t="s">
        <v>224</v>
      </c>
      <c r="X633" s="30" t="s">
        <v>224</v>
      </c>
      <c r="Y633" s="30" t="s">
        <v>224</v>
      </c>
      <c r="Z633" s="30" t="s">
        <v>224</v>
      </c>
      <c r="AA633" s="30" t="s">
        <v>224</v>
      </c>
      <c r="AB633" s="30" t="s">
        <v>224</v>
      </c>
      <c r="AC633" s="30" t="s">
        <v>224</v>
      </c>
      <c r="AD633" s="30" t="s">
        <v>224</v>
      </c>
      <c r="AE633" s="30" t="s">
        <v>224</v>
      </c>
      <c r="AF633" s="30" t="s">
        <v>224</v>
      </c>
      <c r="AG633" s="30" t="s">
        <v>224</v>
      </c>
      <c r="AH633" s="30" t="s">
        <v>224</v>
      </c>
      <c r="AI633" s="30" t="s">
        <v>224</v>
      </c>
      <c r="AJ633" s="30"/>
      <c r="AK633" s="30" t="s">
        <v>224</v>
      </c>
      <c r="AL633" s="30" t="s">
        <v>224</v>
      </c>
      <c r="AM633" s="30" t="s">
        <v>224</v>
      </c>
      <c r="AN633" s="30" t="s">
        <v>224</v>
      </c>
      <c r="AO633" s="30" t="s">
        <v>224</v>
      </c>
      <c r="AP633" s="30"/>
      <c r="AQ633" s="113"/>
      <c r="AR633" s="113"/>
      <c r="AS633" s="113"/>
      <c r="AT633" s="113"/>
      <c r="AU633" s="30" t="s">
        <v>225</v>
      </c>
      <c r="AV633" s="30" t="s">
        <v>226</v>
      </c>
      <c r="AW633" s="112">
        <v>45089</v>
      </c>
      <c r="AX633" s="30" t="s">
        <v>21</v>
      </c>
      <c r="AY633" s="121"/>
      <c r="AZ633" s="121"/>
      <c r="BA633" s="121"/>
      <c r="BB633" s="121"/>
      <c r="BC633" s="30"/>
      <c r="BD633" s="30"/>
      <c r="BE633" s="30" t="s">
        <v>222</v>
      </c>
      <c r="BF633" s="30"/>
      <c r="BG633" s="30"/>
    </row>
    <row r="634" spans="1:59" ht="159.6" hidden="1">
      <c r="A634" s="18" t="s">
        <v>1277</v>
      </c>
      <c r="B634" s="18" t="s">
        <v>296</v>
      </c>
      <c r="C634" s="18" t="s">
        <v>218</v>
      </c>
      <c r="D634" s="18" t="s">
        <v>1250</v>
      </c>
      <c r="E634" s="18" t="s">
        <v>697</v>
      </c>
      <c r="F634" s="111" t="s">
        <v>1793</v>
      </c>
      <c r="G634" s="111" t="s">
        <v>521</v>
      </c>
      <c r="H634" s="112">
        <v>44197</v>
      </c>
      <c r="I634" s="112">
        <v>2958465</v>
      </c>
      <c r="J634" s="203" t="s">
        <v>39</v>
      </c>
      <c r="K634" s="203" t="s">
        <v>141</v>
      </c>
      <c r="L634" s="258" t="s">
        <v>1631</v>
      </c>
      <c r="M634" s="258" t="s">
        <v>1230</v>
      </c>
      <c r="N634" s="211" t="s">
        <v>1632</v>
      </c>
      <c r="O634" s="30" t="s">
        <v>222</v>
      </c>
      <c r="P634" s="30" t="s">
        <v>223</v>
      </c>
      <c r="Q634" s="30" t="s">
        <v>224</v>
      </c>
      <c r="R634" s="30" t="s">
        <v>224</v>
      </c>
      <c r="S634" s="30" t="s">
        <v>224</v>
      </c>
      <c r="T634" s="30" t="s">
        <v>224</v>
      </c>
      <c r="U634" s="30" t="s">
        <v>224</v>
      </c>
      <c r="V634" s="30" t="s">
        <v>224</v>
      </c>
      <c r="W634" s="30" t="s">
        <v>224</v>
      </c>
      <c r="X634" s="30" t="s">
        <v>224</v>
      </c>
      <c r="Y634" s="30" t="s">
        <v>224</v>
      </c>
      <c r="Z634" s="30" t="s">
        <v>224</v>
      </c>
      <c r="AA634" s="30" t="s">
        <v>224</v>
      </c>
      <c r="AB634" s="30" t="s">
        <v>224</v>
      </c>
      <c r="AC634" s="30" t="s">
        <v>224</v>
      </c>
      <c r="AD634" s="30" t="s">
        <v>224</v>
      </c>
      <c r="AE634" s="30" t="s">
        <v>224</v>
      </c>
      <c r="AF634" s="30" t="s">
        <v>224</v>
      </c>
      <c r="AG634" s="30" t="s">
        <v>224</v>
      </c>
      <c r="AH634" s="30" t="s">
        <v>224</v>
      </c>
      <c r="AI634" s="30" t="s">
        <v>224</v>
      </c>
      <c r="AJ634" s="30"/>
      <c r="AK634" s="30" t="s">
        <v>224</v>
      </c>
      <c r="AL634" s="30" t="s">
        <v>224</v>
      </c>
      <c r="AM634" s="30" t="s">
        <v>224</v>
      </c>
      <c r="AN634" s="30" t="s">
        <v>224</v>
      </c>
      <c r="AO634" s="30" t="s">
        <v>224</v>
      </c>
      <c r="AP634" s="30"/>
      <c r="AQ634" s="113"/>
      <c r="AR634" s="113"/>
      <c r="AS634" s="113"/>
      <c r="AT634" s="113"/>
      <c r="AU634" s="30" t="s">
        <v>225</v>
      </c>
      <c r="AV634" s="30" t="s">
        <v>226</v>
      </c>
      <c r="AW634" s="112">
        <v>45089</v>
      </c>
      <c r="AX634" s="30" t="s">
        <v>21</v>
      </c>
      <c r="AY634" s="121"/>
      <c r="AZ634" s="121"/>
      <c r="BA634" s="121"/>
      <c r="BB634" s="121"/>
      <c r="BC634" s="30"/>
      <c r="BD634" s="30"/>
      <c r="BE634" s="30" t="s">
        <v>222</v>
      </c>
      <c r="BF634" s="30"/>
      <c r="BG634" s="30"/>
    </row>
    <row r="635" spans="1:59" ht="29.1" hidden="1">
      <c r="A635" s="18" t="s">
        <v>1173</v>
      </c>
      <c r="B635" s="18" t="s">
        <v>383</v>
      </c>
      <c r="C635" s="18" t="s">
        <v>218</v>
      </c>
      <c r="D635" s="18" t="s">
        <v>1150</v>
      </c>
      <c r="E635" s="18" t="s">
        <v>697</v>
      </c>
      <c r="F635" s="111" t="s">
        <v>1794</v>
      </c>
      <c r="G635" s="111" t="s">
        <v>1152</v>
      </c>
      <c r="H635" s="112">
        <v>44197</v>
      </c>
      <c r="I635" s="112">
        <v>2958465</v>
      </c>
      <c r="J635" s="203" t="s">
        <v>39</v>
      </c>
      <c r="K635" s="203" t="s">
        <v>141</v>
      </c>
      <c r="L635" s="258" t="s">
        <v>1631</v>
      </c>
      <c r="M635" s="258" t="s">
        <v>1230</v>
      </c>
      <c r="N635" s="211" t="s">
        <v>1632</v>
      </c>
      <c r="O635" s="30" t="s">
        <v>222</v>
      </c>
      <c r="P635" s="30" t="s">
        <v>223</v>
      </c>
      <c r="Q635" s="30" t="s">
        <v>224</v>
      </c>
      <c r="R635" s="30" t="s">
        <v>224</v>
      </c>
      <c r="S635" s="30" t="s">
        <v>224</v>
      </c>
      <c r="T635" s="30" t="s">
        <v>224</v>
      </c>
      <c r="U635" s="30" t="s">
        <v>224</v>
      </c>
      <c r="V635" s="30" t="s">
        <v>224</v>
      </c>
      <c r="W635" s="30" t="s">
        <v>224</v>
      </c>
      <c r="X635" s="30" t="s">
        <v>224</v>
      </c>
      <c r="Y635" s="30" t="s">
        <v>224</v>
      </c>
      <c r="Z635" s="30" t="s">
        <v>224</v>
      </c>
      <c r="AA635" s="30" t="s">
        <v>224</v>
      </c>
      <c r="AB635" s="30" t="s">
        <v>224</v>
      </c>
      <c r="AC635" s="30" t="s">
        <v>224</v>
      </c>
      <c r="AD635" s="30" t="s">
        <v>224</v>
      </c>
      <c r="AE635" s="30" t="s">
        <v>224</v>
      </c>
      <c r="AF635" s="30" t="s">
        <v>224</v>
      </c>
      <c r="AG635" s="30" t="s">
        <v>224</v>
      </c>
      <c r="AH635" s="30" t="s">
        <v>224</v>
      </c>
      <c r="AI635" s="30" t="s">
        <v>224</v>
      </c>
      <c r="AJ635" s="30"/>
      <c r="AK635" s="30" t="s">
        <v>224</v>
      </c>
      <c r="AL635" s="30" t="s">
        <v>224</v>
      </c>
      <c r="AM635" s="30" t="s">
        <v>224</v>
      </c>
      <c r="AN635" s="30" t="s">
        <v>224</v>
      </c>
      <c r="AO635" s="30" t="s">
        <v>224</v>
      </c>
      <c r="AP635" s="30"/>
      <c r="AQ635" s="113"/>
      <c r="AR635" s="113"/>
      <c r="AS635" s="113"/>
      <c r="AT635" s="113"/>
      <c r="AU635" s="30" t="s">
        <v>225</v>
      </c>
      <c r="AV635" s="30" t="s">
        <v>226</v>
      </c>
      <c r="AW635" s="112">
        <v>45089</v>
      </c>
      <c r="AX635" s="30" t="s">
        <v>21</v>
      </c>
      <c r="AY635" s="121"/>
      <c r="AZ635" s="121"/>
      <c r="BA635" s="121"/>
      <c r="BB635" s="121"/>
      <c r="BC635" s="30"/>
      <c r="BD635" s="30"/>
      <c r="BE635" s="30" t="s">
        <v>222</v>
      </c>
      <c r="BF635" s="30"/>
      <c r="BG635" s="30"/>
    </row>
    <row r="636" spans="1:59" ht="29.1" hidden="1">
      <c r="A636" s="18" t="s">
        <v>1795</v>
      </c>
      <c r="B636" s="18" t="s">
        <v>981</v>
      </c>
      <c r="C636" s="18" t="s">
        <v>218</v>
      </c>
      <c r="D636" s="18" t="s">
        <v>1796</v>
      </c>
      <c r="E636" s="18" t="s">
        <v>1790</v>
      </c>
      <c r="F636" s="111" t="s">
        <v>1797</v>
      </c>
      <c r="G636" s="111" t="s">
        <v>983</v>
      </c>
      <c r="H636" s="112">
        <v>44197</v>
      </c>
      <c r="I636" s="112">
        <v>2958465</v>
      </c>
      <c r="J636" s="203" t="s">
        <v>39</v>
      </c>
      <c r="K636" s="203" t="s">
        <v>141</v>
      </c>
      <c r="L636" s="258" t="s">
        <v>1792</v>
      </c>
      <c r="M636" s="258" t="s">
        <v>1230</v>
      </c>
      <c r="N636" s="211" t="s">
        <v>1788</v>
      </c>
      <c r="O636" s="30" t="s">
        <v>222</v>
      </c>
      <c r="P636" s="30" t="s">
        <v>223</v>
      </c>
      <c r="Q636" s="30" t="s">
        <v>224</v>
      </c>
      <c r="R636" s="30" t="s">
        <v>224</v>
      </c>
      <c r="S636" s="30" t="s">
        <v>224</v>
      </c>
      <c r="T636" s="30" t="s">
        <v>224</v>
      </c>
      <c r="U636" s="30" t="s">
        <v>224</v>
      </c>
      <c r="V636" s="30" t="s">
        <v>224</v>
      </c>
      <c r="W636" s="30" t="s">
        <v>224</v>
      </c>
      <c r="X636" s="30" t="s">
        <v>224</v>
      </c>
      <c r="Y636" s="30" t="s">
        <v>224</v>
      </c>
      <c r="Z636" s="30" t="s">
        <v>224</v>
      </c>
      <c r="AA636" s="30" t="s">
        <v>224</v>
      </c>
      <c r="AB636" s="30" t="s">
        <v>224</v>
      </c>
      <c r="AC636" s="30" t="s">
        <v>224</v>
      </c>
      <c r="AD636" s="30" t="s">
        <v>224</v>
      </c>
      <c r="AE636" s="30" t="s">
        <v>224</v>
      </c>
      <c r="AF636" s="30" t="s">
        <v>224</v>
      </c>
      <c r="AG636" s="30" t="s">
        <v>224</v>
      </c>
      <c r="AH636" s="30" t="s">
        <v>224</v>
      </c>
      <c r="AI636" s="30" t="s">
        <v>224</v>
      </c>
      <c r="AJ636" s="30"/>
      <c r="AK636" s="30" t="s">
        <v>224</v>
      </c>
      <c r="AL636" s="30" t="s">
        <v>224</v>
      </c>
      <c r="AM636" s="30" t="s">
        <v>224</v>
      </c>
      <c r="AN636" s="30" t="s">
        <v>224</v>
      </c>
      <c r="AO636" s="30" t="s">
        <v>224</v>
      </c>
      <c r="AP636" s="30"/>
      <c r="AQ636" s="113"/>
      <c r="AR636" s="113"/>
      <c r="AS636" s="113"/>
      <c r="AT636" s="113"/>
      <c r="AU636" s="30" t="s">
        <v>225</v>
      </c>
      <c r="AV636" s="30" t="s">
        <v>226</v>
      </c>
      <c r="AW636" s="112">
        <v>45089</v>
      </c>
      <c r="AX636" s="30" t="s">
        <v>21</v>
      </c>
      <c r="AY636" s="121"/>
      <c r="AZ636" s="121"/>
      <c r="BA636" s="121"/>
      <c r="BB636" s="121"/>
      <c r="BC636" s="30"/>
      <c r="BD636" s="30"/>
      <c r="BE636" s="30" t="s">
        <v>222</v>
      </c>
      <c r="BF636" s="30"/>
      <c r="BG636" s="30"/>
    </row>
    <row r="637" spans="1:59" ht="29.1" hidden="1">
      <c r="A637" s="18" t="s">
        <v>1789</v>
      </c>
      <c r="B637" s="18" t="s">
        <v>383</v>
      </c>
      <c r="C637" s="18" t="s">
        <v>218</v>
      </c>
      <c r="D637" s="18" t="s">
        <v>1150</v>
      </c>
      <c r="E637" s="18" t="s">
        <v>1790</v>
      </c>
      <c r="F637" s="111" t="s">
        <v>1798</v>
      </c>
      <c r="G637" s="111" t="s">
        <v>1152</v>
      </c>
      <c r="H637" s="112">
        <v>44197</v>
      </c>
      <c r="I637" s="112">
        <v>2958465</v>
      </c>
      <c r="J637" s="203" t="s">
        <v>39</v>
      </c>
      <c r="K637" s="203" t="s">
        <v>129</v>
      </c>
      <c r="L637" s="258" t="s">
        <v>388</v>
      </c>
      <c r="M637" s="258" t="s">
        <v>1799</v>
      </c>
      <c r="N637" s="30" t="s">
        <v>21</v>
      </c>
      <c r="O637" s="30" t="s">
        <v>222</v>
      </c>
      <c r="P637" s="30" t="s">
        <v>223</v>
      </c>
      <c r="Q637" s="30" t="s">
        <v>224</v>
      </c>
      <c r="R637" s="30" t="s">
        <v>224</v>
      </c>
      <c r="S637" s="30" t="s">
        <v>224</v>
      </c>
      <c r="T637" s="30" t="s">
        <v>224</v>
      </c>
      <c r="U637" s="30" t="s">
        <v>224</v>
      </c>
      <c r="V637" s="30" t="s">
        <v>224</v>
      </c>
      <c r="W637" s="30" t="s">
        <v>224</v>
      </c>
      <c r="X637" s="30" t="s">
        <v>224</v>
      </c>
      <c r="Y637" s="30" t="s">
        <v>224</v>
      </c>
      <c r="Z637" s="30" t="s">
        <v>224</v>
      </c>
      <c r="AA637" s="30" t="s">
        <v>224</v>
      </c>
      <c r="AB637" s="30" t="s">
        <v>224</v>
      </c>
      <c r="AC637" s="30" t="s">
        <v>224</v>
      </c>
      <c r="AD637" s="30" t="s">
        <v>224</v>
      </c>
      <c r="AE637" s="30" t="s">
        <v>224</v>
      </c>
      <c r="AF637" s="30" t="s">
        <v>224</v>
      </c>
      <c r="AG637" s="30" t="s">
        <v>224</v>
      </c>
      <c r="AH637" s="30" t="s">
        <v>224</v>
      </c>
      <c r="AI637" s="30" t="s">
        <v>224</v>
      </c>
      <c r="AJ637" s="30"/>
      <c r="AK637" s="30" t="s">
        <v>224</v>
      </c>
      <c r="AL637" s="30" t="s">
        <v>224</v>
      </c>
      <c r="AM637" s="30" t="s">
        <v>224</v>
      </c>
      <c r="AN637" s="30" t="s">
        <v>224</v>
      </c>
      <c r="AO637" s="30" t="s">
        <v>224</v>
      </c>
      <c r="AP637" s="30"/>
      <c r="AQ637" s="113"/>
      <c r="AR637" s="113"/>
      <c r="AS637" s="113"/>
      <c r="AT637" s="113"/>
      <c r="AU637" s="30" t="s">
        <v>225</v>
      </c>
      <c r="AV637" s="30" t="s">
        <v>226</v>
      </c>
      <c r="AW637" s="112">
        <v>45089</v>
      </c>
      <c r="AX637" s="30" t="s">
        <v>21</v>
      </c>
      <c r="AY637" s="121"/>
      <c r="AZ637" s="121"/>
      <c r="BA637" s="121"/>
      <c r="BB637" s="121"/>
      <c r="BC637" s="30"/>
      <c r="BD637" s="30"/>
      <c r="BE637" s="30" t="s">
        <v>222</v>
      </c>
      <c r="BF637" s="30"/>
      <c r="BG637" s="30"/>
    </row>
    <row r="638" spans="1:59" ht="29.1" hidden="1">
      <c r="A638" s="18" t="s">
        <v>1795</v>
      </c>
      <c r="B638" s="18" t="s">
        <v>981</v>
      </c>
      <c r="C638" s="18" t="s">
        <v>218</v>
      </c>
      <c r="D638" s="18" t="s">
        <v>1796</v>
      </c>
      <c r="E638" s="18" t="s">
        <v>1790</v>
      </c>
      <c r="F638" s="111" t="s">
        <v>1800</v>
      </c>
      <c r="G638" s="111" t="s">
        <v>983</v>
      </c>
      <c r="H638" s="112">
        <v>44197</v>
      </c>
      <c r="I638" s="112">
        <v>2958465</v>
      </c>
      <c r="J638" s="203" t="s">
        <v>39</v>
      </c>
      <c r="K638" s="203" t="s">
        <v>129</v>
      </c>
      <c r="L638" s="258" t="s">
        <v>984</v>
      </c>
      <c r="M638" s="258" t="s">
        <v>1799</v>
      </c>
      <c r="N638" s="30" t="s">
        <v>21</v>
      </c>
      <c r="O638" s="30" t="s">
        <v>222</v>
      </c>
      <c r="P638" s="30" t="s">
        <v>223</v>
      </c>
      <c r="Q638" s="30" t="s">
        <v>224</v>
      </c>
      <c r="R638" s="30" t="s">
        <v>224</v>
      </c>
      <c r="S638" s="30" t="s">
        <v>224</v>
      </c>
      <c r="T638" s="30" t="s">
        <v>224</v>
      </c>
      <c r="U638" s="30" t="s">
        <v>224</v>
      </c>
      <c r="V638" s="30" t="s">
        <v>224</v>
      </c>
      <c r="W638" s="30" t="s">
        <v>224</v>
      </c>
      <c r="X638" s="30" t="s">
        <v>224</v>
      </c>
      <c r="Y638" s="30" t="s">
        <v>224</v>
      </c>
      <c r="Z638" s="30" t="s">
        <v>224</v>
      </c>
      <c r="AA638" s="30" t="s">
        <v>224</v>
      </c>
      <c r="AB638" s="30" t="s">
        <v>224</v>
      </c>
      <c r="AC638" s="30" t="s">
        <v>224</v>
      </c>
      <c r="AD638" s="30" t="s">
        <v>224</v>
      </c>
      <c r="AE638" s="30" t="s">
        <v>224</v>
      </c>
      <c r="AF638" s="30" t="s">
        <v>224</v>
      </c>
      <c r="AG638" s="30" t="s">
        <v>224</v>
      </c>
      <c r="AH638" s="30" t="s">
        <v>224</v>
      </c>
      <c r="AI638" s="30" t="s">
        <v>224</v>
      </c>
      <c r="AJ638" s="30"/>
      <c r="AK638" s="30" t="s">
        <v>224</v>
      </c>
      <c r="AL638" s="30" t="s">
        <v>224</v>
      </c>
      <c r="AM638" s="30" t="s">
        <v>224</v>
      </c>
      <c r="AN638" s="30" t="s">
        <v>224</v>
      </c>
      <c r="AO638" s="30" t="s">
        <v>224</v>
      </c>
      <c r="AP638" s="30"/>
      <c r="AQ638" s="113"/>
      <c r="AR638" s="113"/>
      <c r="AS638" s="113"/>
      <c r="AT638" s="113"/>
      <c r="AU638" s="30" t="s">
        <v>225</v>
      </c>
      <c r="AV638" s="30" t="s">
        <v>226</v>
      </c>
      <c r="AW638" s="112">
        <v>45089</v>
      </c>
      <c r="AX638" s="30" t="s">
        <v>21</v>
      </c>
      <c r="AY638" s="121"/>
      <c r="AZ638" s="121"/>
      <c r="BA638" s="121"/>
      <c r="BB638" s="121"/>
      <c r="BC638" s="30"/>
      <c r="BD638" s="30"/>
      <c r="BE638" s="30" t="s">
        <v>222</v>
      </c>
      <c r="BF638" s="30"/>
      <c r="BG638" s="30"/>
    </row>
    <row r="639" spans="1:59" ht="29.1" hidden="1">
      <c r="A639" s="197" t="s">
        <v>988</v>
      </c>
      <c r="B639" s="122" t="s">
        <v>981</v>
      </c>
      <c r="C639" s="122" t="s">
        <v>218</v>
      </c>
      <c r="D639" s="18" t="s">
        <v>21</v>
      </c>
      <c r="E639" s="18" t="s">
        <v>21</v>
      </c>
      <c r="F639" s="111" t="s">
        <v>1801</v>
      </c>
      <c r="G639" s="111" t="s">
        <v>21</v>
      </c>
      <c r="H639" s="112">
        <v>44197</v>
      </c>
      <c r="I639" s="112">
        <v>2958465</v>
      </c>
      <c r="J639" s="203" t="s">
        <v>39</v>
      </c>
      <c r="K639" s="203" t="s">
        <v>120</v>
      </c>
      <c r="L639" s="258" t="s">
        <v>220</v>
      </c>
      <c r="M639" s="258" t="s">
        <v>1802</v>
      </c>
      <c r="N639" s="30" t="s">
        <v>21</v>
      </c>
      <c r="O639" s="30" t="s">
        <v>222</v>
      </c>
      <c r="P639" s="30" t="s">
        <v>223</v>
      </c>
      <c r="Q639" s="30" t="s">
        <v>224</v>
      </c>
      <c r="R639" s="30" t="s">
        <v>224</v>
      </c>
      <c r="S639" s="30" t="s">
        <v>224</v>
      </c>
      <c r="T639" s="30" t="s">
        <v>224</v>
      </c>
      <c r="U639" s="30" t="s">
        <v>224</v>
      </c>
      <c r="V639" s="30" t="s">
        <v>224</v>
      </c>
      <c r="W639" s="30" t="s">
        <v>224</v>
      </c>
      <c r="X639" s="30" t="s">
        <v>224</v>
      </c>
      <c r="Y639" s="30" t="s">
        <v>224</v>
      </c>
      <c r="Z639" s="30" t="s">
        <v>224</v>
      </c>
      <c r="AA639" s="30" t="s">
        <v>224</v>
      </c>
      <c r="AB639" s="30" t="s">
        <v>224</v>
      </c>
      <c r="AC639" s="30" t="s">
        <v>224</v>
      </c>
      <c r="AD639" s="30" t="s">
        <v>224</v>
      </c>
      <c r="AE639" s="30" t="s">
        <v>224</v>
      </c>
      <c r="AF639" s="30" t="s">
        <v>224</v>
      </c>
      <c r="AG639" s="30" t="s">
        <v>224</v>
      </c>
      <c r="AH639" s="30" t="s">
        <v>224</v>
      </c>
      <c r="AI639" s="30" t="s">
        <v>224</v>
      </c>
      <c r="AJ639" s="30"/>
      <c r="AK639" s="30" t="s">
        <v>224</v>
      </c>
      <c r="AL639" s="30" t="s">
        <v>224</v>
      </c>
      <c r="AM639" s="30" t="s">
        <v>224</v>
      </c>
      <c r="AN639" s="30" t="s">
        <v>224</v>
      </c>
      <c r="AO639" s="30" t="s">
        <v>224</v>
      </c>
      <c r="AP639" s="30"/>
      <c r="AQ639" s="113"/>
      <c r="AR639" s="113"/>
      <c r="AS639" s="113"/>
      <c r="AT639" s="113"/>
      <c r="AU639" s="30" t="s">
        <v>225</v>
      </c>
      <c r="AV639" s="30" t="s">
        <v>226</v>
      </c>
      <c r="AW639" s="112">
        <v>45089</v>
      </c>
      <c r="AX639" s="30" t="s">
        <v>21</v>
      </c>
      <c r="AY639" s="121"/>
      <c r="AZ639" s="121"/>
      <c r="BA639" s="121"/>
      <c r="BB639" s="121"/>
      <c r="BC639" s="30"/>
      <c r="BD639" s="30"/>
      <c r="BE639" s="30" t="s">
        <v>222</v>
      </c>
      <c r="BF639" s="30"/>
      <c r="BG639" s="30"/>
    </row>
    <row r="640" spans="1:59" ht="29.1" hidden="1">
      <c r="A640" s="197" t="s">
        <v>980</v>
      </c>
      <c r="B640" s="122" t="s">
        <v>981</v>
      </c>
      <c r="C640" s="122" t="s">
        <v>218</v>
      </c>
      <c r="D640" s="18" t="s">
        <v>21</v>
      </c>
      <c r="E640" s="18" t="s">
        <v>21</v>
      </c>
      <c r="F640" s="111" t="s">
        <v>1803</v>
      </c>
      <c r="G640" s="111" t="s">
        <v>21</v>
      </c>
      <c r="H640" s="112">
        <v>44197</v>
      </c>
      <c r="I640" s="112">
        <v>2958465</v>
      </c>
      <c r="J640" s="203" t="s">
        <v>39</v>
      </c>
      <c r="K640" s="203" t="s">
        <v>129</v>
      </c>
      <c r="L640" s="258" t="s">
        <v>1804</v>
      </c>
      <c r="M640" s="258" t="s">
        <v>1805</v>
      </c>
      <c r="N640" s="30" t="s">
        <v>21</v>
      </c>
      <c r="O640" s="30" t="s">
        <v>222</v>
      </c>
      <c r="P640" s="30" t="s">
        <v>223</v>
      </c>
      <c r="Q640" s="30" t="s">
        <v>224</v>
      </c>
      <c r="R640" s="30" t="s">
        <v>224</v>
      </c>
      <c r="S640" s="30" t="s">
        <v>224</v>
      </c>
      <c r="T640" s="30" t="s">
        <v>224</v>
      </c>
      <c r="U640" s="30" t="s">
        <v>224</v>
      </c>
      <c r="V640" s="30" t="s">
        <v>224</v>
      </c>
      <c r="W640" s="30" t="s">
        <v>224</v>
      </c>
      <c r="X640" s="30" t="s">
        <v>224</v>
      </c>
      <c r="Y640" s="30" t="s">
        <v>224</v>
      </c>
      <c r="Z640" s="30" t="s">
        <v>224</v>
      </c>
      <c r="AA640" s="30" t="s">
        <v>224</v>
      </c>
      <c r="AB640" s="30" t="s">
        <v>224</v>
      </c>
      <c r="AC640" s="30" t="s">
        <v>224</v>
      </c>
      <c r="AD640" s="30" t="s">
        <v>224</v>
      </c>
      <c r="AE640" s="30" t="s">
        <v>224</v>
      </c>
      <c r="AF640" s="30" t="s">
        <v>224</v>
      </c>
      <c r="AG640" s="30" t="s">
        <v>224</v>
      </c>
      <c r="AH640" s="30" t="s">
        <v>224</v>
      </c>
      <c r="AI640" s="30" t="s">
        <v>224</v>
      </c>
      <c r="AJ640" s="30"/>
      <c r="AK640" s="30" t="s">
        <v>224</v>
      </c>
      <c r="AL640" s="30" t="s">
        <v>224</v>
      </c>
      <c r="AM640" s="30" t="s">
        <v>224</v>
      </c>
      <c r="AN640" s="30" t="s">
        <v>224</v>
      </c>
      <c r="AO640" s="30" t="s">
        <v>224</v>
      </c>
      <c r="AP640" s="30"/>
      <c r="AQ640" s="113"/>
      <c r="AR640" s="113"/>
      <c r="AS640" s="113"/>
      <c r="AT640" s="113"/>
      <c r="AU640" s="30" t="s">
        <v>225</v>
      </c>
      <c r="AV640" s="30" t="s">
        <v>226</v>
      </c>
      <c r="AW640" s="112">
        <v>45089</v>
      </c>
      <c r="AX640" s="30" t="s">
        <v>21</v>
      </c>
      <c r="AY640" s="121"/>
      <c r="AZ640" s="121"/>
      <c r="BA640" s="121"/>
      <c r="BB640" s="121"/>
      <c r="BC640" s="30"/>
      <c r="BD640" s="30"/>
      <c r="BE640" s="30" t="s">
        <v>222</v>
      </c>
      <c r="BF640" s="30"/>
      <c r="BG640" s="30"/>
    </row>
    <row r="641" spans="1:59" ht="43.5" hidden="1">
      <c r="A641" s="197" t="s">
        <v>1806</v>
      </c>
      <c r="B641" s="122" t="s">
        <v>981</v>
      </c>
      <c r="C641" s="122" t="s">
        <v>218</v>
      </c>
      <c r="D641" s="18" t="s">
        <v>1796</v>
      </c>
      <c r="E641" s="18" t="s">
        <v>21</v>
      </c>
      <c r="F641" s="111" t="s">
        <v>1807</v>
      </c>
      <c r="G641" s="111" t="s">
        <v>983</v>
      </c>
      <c r="H641" s="112">
        <v>44197</v>
      </c>
      <c r="I641" s="112">
        <v>2958465</v>
      </c>
      <c r="J641" s="203" t="s">
        <v>39</v>
      </c>
      <c r="K641" s="203" t="s">
        <v>129</v>
      </c>
      <c r="L641" s="258" t="s">
        <v>984</v>
      </c>
      <c r="M641" s="258" t="s">
        <v>1808</v>
      </c>
      <c r="N641" s="30" t="s">
        <v>21</v>
      </c>
      <c r="O641" s="30" t="s">
        <v>222</v>
      </c>
      <c r="P641" s="30" t="s">
        <v>223</v>
      </c>
      <c r="Q641" s="30" t="s">
        <v>224</v>
      </c>
      <c r="R641" s="30" t="s">
        <v>224</v>
      </c>
      <c r="S641" s="30" t="s">
        <v>224</v>
      </c>
      <c r="T641" s="30" t="s">
        <v>224</v>
      </c>
      <c r="U641" s="30" t="s">
        <v>224</v>
      </c>
      <c r="V641" s="30" t="s">
        <v>224</v>
      </c>
      <c r="W641" s="30" t="s">
        <v>224</v>
      </c>
      <c r="X641" s="30" t="s">
        <v>224</v>
      </c>
      <c r="Y641" s="30" t="s">
        <v>224</v>
      </c>
      <c r="Z641" s="30" t="s">
        <v>224</v>
      </c>
      <c r="AA641" s="30" t="s">
        <v>224</v>
      </c>
      <c r="AB641" s="30" t="s">
        <v>224</v>
      </c>
      <c r="AC641" s="30" t="s">
        <v>224</v>
      </c>
      <c r="AD641" s="30" t="s">
        <v>224</v>
      </c>
      <c r="AE641" s="30" t="s">
        <v>224</v>
      </c>
      <c r="AF641" s="30" t="s">
        <v>224</v>
      </c>
      <c r="AG641" s="30" t="s">
        <v>224</v>
      </c>
      <c r="AH641" s="30" t="s">
        <v>224</v>
      </c>
      <c r="AI641" s="30" t="s">
        <v>224</v>
      </c>
      <c r="AJ641" s="30"/>
      <c r="AK641" s="30" t="s">
        <v>224</v>
      </c>
      <c r="AL641" s="30" t="s">
        <v>224</v>
      </c>
      <c r="AM641" s="30" t="s">
        <v>224</v>
      </c>
      <c r="AN641" s="30" t="s">
        <v>224</v>
      </c>
      <c r="AO641" s="30" t="s">
        <v>224</v>
      </c>
      <c r="AP641" s="30"/>
      <c r="AQ641" s="113"/>
      <c r="AR641" s="113"/>
      <c r="AS641" s="113"/>
      <c r="AT641" s="113"/>
      <c r="AU641" s="30" t="s">
        <v>225</v>
      </c>
      <c r="AV641" s="30" t="s">
        <v>226</v>
      </c>
      <c r="AW641" s="112">
        <v>45089</v>
      </c>
      <c r="AX641" s="30" t="s">
        <v>21</v>
      </c>
      <c r="AY641" s="121"/>
      <c r="AZ641" s="121"/>
      <c r="BA641" s="121"/>
      <c r="BB641" s="121"/>
      <c r="BC641" s="30"/>
      <c r="BD641" s="30"/>
      <c r="BE641" s="30" t="s">
        <v>222</v>
      </c>
      <c r="BF641" s="30"/>
      <c r="BG641" s="30"/>
    </row>
    <row r="642" spans="1:59" ht="43.5" hidden="1">
      <c r="A642" s="197" t="s">
        <v>1809</v>
      </c>
      <c r="B642" s="122" t="s">
        <v>981</v>
      </c>
      <c r="C642" s="122" t="s">
        <v>218</v>
      </c>
      <c r="D642" s="18" t="s">
        <v>1796</v>
      </c>
      <c r="E642" s="18" t="s">
        <v>1209</v>
      </c>
      <c r="F642" s="111" t="s">
        <v>1810</v>
      </c>
      <c r="G642" s="111" t="s">
        <v>983</v>
      </c>
      <c r="H642" s="112">
        <v>44197</v>
      </c>
      <c r="I642" s="112">
        <v>2958465</v>
      </c>
      <c r="J642" s="203" t="s">
        <v>39</v>
      </c>
      <c r="K642" s="203" t="s">
        <v>129</v>
      </c>
      <c r="L642" s="258" t="s">
        <v>984</v>
      </c>
      <c r="M642" s="258" t="s">
        <v>1811</v>
      </c>
      <c r="N642" s="30" t="s">
        <v>21</v>
      </c>
      <c r="O642" s="30" t="s">
        <v>222</v>
      </c>
      <c r="P642" s="30" t="s">
        <v>223</v>
      </c>
      <c r="Q642" s="30" t="s">
        <v>224</v>
      </c>
      <c r="R642" s="30" t="s">
        <v>224</v>
      </c>
      <c r="S642" s="30" t="s">
        <v>224</v>
      </c>
      <c r="T642" s="30" t="s">
        <v>224</v>
      </c>
      <c r="U642" s="30" t="s">
        <v>224</v>
      </c>
      <c r="V642" s="30" t="s">
        <v>224</v>
      </c>
      <c r="W642" s="30" t="s">
        <v>224</v>
      </c>
      <c r="X642" s="30" t="s">
        <v>224</v>
      </c>
      <c r="Y642" s="30" t="s">
        <v>224</v>
      </c>
      <c r="Z642" s="30" t="s">
        <v>224</v>
      </c>
      <c r="AA642" s="30" t="s">
        <v>224</v>
      </c>
      <c r="AB642" s="30" t="s">
        <v>224</v>
      </c>
      <c r="AC642" s="30" t="s">
        <v>224</v>
      </c>
      <c r="AD642" s="30" t="s">
        <v>224</v>
      </c>
      <c r="AE642" s="30" t="s">
        <v>224</v>
      </c>
      <c r="AF642" s="30" t="s">
        <v>224</v>
      </c>
      <c r="AG642" s="30" t="s">
        <v>224</v>
      </c>
      <c r="AH642" s="30" t="s">
        <v>224</v>
      </c>
      <c r="AI642" s="30" t="s">
        <v>224</v>
      </c>
      <c r="AJ642" s="30"/>
      <c r="AK642" s="30" t="s">
        <v>224</v>
      </c>
      <c r="AL642" s="30" t="s">
        <v>224</v>
      </c>
      <c r="AM642" s="30" t="s">
        <v>224</v>
      </c>
      <c r="AN642" s="30" t="s">
        <v>224</v>
      </c>
      <c r="AO642" s="30" t="s">
        <v>224</v>
      </c>
      <c r="AP642" s="30"/>
      <c r="AQ642" s="113"/>
      <c r="AR642" s="113"/>
      <c r="AS642" s="113"/>
      <c r="AT642" s="113"/>
      <c r="AU642" s="30" t="s">
        <v>225</v>
      </c>
      <c r="AV642" s="30" t="s">
        <v>226</v>
      </c>
      <c r="AW642" s="112">
        <v>45089</v>
      </c>
      <c r="AX642" s="30" t="s">
        <v>21</v>
      </c>
      <c r="AY642" s="121"/>
      <c r="AZ642" s="121"/>
      <c r="BA642" s="121"/>
      <c r="BB642" s="121"/>
      <c r="BC642" s="30"/>
      <c r="BD642" s="30"/>
      <c r="BE642" s="30" t="s">
        <v>222</v>
      </c>
      <c r="BF642" s="30"/>
      <c r="BG642" s="30"/>
    </row>
    <row r="643" spans="1:59" ht="29.1" hidden="1">
      <c r="A643" s="197" t="s">
        <v>1812</v>
      </c>
      <c r="B643" s="122" t="s">
        <v>981</v>
      </c>
      <c r="C643" s="122" t="s">
        <v>218</v>
      </c>
      <c r="D643" s="18" t="s">
        <v>1796</v>
      </c>
      <c r="E643" s="18" t="s">
        <v>546</v>
      </c>
      <c r="F643" s="111" t="s">
        <v>1813</v>
      </c>
      <c r="G643" s="111" t="s">
        <v>983</v>
      </c>
      <c r="H643" s="112">
        <v>44197</v>
      </c>
      <c r="I643" s="112">
        <v>2958465</v>
      </c>
      <c r="J643" s="203" t="s">
        <v>39</v>
      </c>
      <c r="K643" s="203" t="s">
        <v>129</v>
      </c>
      <c r="L643" s="258" t="s">
        <v>984</v>
      </c>
      <c r="M643" s="258" t="s">
        <v>548</v>
      </c>
      <c r="N643" s="30" t="s">
        <v>21</v>
      </c>
      <c r="O643" s="30" t="s">
        <v>222</v>
      </c>
      <c r="P643" s="30" t="s">
        <v>223</v>
      </c>
      <c r="Q643" s="30" t="s">
        <v>224</v>
      </c>
      <c r="R643" s="30" t="s">
        <v>224</v>
      </c>
      <c r="S643" s="30" t="s">
        <v>224</v>
      </c>
      <c r="T643" s="30" t="s">
        <v>224</v>
      </c>
      <c r="U643" s="30" t="s">
        <v>224</v>
      </c>
      <c r="V643" s="30" t="s">
        <v>224</v>
      </c>
      <c r="W643" s="30" t="s">
        <v>224</v>
      </c>
      <c r="X643" s="30" t="s">
        <v>224</v>
      </c>
      <c r="Y643" s="30" t="s">
        <v>224</v>
      </c>
      <c r="Z643" s="30" t="s">
        <v>224</v>
      </c>
      <c r="AA643" s="30" t="s">
        <v>224</v>
      </c>
      <c r="AB643" s="30" t="s">
        <v>224</v>
      </c>
      <c r="AC643" s="30" t="s">
        <v>224</v>
      </c>
      <c r="AD643" s="30" t="s">
        <v>224</v>
      </c>
      <c r="AE643" s="30" t="s">
        <v>224</v>
      </c>
      <c r="AF643" s="30" t="s">
        <v>224</v>
      </c>
      <c r="AG643" s="30" t="s">
        <v>224</v>
      </c>
      <c r="AH643" s="30" t="s">
        <v>224</v>
      </c>
      <c r="AI643" s="30" t="s">
        <v>224</v>
      </c>
      <c r="AJ643" s="30"/>
      <c r="AK643" s="30" t="s">
        <v>224</v>
      </c>
      <c r="AL643" s="30" t="s">
        <v>224</v>
      </c>
      <c r="AM643" s="30" t="s">
        <v>224</v>
      </c>
      <c r="AN643" s="30" t="s">
        <v>224</v>
      </c>
      <c r="AO643" s="30" t="s">
        <v>224</v>
      </c>
      <c r="AP643" s="30"/>
      <c r="AQ643" s="113"/>
      <c r="AR643" s="113"/>
      <c r="AS643" s="113"/>
      <c r="AT643" s="113"/>
      <c r="AU643" s="30" t="s">
        <v>225</v>
      </c>
      <c r="AV643" s="30" t="s">
        <v>226</v>
      </c>
      <c r="AW643" s="112">
        <v>45089</v>
      </c>
      <c r="AX643" s="30" t="s">
        <v>21</v>
      </c>
      <c r="AY643" s="121"/>
      <c r="AZ643" s="121"/>
      <c r="BA643" s="121"/>
      <c r="BB643" s="121"/>
      <c r="BC643" s="30"/>
      <c r="BD643" s="30"/>
      <c r="BE643" s="30" t="s">
        <v>222</v>
      </c>
      <c r="BF643" s="30"/>
      <c r="BG643" s="30"/>
    </row>
    <row r="644" spans="1:59" ht="29.1" hidden="1">
      <c r="A644" s="197" t="s">
        <v>1814</v>
      </c>
      <c r="B644" s="122" t="s">
        <v>981</v>
      </c>
      <c r="C644" s="122" t="s">
        <v>218</v>
      </c>
      <c r="D644" s="18" t="s">
        <v>1796</v>
      </c>
      <c r="E644" s="18" t="s">
        <v>623</v>
      </c>
      <c r="F644" s="111" t="s">
        <v>1815</v>
      </c>
      <c r="G644" s="111" t="s">
        <v>983</v>
      </c>
      <c r="H644" s="112">
        <v>44197</v>
      </c>
      <c r="I644" s="112">
        <v>2958465</v>
      </c>
      <c r="J644" s="203" t="s">
        <v>39</v>
      </c>
      <c r="K644" s="203" t="s">
        <v>129</v>
      </c>
      <c r="L644" s="258" t="s">
        <v>984</v>
      </c>
      <c r="M644" s="258" t="s">
        <v>625</v>
      </c>
      <c r="N644" s="30" t="s">
        <v>21</v>
      </c>
      <c r="O644" s="30" t="s">
        <v>222</v>
      </c>
      <c r="P644" s="30" t="s">
        <v>223</v>
      </c>
      <c r="Q644" s="30" t="s">
        <v>224</v>
      </c>
      <c r="R644" s="30" t="s">
        <v>224</v>
      </c>
      <c r="S644" s="30" t="s">
        <v>224</v>
      </c>
      <c r="T644" s="30" t="s">
        <v>224</v>
      </c>
      <c r="U644" s="30" t="s">
        <v>224</v>
      </c>
      <c r="V644" s="30" t="s">
        <v>224</v>
      </c>
      <c r="W644" s="30" t="s">
        <v>224</v>
      </c>
      <c r="X644" s="30" t="s">
        <v>224</v>
      </c>
      <c r="Y644" s="30" t="s">
        <v>224</v>
      </c>
      <c r="Z644" s="30" t="s">
        <v>224</v>
      </c>
      <c r="AA644" s="30" t="s">
        <v>224</v>
      </c>
      <c r="AB644" s="30" t="s">
        <v>224</v>
      </c>
      <c r="AC644" s="30" t="s">
        <v>224</v>
      </c>
      <c r="AD644" s="30" t="s">
        <v>224</v>
      </c>
      <c r="AE644" s="30" t="s">
        <v>224</v>
      </c>
      <c r="AF644" s="30" t="s">
        <v>224</v>
      </c>
      <c r="AG644" s="30" t="s">
        <v>224</v>
      </c>
      <c r="AH644" s="30" t="s">
        <v>224</v>
      </c>
      <c r="AI644" s="30" t="s">
        <v>224</v>
      </c>
      <c r="AJ644" s="30"/>
      <c r="AK644" s="30" t="s">
        <v>224</v>
      </c>
      <c r="AL644" s="30" t="s">
        <v>224</v>
      </c>
      <c r="AM644" s="30" t="s">
        <v>224</v>
      </c>
      <c r="AN644" s="30" t="s">
        <v>224</v>
      </c>
      <c r="AO644" s="30" t="s">
        <v>224</v>
      </c>
      <c r="AP644" s="30"/>
      <c r="AQ644" s="113"/>
      <c r="AR644" s="113"/>
      <c r="AS644" s="113"/>
      <c r="AT644" s="113"/>
      <c r="AU644" s="30" t="s">
        <v>225</v>
      </c>
      <c r="AV644" s="30" t="s">
        <v>226</v>
      </c>
      <c r="AW644" s="112">
        <v>45089</v>
      </c>
      <c r="AX644" s="30" t="s">
        <v>21</v>
      </c>
      <c r="AY644" s="121"/>
      <c r="AZ644" s="121"/>
      <c r="BA644" s="121"/>
      <c r="BB644" s="121"/>
      <c r="BC644" s="30"/>
      <c r="BD644" s="30"/>
      <c r="BE644" s="30" t="s">
        <v>222</v>
      </c>
      <c r="BF644" s="30"/>
      <c r="BG644" s="30"/>
    </row>
    <row r="645" spans="1:59" ht="43.5" hidden="1">
      <c r="A645" s="197" t="s">
        <v>1816</v>
      </c>
      <c r="B645" s="122" t="s">
        <v>981</v>
      </c>
      <c r="C645" s="122" t="s">
        <v>218</v>
      </c>
      <c r="D645" s="18" t="s">
        <v>1796</v>
      </c>
      <c r="E645" s="18" t="s">
        <v>1817</v>
      </c>
      <c r="F645" s="111" t="s">
        <v>1818</v>
      </c>
      <c r="G645" s="111" t="s">
        <v>983</v>
      </c>
      <c r="H645" s="112">
        <v>44197</v>
      </c>
      <c r="I645" s="112">
        <v>2958465</v>
      </c>
      <c r="J645" s="203" t="s">
        <v>39</v>
      </c>
      <c r="K645" s="203" t="s">
        <v>129</v>
      </c>
      <c r="L645" s="258" t="s">
        <v>984</v>
      </c>
      <c r="M645" s="258" t="s">
        <v>1819</v>
      </c>
      <c r="N645" s="30" t="s">
        <v>21</v>
      </c>
      <c r="O645" s="30" t="s">
        <v>222</v>
      </c>
      <c r="P645" s="30" t="s">
        <v>223</v>
      </c>
      <c r="Q645" s="30" t="s">
        <v>224</v>
      </c>
      <c r="R645" s="30" t="s">
        <v>224</v>
      </c>
      <c r="S645" s="30" t="s">
        <v>224</v>
      </c>
      <c r="T645" s="30" t="s">
        <v>224</v>
      </c>
      <c r="U645" s="30" t="s">
        <v>224</v>
      </c>
      <c r="V645" s="30" t="s">
        <v>224</v>
      </c>
      <c r="W645" s="30" t="s">
        <v>224</v>
      </c>
      <c r="X645" s="30" t="s">
        <v>224</v>
      </c>
      <c r="Y645" s="30" t="s">
        <v>224</v>
      </c>
      <c r="Z645" s="30" t="s">
        <v>224</v>
      </c>
      <c r="AA645" s="30" t="s">
        <v>224</v>
      </c>
      <c r="AB645" s="30" t="s">
        <v>224</v>
      </c>
      <c r="AC645" s="30" t="s">
        <v>224</v>
      </c>
      <c r="AD645" s="30" t="s">
        <v>224</v>
      </c>
      <c r="AE645" s="30" t="s">
        <v>224</v>
      </c>
      <c r="AF645" s="30" t="s">
        <v>224</v>
      </c>
      <c r="AG645" s="30" t="s">
        <v>224</v>
      </c>
      <c r="AH645" s="30" t="s">
        <v>224</v>
      </c>
      <c r="AI645" s="30" t="s">
        <v>224</v>
      </c>
      <c r="AJ645" s="30"/>
      <c r="AK645" s="30" t="s">
        <v>224</v>
      </c>
      <c r="AL645" s="30" t="s">
        <v>224</v>
      </c>
      <c r="AM645" s="30" t="s">
        <v>224</v>
      </c>
      <c r="AN645" s="30" t="s">
        <v>224</v>
      </c>
      <c r="AO645" s="30" t="s">
        <v>224</v>
      </c>
      <c r="AP645" s="30"/>
      <c r="AQ645" s="113"/>
      <c r="AR645" s="113"/>
      <c r="AS645" s="113"/>
      <c r="AT645" s="113"/>
      <c r="AU645" s="30" t="s">
        <v>225</v>
      </c>
      <c r="AV645" s="30" t="s">
        <v>226</v>
      </c>
      <c r="AW645" s="112">
        <v>45089</v>
      </c>
      <c r="AX645" s="30" t="s">
        <v>21</v>
      </c>
      <c r="AY645" s="121"/>
      <c r="AZ645" s="121"/>
      <c r="BA645" s="121"/>
      <c r="BB645" s="121"/>
      <c r="BC645" s="30"/>
      <c r="BD645" s="30"/>
      <c r="BE645" s="30" t="s">
        <v>222</v>
      </c>
      <c r="BF645" s="30"/>
      <c r="BG645" s="30"/>
    </row>
    <row r="646" spans="1:59" ht="43.5" hidden="1">
      <c r="A646" s="197" t="s">
        <v>1820</v>
      </c>
      <c r="B646" s="122" t="s">
        <v>981</v>
      </c>
      <c r="C646" s="122" t="s">
        <v>218</v>
      </c>
      <c r="D646" s="18" t="s">
        <v>1796</v>
      </c>
      <c r="E646" s="18" t="s">
        <v>550</v>
      </c>
      <c r="F646" s="111" t="s">
        <v>1821</v>
      </c>
      <c r="G646" s="111" t="s">
        <v>983</v>
      </c>
      <c r="H646" s="112">
        <v>44197</v>
      </c>
      <c r="I646" s="112">
        <v>2958465</v>
      </c>
      <c r="J646" s="203" t="s">
        <v>39</v>
      </c>
      <c r="K646" s="203" t="s">
        <v>129</v>
      </c>
      <c r="L646" s="258" t="s">
        <v>984</v>
      </c>
      <c r="M646" s="258" t="s">
        <v>552</v>
      </c>
      <c r="N646" s="30" t="s">
        <v>21</v>
      </c>
      <c r="O646" s="30" t="s">
        <v>222</v>
      </c>
      <c r="P646" s="30" t="s">
        <v>223</v>
      </c>
      <c r="Q646" s="30" t="s">
        <v>224</v>
      </c>
      <c r="R646" s="30" t="s">
        <v>224</v>
      </c>
      <c r="S646" s="30" t="s">
        <v>224</v>
      </c>
      <c r="T646" s="30" t="s">
        <v>224</v>
      </c>
      <c r="U646" s="30" t="s">
        <v>224</v>
      </c>
      <c r="V646" s="30" t="s">
        <v>224</v>
      </c>
      <c r="W646" s="30" t="s">
        <v>224</v>
      </c>
      <c r="X646" s="30" t="s">
        <v>224</v>
      </c>
      <c r="Y646" s="30" t="s">
        <v>224</v>
      </c>
      <c r="Z646" s="30" t="s">
        <v>224</v>
      </c>
      <c r="AA646" s="30" t="s">
        <v>224</v>
      </c>
      <c r="AB646" s="30" t="s">
        <v>224</v>
      </c>
      <c r="AC646" s="30" t="s">
        <v>224</v>
      </c>
      <c r="AD646" s="30" t="s">
        <v>224</v>
      </c>
      <c r="AE646" s="30" t="s">
        <v>224</v>
      </c>
      <c r="AF646" s="30" t="s">
        <v>224</v>
      </c>
      <c r="AG646" s="30" t="s">
        <v>224</v>
      </c>
      <c r="AH646" s="30" t="s">
        <v>224</v>
      </c>
      <c r="AI646" s="30" t="s">
        <v>224</v>
      </c>
      <c r="AJ646" s="30"/>
      <c r="AK646" s="30" t="s">
        <v>224</v>
      </c>
      <c r="AL646" s="30" t="s">
        <v>224</v>
      </c>
      <c r="AM646" s="30" t="s">
        <v>224</v>
      </c>
      <c r="AN646" s="30" t="s">
        <v>224</v>
      </c>
      <c r="AO646" s="30" t="s">
        <v>224</v>
      </c>
      <c r="AP646" s="30"/>
      <c r="AQ646" s="113"/>
      <c r="AR646" s="113"/>
      <c r="AS646" s="113"/>
      <c r="AT646" s="113"/>
      <c r="AU646" s="30" t="s">
        <v>225</v>
      </c>
      <c r="AV646" s="30" t="s">
        <v>226</v>
      </c>
      <c r="AW646" s="112">
        <v>45089</v>
      </c>
      <c r="AX646" s="30" t="s">
        <v>21</v>
      </c>
      <c r="AY646" s="121"/>
      <c r="AZ646" s="121"/>
      <c r="BA646" s="121"/>
      <c r="BB646" s="121"/>
      <c r="BC646" s="30"/>
      <c r="BD646" s="30"/>
      <c r="BE646" s="30" t="s">
        <v>222</v>
      </c>
      <c r="BF646" s="30"/>
      <c r="BG646" s="30"/>
    </row>
    <row r="647" spans="1:59" ht="43.5" hidden="1">
      <c r="A647" s="197" t="s">
        <v>1822</v>
      </c>
      <c r="B647" s="122" t="s">
        <v>981</v>
      </c>
      <c r="C647" s="122" t="s">
        <v>218</v>
      </c>
      <c r="D647" s="18" t="s">
        <v>1796</v>
      </c>
      <c r="E647" s="18" t="s">
        <v>629</v>
      </c>
      <c r="F647" s="111" t="s">
        <v>1823</v>
      </c>
      <c r="G647" s="111" t="s">
        <v>983</v>
      </c>
      <c r="H647" s="112">
        <v>44197</v>
      </c>
      <c r="I647" s="112">
        <v>2958465</v>
      </c>
      <c r="J647" s="203" t="s">
        <v>39</v>
      </c>
      <c r="K647" s="203" t="s">
        <v>129</v>
      </c>
      <c r="L647" s="258" t="s">
        <v>984</v>
      </c>
      <c r="M647" s="258" t="s">
        <v>631</v>
      </c>
      <c r="N647" s="30" t="s">
        <v>21</v>
      </c>
      <c r="O647" s="30" t="s">
        <v>222</v>
      </c>
      <c r="P647" s="30" t="s">
        <v>223</v>
      </c>
      <c r="Q647" s="30" t="s">
        <v>224</v>
      </c>
      <c r="R647" s="30" t="s">
        <v>224</v>
      </c>
      <c r="S647" s="30" t="s">
        <v>224</v>
      </c>
      <c r="T647" s="30" t="s">
        <v>224</v>
      </c>
      <c r="U647" s="30" t="s">
        <v>224</v>
      </c>
      <c r="V647" s="30" t="s">
        <v>224</v>
      </c>
      <c r="W647" s="30" t="s">
        <v>224</v>
      </c>
      <c r="X647" s="30" t="s">
        <v>224</v>
      </c>
      <c r="Y647" s="30" t="s">
        <v>224</v>
      </c>
      <c r="Z647" s="30" t="s">
        <v>224</v>
      </c>
      <c r="AA647" s="30" t="s">
        <v>224</v>
      </c>
      <c r="AB647" s="30" t="s">
        <v>224</v>
      </c>
      <c r="AC647" s="30" t="s">
        <v>224</v>
      </c>
      <c r="AD647" s="30" t="s">
        <v>224</v>
      </c>
      <c r="AE647" s="30" t="s">
        <v>224</v>
      </c>
      <c r="AF647" s="30" t="s">
        <v>224</v>
      </c>
      <c r="AG647" s="30" t="s">
        <v>224</v>
      </c>
      <c r="AH647" s="30" t="s">
        <v>224</v>
      </c>
      <c r="AI647" s="30" t="s">
        <v>224</v>
      </c>
      <c r="AJ647" s="30"/>
      <c r="AK647" s="30" t="s">
        <v>224</v>
      </c>
      <c r="AL647" s="30" t="s">
        <v>224</v>
      </c>
      <c r="AM647" s="30" t="s">
        <v>224</v>
      </c>
      <c r="AN647" s="30" t="s">
        <v>224</v>
      </c>
      <c r="AO647" s="30" t="s">
        <v>224</v>
      </c>
      <c r="AP647" s="30"/>
      <c r="AQ647" s="113"/>
      <c r="AR647" s="113"/>
      <c r="AS647" s="113"/>
      <c r="AT647" s="113"/>
      <c r="AU647" s="30" t="s">
        <v>225</v>
      </c>
      <c r="AV647" s="30" t="s">
        <v>226</v>
      </c>
      <c r="AW647" s="112">
        <v>45089</v>
      </c>
      <c r="AX647" s="30" t="s">
        <v>21</v>
      </c>
      <c r="AY647" s="121"/>
      <c r="AZ647" s="121"/>
      <c r="BA647" s="121"/>
      <c r="BB647" s="121"/>
      <c r="BC647" s="30"/>
      <c r="BD647" s="30"/>
      <c r="BE647" s="30" t="s">
        <v>222</v>
      </c>
      <c r="BF647" s="30"/>
      <c r="BG647" s="30"/>
    </row>
    <row r="648" spans="1:59" ht="43.5" hidden="1">
      <c r="A648" s="197" t="s">
        <v>1824</v>
      </c>
      <c r="B648" s="122" t="s">
        <v>981</v>
      </c>
      <c r="C648" s="122" t="s">
        <v>218</v>
      </c>
      <c r="D648" s="18" t="s">
        <v>1796</v>
      </c>
      <c r="E648" s="18" t="s">
        <v>633</v>
      </c>
      <c r="F648" s="111" t="s">
        <v>1825</v>
      </c>
      <c r="G648" s="111" t="s">
        <v>983</v>
      </c>
      <c r="H648" s="112">
        <v>44197</v>
      </c>
      <c r="I648" s="112">
        <v>2958465</v>
      </c>
      <c r="J648" s="203" t="s">
        <v>39</v>
      </c>
      <c r="K648" s="203" t="s">
        <v>129</v>
      </c>
      <c r="L648" s="258" t="s">
        <v>984</v>
      </c>
      <c r="M648" s="258" t="s">
        <v>635</v>
      </c>
      <c r="N648" s="30" t="s">
        <v>21</v>
      </c>
      <c r="O648" s="30" t="s">
        <v>222</v>
      </c>
      <c r="P648" s="30" t="s">
        <v>223</v>
      </c>
      <c r="Q648" s="30" t="s">
        <v>224</v>
      </c>
      <c r="R648" s="30" t="s">
        <v>224</v>
      </c>
      <c r="S648" s="30" t="s">
        <v>224</v>
      </c>
      <c r="T648" s="30" t="s">
        <v>224</v>
      </c>
      <c r="U648" s="30" t="s">
        <v>224</v>
      </c>
      <c r="V648" s="30" t="s">
        <v>224</v>
      </c>
      <c r="W648" s="30" t="s">
        <v>224</v>
      </c>
      <c r="X648" s="30" t="s">
        <v>224</v>
      </c>
      <c r="Y648" s="30" t="s">
        <v>224</v>
      </c>
      <c r="Z648" s="30" t="s">
        <v>224</v>
      </c>
      <c r="AA648" s="30" t="s">
        <v>224</v>
      </c>
      <c r="AB648" s="30" t="s">
        <v>224</v>
      </c>
      <c r="AC648" s="30" t="s">
        <v>224</v>
      </c>
      <c r="AD648" s="30" t="s">
        <v>224</v>
      </c>
      <c r="AE648" s="30" t="s">
        <v>224</v>
      </c>
      <c r="AF648" s="30" t="s">
        <v>224</v>
      </c>
      <c r="AG648" s="30" t="s">
        <v>224</v>
      </c>
      <c r="AH648" s="30" t="s">
        <v>224</v>
      </c>
      <c r="AI648" s="30" t="s">
        <v>224</v>
      </c>
      <c r="AJ648" s="30"/>
      <c r="AK648" s="30" t="s">
        <v>224</v>
      </c>
      <c r="AL648" s="30" t="s">
        <v>224</v>
      </c>
      <c r="AM648" s="30" t="s">
        <v>224</v>
      </c>
      <c r="AN648" s="30" t="s">
        <v>224</v>
      </c>
      <c r="AO648" s="30" t="s">
        <v>224</v>
      </c>
      <c r="AP648" s="30"/>
      <c r="AQ648" s="113"/>
      <c r="AR648" s="113"/>
      <c r="AS648" s="113"/>
      <c r="AT648" s="113"/>
      <c r="AU648" s="30" t="s">
        <v>225</v>
      </c>
      <c r="AV648" s="30" t="s">
        <v>226</v>
      </c>
      <c r="AW648" s="112">
        <v>45089</v>
      </c>
      <c r="AX648" s="30" t="s">
        <v>21</v>
      </c>
      <c r="AY648" s="121"/>
      <c r="AZ648" s="121"/>
      <c r="BA648" s="121"/>
      <c r="BB648" s="121"/>
      <c r="BC648" s="30"/>
      <c r="BD648" s="30"/>
      <c r="BE648" s="30" t="s">
        <v>222</v>
      </c>
      <c r="BF648" s="30"/>
      <c r="BG648" s="30"/>
    </row>
    <row r="649" spans="1:59" ht="43.5" hidden="1">
      <c r="A649" s="197" t="s">
        <v>1826</v>
      </c>
      <c r="B649" s="122" t="s">
        <v>981</v>
      </c>
      <c r="C649" s="122" t="s">
        <v>218</v>
      </c>
      <c r="D649" s="18" t="s">
        <v>1796</v>
      </c>
      <c r="E649" s="18" t="s">
        <v>592</v>
      </c>
      <c r="F649" s="111" t="s">
        <v>1827</v>
      </c>
      <c r="G649" s="111" t="s">
        <v>983</v>
      </c>
      <c r="H649" s="112">
        <v>44197</v>
      </c>
      <c r="I649" s="112">
        <v>2958465</v>
      </c>
      <c r="J649" s="203" t="s">
        <v>39</v>
      </c>
      <c r="K649" s="203" t="s">
        <v>129</v>
      </c>
      <c r="L649" s="258" t="s">
        <v>984</v>
      </c>
      <c r="M649" s="258" t="s">
        <v>594</v>
      </c>
      <c r="N649" s="30" t="s">
        <v>21</v>
      </c>
      <c r="O649" s="30" t="s">
        <v>222</v>
      </c>
      <c r="P649" s="30" t="s">
        <v>223</v>
      </c>
      <c r="Q649" s="30" t="s">
        <v>224</v>
      </c>
      <c r="R649" s="30" t="s">
        <v>224</v>
      </c>
      <c r="S649" s="30" t="s">
        <v>224</v>
      </c>
      <c r="T649" s="30" t="s">
        <v>224</v>
      </c>
      <c r="U649" s="30" t="s">
        <v>224</v>
      </c>
      <c r="V649" s="30" t="s">
        <v>224</v>
      </c>
      <c r="W649" s="30" t="s">
        <v>224</v>
      </c>
      <c r="X649" s="30" t="s">
        <v>224</v>
      </c>
      <c r="Y649" s="30" t="s">
        <v>224</v>
      </c>
      <c r="Z649" s="30" t="s">
        <v>224</v>
      </c>
      <c r="AA649" s="30" t="s">
        <v>224</v>
      </c>
      <c r="AB649" s="30" t="s">
        <v>224</v>
      </c>
      <c r="AC649" s="30" t="s">
        <v>224</v>
      </c>
      <c r="AD649" s="30" t="s">
        <v>224</v>
      </c>
      <c r="AE649" s="30" t="s">
        <v>224</v>
      </c>
      <c r="AF649" s="30" t="s">
        <v>224</v>
      </c>
      <c r="AG649" s="30" t="s">
        <v>224</v>
      </c>
      <c r="AH649" s="30" t="s">
        <v>224</v>
      </c>
      <c r="AI649" s="30" t="s">
        <v>224</v>
      </c>
      <c r="AJ649" s="30"/>
      <c r="AK649" s="30" t="s">
        <v>224</v>
      </c>
      <c r="AL649" s="30" t="s">
        <v>224</v>
      </c>
      <c r="AM649" s="30" t="s">
        <v>224</v>
      </c>
      <c r="AN649" s="30" t="s">
        <v>224</v>
      </c>
      <c r="AO649" s="30" t="s">
        <v>224</v>
      </c>
      <c r="AP649" s="30"/>
      <c r="AQ649" s="113"/>
      <c r="AR649" s="113"/>
      <c r="AS649" s="113"/>
      <c r="AT649" s="113"/>
      <c r="AU649" s="30" t="s">
        <v>225</v>
      </c>
      <c r="AV649" s="30" t="s">
        <v>226</v>
      </c>
      <c r="AW649" s="112">
        <v>45089</v>
      </c>
      <c r="AX649" s="30" t="s">
        <v>21</v>
      </c>
      <c r="AY649" s="121"/>
      <c r="AZ649" s="121"/>
      <c r="BA649" s="121"/>
      <c r="BB649" s="121"/>
      <c r="BC649" s="30"/>
      <c r="BD649" s="30"/>
      <c r="BE649" s="30" t="s">
        <v>222</v>
      </c>
      <c r="BF649" s="30"/>
      <c r="BG649" s="30"/>
    </row>
    <row r="650" spans="1:59" ht="43.5" hidden="1">
      <c r="A650" s="197" t="s">
        <v>1828</v>
      </c>
      <c r="B650" s="122" t="s">
        <v>981</v>
      </c>
      <c r="C650" s="122" t="s">
        <v>218</v>
      </c>
      <c r="D650" s="18" t="s">
        <v>1796</v>
      </c>
      <c r="E650" s="18" t="s">
        <v>703</v>
      </c>
      <c r="F650" s="111" t="s">
        <v>1829</v>
      </c>
      <c r="G650" s="111" t="s">
        <v>983</v>
      </c>
      <c r="H650" s="112">
        <v>44197</v>
      </c>
      <c r="I650" s="112">
        <v>2958465</v>
      </c>
      <c r="J650" s="203" t="s">
        <v>39</v>
      </c>
      <c r="K650" s="203" t="s">
        <v>129</v>
      </c>
      <c r="L650" s="258" t="s">
        <v>984</v>
      </c>
      <c r="M650" s="258" t="s">
        <v>705</v>
      </c>
      <c r="N650" s="30" t="s">
        <v>21</v>
      </c>
      <c r="O650" s="30" t="s">
        <v>222</v>
      </c>
      <c r="P650" s="30" t="s">
        <v>223</v>
      </c>
      <c r="Q650" s="30" t="s">
        <v>224</v>
      </c>
      <c r="R650" s="30" t="s">
        <v>224</v>
      </c>
      <c r="S650" s="30" t="s">
        <v>224</v>
      </c>
      <c r="T650" s="30" t="s">
        <v>224</v>
      </c>
      <c r="U650" s="30" t="s">
        <v>224</v>
      </c>
      <c r="V650" s="30" t="s">
        <v>224</v>
      </c>
      <c r="W650" s="30" t="s">
        <v>224</v>
      </c>
      <c r="X650" s="30" t="s">
        <v>224</v>
      </c>
      <c r="Y650" s="30" t="s">
        <v>224</v>
      </c>
      <c r="Z650" s="30" t="s">
        <v>224</v>
      </c>
      <c r="AA650" s="30" t="s">
        <v>224</v>
      </c>
      <c r="AB650" s="30" t="s">
        <v>224</v>
      </c>
      <c r="AC650" s="30" t="s">
        <v>224</v>
      </c>
      <c r="AD650" s="30" t="s">
        <v>224</v>
      </c>
      <c r="AE650" s="30" t="s">
        <v>224</v>
      </c>
      <c r="AF650" s="30" t="s">
        <v>224</v>
      </c>
      <c r="AG650" s="30" t="s">
        <v>224</v>
      </c>
      <c r="AH650" s="30" t="s">
        <v>224</v>
      </c>
      <c r="AI650" s="30" t="s">
        <v>224</v>
      </c>
      <c r="AJ650" s="30"/>
      <c r="AK650" s="30" t="s">
        <v>224</v>
      </c>
      <c r="AL650" s="30" t="s">
        <v>224</v>
      </c>
      <c r="AM650" s="30" t="s">
        <v>224</v>
      </c>
      <c r="AN650" s="30" t="s">
        <v>224</v>
      </c>
      <c r="AO650" s="30" t="s">
        <v>224</v>
      </c>
      <c r="AP650" s="30"/>
      <c r="AQ650" s="113"/>
      <c r="AR650" s="113"/>
      <c r="AS650" s="113"/>
      <c r="AT650" s="113"/>
      <c r="AU650" s="30" t="s">
        <v>225</v>
      </c>
      <c r="AV650" s="30" t="s">
        <v>226</v>
      </c>
      <c r="AW650" s="112">
        <v>45089</v>
      </c>
      <c r="AX650" s="30" t="s">
        <v>21</v>
      </c>
      <c r="AY650" s="121"/>
      <c r="AZ650" s="121"/>
      <c r="BA650" s="121"/>
      <c r="BB650" s="121"/>
      <c r="BC650" s="30"/>
      <c r="BD650" s="30"/>
      <c r="BE650" s="30" t="s">
        <v>222</v>
      </c>
      <c r="BF650" s="30"/>
      <c r="BG650" s="30"/>
    </row>
    <row r="651" spans="1:59" ht="43.5" hidden="1">
      <c r="A651" s="197" t="s">
        <v>1830</v>
      </c>
      <c r="B651" s="122" t="s">
        <v>981</v>
      </c>
      <c r="C651" s="122" t="s">
        <v>218</v>
      </c>
      <c r="D651" s="18" t="s">
        <v>1796</v>
      </c>
      <c r="E651" s="18" t="s">
        <v>1182</v>
      </c>
      <c r="F651" s="111" t="s">
        <v>1831</v>
      </c>
      <c r="G651" s="111" t="s">
        <v>983</v>
      </c>
      <c r="H651" s="112">
        <v>44197</v>
      </c>
      <c r="I651" s="112">
        <v>2958465</v>
      </c>
      <c r="J651" s="203" t="s">
        <v>39</v>
      </c>
      <c r="K651" s="203" t="s">
        <v>129</v>
      </c>
      <c r="L651" s="258" t="s">
        <v>984</v>
      </c>
      <c r="M651" s="258" t="s">
        <v>1184</v>
      </c>
      <c r="N651" s="30" t="s">
        <v>21</v>
      </c>
      <c r="O651" s="30" t="s">
        <v>222</v>
      </c>
      <c r="P651" s="30" t="s">
        <v>223</v>
      </c>
      <c r="Q651" s="30" t="s">
        <v>224</v>
      </c>
      <c r="R651" s="30" t="s">
        <v>224</v>
      </c>
      <c r="S651" s="30" t="s">
        <v>224</v>
      </c>
      <c r="T651" s="30" t="s">
        <v>224</v>
      </c>
      <c r="U651" s="30" t="s">
        <v>224</v>
      </c>
      <c r="V651" s="30" t="s">
        <v>224</v>
      </c>
      <c r="W651" s="30" t="s">
        <v>224</v>
      </c>
      <c r="X651" s="30" t="s">
        <v>224</v>
      </c>
      <c r="Y651" s="30" t="s">
        <v>224</v>
      </c>
      <c r="Z651" s="30" t="s">
        <v>224</v>
      </c>
      <c r="AA651" s="30" t="s">
        <v>224</v>
      </c>
      <c r="AB651" s="30" t="s">
        <v>224</v>
      </c>
      <c r="AC651" s="30" t="s">
        <v>224</v>
      </c>
      <c r="AD651" s="30" t="s">
        <v>224</v>
      </c>
      <c r="AE651" s="30" t="s">
        <v>224</v>
      </c>
      <c r="AF651" s="30" t="s">
        <v>224</v>
      </c>
      <c r="AG651" s="30" t="s">
        <v>224</v>
      </c>
      <c r="AH651" s="30" t="s">
        <v>224</v>
      </c>
      <c r="AI651" s="30" t="s">
        <v>224</v>
      </c>
      <c r="AJ651" s="30"/>
      <c r="AK651" s="30" t="s">
        <v>224</v>
      </c>
      <c r="AL651" s="30" t="s">
        <v>224</v>
      </c>
      <c r="AM651" s="30" t="s">
        <v>224</v>
      </c>
      <c r="AN651" s="30" t="s">
        <v>224</v>
      </c>
      <c r="AO651" s="30" t="s">
        <v>224</v>
      </c>
      <c r="AP651" s="30"/>
      <c r="AQ651" s="113"/>
      <c r="AR651" s="113"/>
      <c r="AS651" s="113"/>
      <c r="AT651" s="113"/>
      <c r="AU651" s="30" t="s">
        <v>225</v>
      </c>
      <c r="AV651" s="30" t="s">
        <v>226</v>
      </c>
      <c r="AW651" s="112">
        <v>45089</v>
      </c>
      <c r="AX651" s="30" t="s">
        <v>21</v>
      </c>
      <c r="AY651" s="121"/>
      <c r="AZ651" s="121"/>
      <c r="BA651" s="121"/>
      <c r="BB651" s="121"/>
      <c r="BC651" s="30"/>
      <c r="BD651" s="30"/>
      <c r="BE651" s="30" t="s">
        <v>222</v>
      </c>
      <c r="BF651" s="30"/>
      <c r="BG651" s="30"/>
    </row>
    <row r="652" spans="1:59" ht="43.5" hidden="1">
      <c r="A652" s="197" t="s">
        <v>1832</v>
      </c>
      <c r="B652" s="122" t="s">
        <v>981</v>
      </c>
      <c r="C652" s="122" t="s">
        <v>218</v>
      </c>
      <c r="D652" s="18" t="s">
        <v>1796</v>
      </c>
      <c r="E652" s="18" t="s">
        <v>570</v>
      </c>
      <c r="F652" s="111" t="s">
        <v>1833</v>
      </c>
      <c r="G652" s="111" t="s">
        <v>983</v>
      </c>
      <c r="H652" s="112">
        <v>44197</v>
      </c>
      <c r="I652" s="112">
        <v>2958465</v>
      </c>
      <c r="J652" s="203" t="s">
        <v>39</v>
      </c>
      <c r="K652" s="203" t="s">
        <v>129</v>
      </c>
      <c r="L652" s="258" t="s">
        <v>984</v>
      </c>
      <c r="M652" s="258" t="s">
        <v>572</v>
      </c>
      <c r="N652" s="30" t="s">
        <v>21</v>
      </c>
      <c r="O652" s="30" t="s">
        <v>222</v>
      </c>
      <c r="P652" s="30" t="s">
        <v>223</v>
      </c>
      <c r="Q652" s="30" t="s">
        <v>224</v>
      </c>
      <c r="R652" s="30" t="s">
        <v>224</v>
      </c>
      <c r="S652" s="30" t="s">
        <v>224</v>
      </c>
      <c r="T652" s="30" t="s">
        <v>224</v>
      </c>
      <c r="U652" s="30" t="s">
        <v>224</v>
      </c>
      <c r="V652" s="30" t="s">
        <v>224</v>
      </c>
      <c r="W652" s="30" t="s">
        <v>224</v>
      </c>
      <c r="X652" s="30" t="s">
        <v>224</v>
      </c>
      <c r="Y652" s="30" t="s">
        <v>224</v>
      </c>
      <c r="Z652" s="30" t="s">
        <v>224</v>
      </c>
      <c r="AA652" s="30" t="s">
        <v>224</v>
      </c>
      <c r="AB652" s="30" t="s">
        <v>224</v>
      </c>
      <c r="AC652" s="30" t="s">
        <v>224</v>
      </c>
      <c r="AD652" s="30" t="s">
        <v>224</v>
      </c>
      <c r="AE652" s="30" t="s">
        <v>224</v>
      </c>
      <c r="AF652" s="30" t="s">
        <v>224</v>
      </c>
      <c r="AG652" s="30" t="s">
        <v>224</v>
      </c>
      <c r="AH652" s="30" t="s">
        <v>224</v>
      </c>
      <c r="AI652" s="30" t="s">
        <v>224</v>
      </c>
      <c r="AJ652" s="30"/>
      <c r="AK652" s="30" t="s">
        <v>224</v>
      </c>
      <c r="AL652" s="30" t="s">
        <v>224</v>
      </c>
      <c r="AM652" s="30" t="s">
        <v>224</v>
      </c>
      <c r="AN652" s="30" t="s">
        <v>224</v>
      </c>
      <c r="AO652" s="30" t="s">
        <v>224</v>
      </c>
      <c r="AP652" s="30"/>
      <c r="AQ652" s="113"/>
      <c r="AR652" s="113"/>
      <c r="AS652" s="113"/>
      <c r="AT652" s="113"/>
      <c r="AU652" s="30" t="s">
        <v>225</v>
      </c>
      <c r="AV652" s="30" t="s">
        <v>226</v>
      </c>
      <c r="AW652" s="112">
        <v>45089</v>
      </c>
      <c r="AX652" s="30" t="s">
        <v>21</v>
      </c>
      <c r="AY652" s="121"/>
      <c r="AZ652" s="121"/>
      <c r="BA652" s="121"/>
      <c r="BB652" s="121"/>
      <c r="BC652" s="30"/>
      <c r="BD652" s="30"/>
      <c r="BE652" s="30" t="s">
        <v>222</v>
      </c>
      <c r="BF652" s="30"/>
      <c r="BG652" s="30"/>
    </row>
    <row r="653" spans="1:59" ht="43.5" hidden="1">
      <c r="A653" s="197" t="s">
        <v>1834</v>
      </c>
      <c r="B653" s="122" t="s">
        <v>981</v>
      </c>
      <c r="C653" s="122" t="s">
        <v>218</v>
      </c>
      <c r="D653" s="18" t="s">
        <v>1796</v>
      </c>
      <c r="E653" s="18" t="s">
        <v>676</v>
      </c>
      <c r="F653" s="111" t="s">
        <v>1835</v>
      </c>
      <c r="G653" s="111" t="s">
        <v>983</v>
      </c>
      <c r="H653" s="112">
        <v>44197</v>
      </c>
      <c r="I653" s="112">
        <v>2958465</v>
      </c>
      <c r="J653" s="203" t="s">
        <v>39</v>
      </c>
      <c r="K653" s="203" t="s">
        <v>129</v>
      </c>
      <c r="L653" s="258" t="s">
        <v>984</v>
      </c>
      <c r="M653" s="258" t="s">
        <v>678</v>
      </c>
      <c r="N653" s="30" t="s">
        <v>21</v>
      </c>
      <c r="O653" s="30" t="s">
        <v>222</v>
      </c>
      <c r="P653" s="30" t="s">
        <v>223</v>
      </c>
      <c r="Q653" s="30" t="s">
        <v>224</v>
      </c>
      <c r="R653" s="30" t="s">
        <v>224</v>
      </c>
      <c r="S653" s="30" t="s">
        <v>224</v>
      </c>
      <c r="T653" s="30" t="s">
        <v>224</v>
      </c>
      <c r="U653" s="30" t="s">
        <v>224</v>
      </c>
      <c r="V653" s="30" t="s">
        <v>224</v>
      </c>
      <c r="W653" s="30" t="s">
        <v>224</v>
      </c>
      <c r="X653" s="30" t="s">
        <v>224</v>
      </c>
      <c r="Y653" s="30" t="s">
        <v>224</v>
      </c>
      <c r="Z653" s="30" t="s">
        <v>224</v>
      </c>
      <c r="AA653" s="30" t="s">
        <v>224</v>
      </c>
      <c r="AB653" s="30" t="s">
        <v>224</v>
      </c>
      <c r="AC653" s="30" t="s">
        <v>224</v>
      </c>
      <c r="AD653" s="30" t="s">
        <v>224</v>
      </c>
      <c r="AE653" s="30" t="s">
        <v>224</v>
      </c>
      <c r="AF653" s="30" t="s">
        <v>224</v>
      </c>
      <c r="AG653" s="30" t="s">
        <v>224</v>
      </c>
      <c r="AH653" s="30" t="s">
        <v>224</v>
      </c>
      <c r="AI653" s="30" t="s">
        <v>224</v>
      </c>
      <c r="AJ653" s="30"/>
      <c r="AK653" s="30" t="s">
        <v>224</v>
      </c>
      <c r="AL653" s="30" t="s">
        <v>224</v>
      </c>
      <c r="AM653" s="30" t="s">
        <v>224</v>
      </c>
      <c r="AN653" s="30" t="s">
        <v>224</v>
      </c>
      <c r="AO653" s="30" t="s">
        <v>224</v>
      </c>
      <c r="AP653" s="30"/>
      <c r="AQ653" s="113"/>
      <c r="AR653" s="113"/>
      <c r="AS653" s="113"/>
      <c r="AT653" s="113"/>
      <c r="AU653" s="30" t="s">
        <v>225</v>
      </c>
      <c r="AV653" s="30" t="s">
        <v>226</v>
      </c>
      <c r="AW653" s="112">
        <v>45089</v>
      </c>
      <c r="AX653" s="30" t="s">
        <v>21</v>
      </c>
      <c r="AY653" s="121"/>
      <c r="AZ653" s="121"/>
      <c r="BA653" s="121"/>
      <c r="BB653" s="121"/>
      <c r="BC653" s="30"/>
      <c r="BD653" s="30"/>
      <c r="BE653" s="30" t="s">
        <v>222</v>
      </c>
      <c r="BF653" s="30"/>
      <c r="BG653" s="30"/>
    </row>
    <row r="654" spans="1:59" ht="29.1" hidden="1">
      <c r="A654" s="197" t="s">
        <v>1812</v>
      </c>
      <c r="B654" s="122" t="s">
        <v>981</v>
      </c>
      <c r="C654" s="122" t="s">
        <v>218</v>
      </c>
      <c r="D654" s="18" t="s">
        <v>1796</v>
      </c>
      <c r="E654" s="18" t="s">
        <v>546</v>
      </c>
      <c r="F654" s="111" t="s">
        <v>1836</v>
      </c>
      <c r="G654" s="111" t="s">
        <v>983</v>
      </c>
      <c r="H654" s="112">
        <v>44197</v>
      </c>
      <c r="I654" s="112">
        <v>2958465</v>
      </c>
      <c r="J654" s="203" t="s">
        <v>39</v>
      </c>
      <c r="K654" s="203" t="s">
        <v>141</v>
      </c>
      <c r="L654" s="258" t="s">
        <v>1606</v>
      </c>
      <c r="M654" s="258" t="s">
        <v>1230</v>
      </c>
      <c r="N654" s="211" t="s">
        <v>1607</v>
      </c>
      <c r="O654" s="30" t="s">
        <v>222</v>
      </c>
      <c r="P654" s="30" t="s">
        <v>223</v>
      </c>
      <c r="Q654" s="30" t="s">
        <v>224</v>
      </c>
      <c r="R654" s="30" t="s">
        <v>224</v>
      </c>
      <c r="S654" s="30" t="s">
        <v>224</v>
      </c>
      <c r="T654" s="30" t="s">
        <v>224</v>
      </c>
      <c r="U654" s="30" t="s">
        <v>224</v>
      </c>
      <c r="V654" s="30" t="s">
        <v>224</v>
      </c>
      <c r="W654" s="30" t="s">
        <v>224</v>
      </c>
      <c r="X654" s="30" t="s">
        <v>224</v>
      </c>
      <c r="Y654" s="30" t="s">
        <v>224</v>
      </c>
      <c r="Z654" s="30" t="s">
        <v>224</v>
      </c>
      <c r="AA654" s="30" t="s">
        <v>224</v>
      </c>
      <c r="AB654" s="30" t="s">
        <v>224</v>
      </c>
      <c r="AC654" s="30" t="s">
        <v>224</v>
      </c>
      <c r="AD654" s="30" t="s">
        <v>224</v>
      </c>
      <c r="AE654" s="30" t="s">
        <v>224</v>
      </c>
      <c r="AF654" s="30" t="s">
        <v>224</v>
      </c>
      <c r="AG654" s="30" t="s">
        <v>224</v>
      </c>
      <c r="AH654" s="30" t="s">
        <v>224</v>
      </c>
      <c r="AI654" s="30" t="s">
        <v>224</v>
      </c>
      <c r="AJ654" s="30"/>
      <c r="AK654" s="30" t="s">
        <v>224</v>
      </c>
      <c r="AL654" s="30" t="s">
        <v>224</v>
      </c>
      <c r="AM654" s="30" t="s">
        <v>224</v>
      </c>
      <c r="AN654" s="30" t="s">
        <v>224</v>
      </c>
      <c r="AO654" s="30" t="s">
        <v>224</v>
      </c>
      <c r="AP654" s="30"/>
      <c r="AQ654" s="113"/>
      <c r="AR654" s="113"/>
      <c r="AS654" s="113"/>
      <c r="AT654" s="113"/>
      <c r="AU654" s="30" t="s">
        <v>225</v>
      </c>
      <c r="AV654" s="30" t="s">
        <v>226</v>
      </c>
      <c r="AW654" s="112">
        <v>45089</v>
      </c>
      <c r="AX654" s="30" t="s">
        <v>21</v>
      </c>
      <c r="AY654" s="121"/>
      <c r="AZ654" s="121"/>
      <c r="BA654" s="121"/>
      <c r="BB654" s="121"/>
      <c r="BC654" s="30"/>
      <c r="BD654" s="30"/>
      <c r="BE654" s="30" t="s">
        <v>222</v>
      </c>
      <c r="BF654" s="30"/>
      <c r="BG654" s="30"/>
    </row>
    <row r="655" spans="1:59" ht="29.1" hidden="1">
      <c r="A655" s="197" t="s">
        <v>1834</v>
      </c>
      <c r="B655" s="122" t="s">
        <v>981</v>
      </c>
      <c r="C655" s="122" t="s">
        <v>218</v>
      </c>
      <c r="D655" s="18" t="s">
        <v>1796</v>
      </c>
      <c r="E655" s="18" t="s">
        <v>676</v>
      </c>
      <c r="F655" s="111" t="s">
        <v>1837</v>
      </c>
      <c r="G655" s="111" t="s">
        <v>983</v>
      </c>
      <c r="H655" s="112">
        <v>44197</v>
      </c>
      <c r="I655" s="112">
        <v>2958465</v>
      </c>
      <c r="J655" s="203" t="s">
        <v>39</v>
      </c>
      <c r="K655" s="203" t="s">
        <v>141</v>
      </c>
      <c r="L655" s="258" t="s">
        <v>1625</v>
      </c>
      <c r="M655" s="258" t="s">
        <v>1230</v>
      </c>
      <c r="N655" s="211" t="s">
        <v>1620</v>
      </c>
      <c r="O655" s="30" t="s">
        <v>222</v>
      </c>
      <c r="P655" s="30" t="s">
        <v>223</v>
      </c>
      <c r="Q655" s="30" t="s">
        <v>224</v>
      </c>
      <c r="R655" s="30" t="s">
        <v>224</v>
      </c>
      <c r="S655" s="30" t="s">
        <v>224</v>
      </c>
      <c r="T655" s="30" t="s">
        <v>224</v>
      </c>
      <c r="U655" s="30" t="s">
        <v>224</v>
      </c>
      <c r="V655" s="30" t="s">
        <v>224</v>
      </c>
      <c r="W655" s="30" t="s">
        <v>224</v>
      </c>
      <c r="X655" s="30" t="s">
        <v>224</v>
      </c>
      <c r="Y655" s="30" t="s">
        <v>224</v>
      </c>
      <c r="Z655" s="30" t="s">
        <v>224</v>
      </c>
      <c r="AA655" s="30" t="s">
        <v>224</v>
      </c>
      <c r="AB655" s="30" t="s">
        <v>224</v>
      </c>
      <c r="AC655" s="30" t="s">
        <v>224</v>
      </c>
      <c r="AD655" s="30" t="s">
        <v>224</v>
      </c>
      <c r="AE655" s="30" t="s">
        <v>224</v>
      </c>
      <c r="AF655" s="30" t="s">
        <v>224</v>
      </c>
      <c r="AG655" s="30" t="s">
        <v>224</v>
      </c>
      <c r="AH655" s="30" t="s">
        <v>224</v>
      </c>
      <c r="AI655" s="30" t="s">
        <v>224</v>
      </c>
      <c r="AJ655" s="30"/>
      <c r="AK655" s="30" t="s">
        <v>224</v>
      </c>
      <c r="AL655" s="30" t="s">
        <v>224</v>
      </c>
      <c r="AM655" s="30" t="s">
        <v>224</v>
      </c>
      <c r="AN655" s="30" t="s">
        <v>224</v>
      </c>
      <c r="AO655" s="30" t="s">
        <v>224</v>
      </c>
      <c r="AP655" s="30"/>
      <c r="AQ655" s="113"/>
      <c r="AR655" s="113"/>
      <c r="AS655" s="113"/>
      <c r="AT655" s="113"/>
      <c r="AU655" s="30" t="s">
        <v>225</v>
      </c>
      <c r="AV655" s="30" t="s">
        <v>226</v>
      </c>
      <c r="AW655" s="112">
        <v>45089</v>
      </c>
      <c r="AX655" s="30" t="s">
        <v>21</v>
      </c>
      <c r="AY655" s="121"/>
      <c r="AZ655" s="121"/>
      <c r="BA655" s="121"/>
      <c r="BB655" s="121"/>
      <c r="BC655" s="30"/>
      <c r="BD655" s="30"/>
      <c r="BE655" s="30" t="s">
        <v>222</v>
      </c>
      <c r="BF655" s="30"/>
      <c r="BG655" s="30"/>
    </row>
    <row r="656" spans="1:59" ht="29.1" hidden="1">
      <c r="A656" s="197" t="s">
        <v>1832</v>
      </c>
      <c r="B656" s="122" t="s">
        <v>981</v>
      </c>
      <c r="C656" s="122" t="s">
        <v>218</v>
      </c>
      <c r="D656" s="18" t="s">
        <v>1796</v>
      </c>
      <c r="E656" s="18" t="s">
        <v>570</v>
      </c>
      <c r="F656" s="111" t="s">
        <v>1838</v>
      </c>
      <c r="G656" s="111" t="s">
        <v>983</v>
      </c>
      <c r="H656" s="112">
        <v>44197</v>
      </c>
      <c r="I656" s="112">
        <v>2958465</v>
      </c>
      <c r="J656" s="203" t="s">
        <v>39</v>
      </c>
      <c r="K656" s="203" t="s">
        <v>141</v>
      </c>
      <c r="L656" s="258" t="s">
        <v>1623</v>
      </c>
      <c r="M656" s="258" t="s">
        <v>1230</v>
      </c>
      <c r="N656" s="211" t="s">
        <v>1617</v>
      </c>
      <c r="O656" s="30" t="s">
        <v>222</v>
      </c>
      <c r="P656" s="30" t="s">
        <v>223</v>
      </c>
      <c r="Q656" s="30" t="s">
        <v>224</v>
      </c>
      <c r="R656" s="30" t="s">
        <v>224</v>
      </c>
      <c r="S656" s="30" t="s">
        <v>224</v>
      </c>
      <c r="T656" s="30" t="s">
        <v>224</v>
      </c>
      <c r="U656" s="30" t="s">
        <v>224</v>
      </c>
      <c r="V656" s="30" t="s">
        <v>224</v>
      </c>
      <c r="W656" s="30" t="s">
        <v>224</v>
      </c>
      <c r="X656" s="30" t="s">
        <v>224</v>
      </c>
      <c r="Y656" s="30" t="s">
        <v>224</v>
      </c>
      <c r="Z656" s="30" t="s">
        <v>224</v>
      </c>
      <c r="AA656" s="30" t="s">
        <v>224</v>
      </c>
      <c r="AB656" s="30" t="s">
        <v>224</v>
      </c>
      <c r="AC656" s="30" t="s">
        <v>224</v>
      </c>
      <c r="AD656" s="30" t="s">
        <v>224</v>
      </c>
      <c r="AE656" s="30" t="s">
        <v>224</v>
      </c>
      <c r="AF656" s="30" t="s">
        <v>224</v>
      </c>
      <c r="AG656" s="30" t="s">
        <v>224</v>
      </c>
      <c r="AH656" s="30" t="s">
        <v>224</v>
      </c>
      <c r="AI656" s="30" t="s">
        <v>224</v>
      </c>
      <c r="AJ656" s="30"/>
      <c r="AK656" s="30" t="s">
        <v>224</v>
      </c>
      <c r="AL656" s="30" t="s">
        <v>224</v>
      </c>
      <c r="AM656" s="30" t="s">
        <v>224</v>
      </c>
      <c r="AN656" s="30" t="s">
        <v>224</v>
      </c>
      <c r="AO656" s="30" t="s">
        <v>224</v>
      </c>
      <c r="AP656" s="30"/>
      <c r="AQ656" s="113"/>
      <c r="AR656" s="113"/>
      <c r="AS656" s="113"/>
      <c r="AT656" s="113"/>
      <c r="AU656" s="30" t="s">
        <v>225</v>
      </c>
      <c r="AV656" s="30" t="s">
        <v>226</v>
      </c>
      <c r="AW656" s="112">
        <v>45089</v>
      </c>
      <c r="AX656" s="30" t="s">
        <v>21</v>
      </c>
      <c r="AY656" s="121"/>
      <c r="AZ656" s="121"/>
      <c r="BA656" s="121"/>
      <c r="BB656" s="121"/>
      <c r="BC656" s="30"/>
      <c r="BD656" s="30"/>
      <c r="BE656" s="30" t="s">
        <v>222</v>
      </c>
      <c r="BF656" s="30"/>
      <c r="BG656" s="30"/>
    </row>
    <row r="657" spans="1:59" ht="29.1" hidden="1">
      <c r="A657" s="197" t="s">
        <v>1814</v>
      </c>
      <c r="B657" s="122" t="s">
        <v>981</v>
      </c>
      <c r="C657" s="122" t="s">
        <v>218</v>
      </c>
      <c r="D657" s="18" t="s">
        <v>1796</v>
      </c>
      <c r="E657" s="18" t="s">
        <v>623</v>
      </c>
      <c r="F657" s="111" t="s">
        <v>1839</v>
      </c>
      <c r="G657" s="111" t="s">
        <v>983</v>
      </c>
      <c r="H657" s="112">
        <v>44197</v>
      </c>
      <c r="I657" s="112">
        <v>2958465</v>
      </c>
      <c r="J657" s="203" t="s">
        <v>39</v>
      </c>
      <c r="K657" s="203" t="s">
        <v>141</v>
      </c>
      <c r="L657" s="258" t="s">
        <v>1609</v>
      </c>
      <c r="M657" s="258" t="s">
        <v>1230</v>
      </c>
      <c r="N657" s="211" t="s">
        <v>1610</v>
      </c>
      <c r="O657" s="30" t="s">
        <v>222</v>
      </c>
      <c r="P657" s="30" t="s">
        <v>223</v>
      </c>
      <c r="Q657" s="30" t="s">
        <v>224</v>
      </c>
      <c r="R657" s="30" t="s">
        <v>224</v>
      </c>
      <c r="S657" s="30" t="s">
        <v>224</v>
      </c>
      <c r="T657" s="30" t="s">
        <v>224</v>
      </c>
      <c r="U657" s="30" t="s">
        <v>224</v>
      </c>
      <c r="V657" s="30" t="s">
        <v>224</v>
      </c>
      <c r="W657" s="30" t="s">
        <v>224</v>
      </c>
      <c r="X657" s="30" t="s">
        <v>224</v>
      </c>
      <c r="Y657" s="30" t="s">
        <v>224</v>
      </c>
      <c r="Z657" s="30" t="s">
        <v>224</v>
      </c>
      <c r="AA657" s="30" t="s">
        <v>224</v>
      </c>
      <c r="AB657" s="30" t="s">
        <v>224</v>
      </c>
      <c r="AC657" s="30" t="s">
        <v>224</v>
      </c>
      <c r="AD657" s="30" t="s">
        <v>224</v>
      </c>
      <c r="AE657" s="30" t="s">
        <v>224</v>
      </c>
      <c r="AF657" s="30" t="s">
        <v>224</v>
      </c>
      <c r="AG657" s="30" t="s">
        <v>224</v>
      </c>
      <c r="AH657" s="30" t="s">
        <v>224</v>
      </c>
      <c r="AI657" s="30" t="s">
        <v>224</v>
      </c>
      <c r="AJ657" s="30"/>
      <c r="AK657" s="30" t="s">
        <v>224</v>
      </c>
      <c r="AL657" s="30" t="s">
        <v>224</v>
      </c>
      <c r="AM657" s="30" t="s">
        <v>224</v>
      </c>
      <c r="AN657" s="30" t="s">
        <v>224</v>
      </c>
      <c r="AO657" s="30" t="s">
        <v>224</v>
      </c>
      <c r="AP657" s="30"/>
      <c r="AQ657" s="113"/>
      <c r="AR657" s="113"/>
      <c r="AS657" s="113"/>
      <c r="AT657" s="113"/>
      <c r="AU657" s="30" t="s">
        <v>225</v>
      </c>
      <c r="AV657" s="30" t="s">
        <v>226</v>
      </c>
      <c r="AW657" s="112">
        <v>45089</v>
      </c>
      <c r="AX657" s="30" t="s">
        <v>21</v>
      </c>
      <c r="AY657" s="121"/>
      <c r="AZ657" s="121"/>
      <c r="BA657" s="121"/>
      <c r="BB657" s="121"/>
      <c r="BC657" s="30"/>
      <c r="BD657" s="30"/>
      <c r="BE657" s="30" t="s">
        <v>222</v>
      </c>
      <c r="BF657" s="30"/>
      <c r="BG657" s="30"/>
    </row>
    <row r="658" spans="1:59" ht="29.1" hidden="1">
      <c r="A658" s="197" t="s">
        <v>1824</v>
      </c>
      <c r="B658" s="122" t="s">
        <v>981</v>
      </c>
      <c r="C658" s="122" t="s">
        <v>218</v>
      </c>
      <c r="D658" s="18" t="s">
        <v>1796</v>
      </c>
      <c r="E658" s="18" t="s">
        <v>633</v>
      </c>
      <c r="F658" s="111" t="s">
        <v>1840</v>
      </c>
      <c r="G658" s="111" t="s">
        <v>983</v>
      </c>
      <c r="H658" s="112">
        <v>44197</v>
      </c>
      <c r="I658" s="112">
        <v>2958465</v>
      </c>
      <c r="J658" s="203" t="s">
        <v>39</v>
      </c>
      <c r="K658" s="203" t="s">
        <v>141</v>
      </c>
      <c r="L658" s="258" t="s">
        <v>1613</v>
      </c>
      <c r="M658" s="258" t="s">
        <v>1230</v>
      </c>
      <c r="N658" s="211" t="s">
        <v>1614</v>
      </c>
      <c r="O658" s="30" t="s">
        <v>222</v>
      </c>
      <c r="P658" s="30" t="s">
        <v>223</v>
      </c>
      <c r="Q658" s="30" t="s">
        <v>224</v>
      </c>
      <c r="R658" s="30" t="s">
        <v>224</v>
      </c>
      <c r="S658" s="30" t="s">
        <v>224</v>
      </c>
      <c r="T658" s="30" t="s">
        <v>224</v>
      </c>
      <c r="U658" s="30" t="s">
        <v>224</v>
      </c>
      <c r="V658" s="30" t="s">
        <v>224</v>
      </c>
      <c r="W658" s="30" t="s">
        <v>224</v>
      </c>
      <c r="X658" s="30" t="s">
        <v>224</v>
      </c>
      <c r="Y658" s="30" t="s">
        <v>224</v>
      </c>
      <c r="Z658" s="30" t="s">
        <v>224</v>
      </c>
      <c r="AA658" s="30" t="s">
        <v>224</v>
      </c>
      <c r="AB658" s="30" t="s">
        <v>224</v>
      </c>
      <c r="AC658" s="30" t="s">
        <v>224</v>
      </c>
      <c r="AD658" s="30" t="s">
        <v>224</v>
      </c>
      <c r="AE658" s="30" t="s">
        <v>224</v>
      </c>
      <c r="AF658" s="30" t="s">
        <v>224</v>
      </c>
      <c r="AG658" s="30" t="s">
        <v>224</v>
      </c>
      <c r="AH658" s="30" t="s">
        <v>224</v>
      </c>
      <c r="AI658" s="30" t="s">
        <v>224</v>
      </c>
      <c r="AJ658" s="30"/>
      <c r="AK658" s="30" t="s">
        <v>224</v>
      </c>
      <c r="AL658" s="30" t="s">
        <v>224</v>
      </c>
      <c r="AM658" s="30" t="s">
        <v>224</v>
      </c>
      <c r="AN658" s="30" t="s">
        <v>224</v>
      </c>
      <c r="AO658" s="30" t="s">
        <v>224</v>
      </c>
      <c r="AP658" s="30"/>
      <c r="AQ658" s="113"/>
      <c r="AR658" s="113"/>
      <c r="AS658" s="113"/>
      <c r="AT658" s="113"/>
      <c r="AU658" s="30" t="s">
        <v>225</v>
      </c>
      <c r="AV658" s="30" t="s">
        <v>226</v>
      </c>
      <c r="AW658" s="112">
        <v>45089</v>
      </c>
      <c r="AX658" s="30" t="s">
        <v>21</v>
      </c>
      <c r="AY658" s="121"/>
      <c r="AZ658" s="121"/>
      <c r="BA658" s="121"/>
      <c r="BB658" s="121"/>
      <c r="BC658" s="30"/>
      <c r="BD658" s="30"/>
      <c r="BE658" s="30" t="s">
        <v>222</v>
      </c>
      <c r="BF658" s="30"/>
      <c r="BG658" s="30"/>
    </row>
    <row r="659" spans="1:59" ht="43.5" hidden="1">
      <c r="A659" s="197" t="s">
        <v>1822</v>
      </c>
      <c r="B659" s="122" t="s">
        <v>981</v>
      </c>
      <c r="C659" s="122" t="s">
        <v>218</v>
      </c>
      <c r="D659" s="18" t="s">
        <v>1796</v>
      </c>
      <c r="E659" s="18" t="s">
        <v>629</v>
      </c>
      <c r="F659" s="111" t="s">
        <v>1841</v>
      </c>
      <c r="G659" s="111" t="s">
        <v>983</v>
      </c>
      <c r="H659" s="112">
        <v>44197</v>
      </c>
      <c r="I659" s="112">
        <v>2958465</v>
      </c>
      <c r="J659" s="203" t="s">
        <v>39</v>
      </c>
      <c r="K659" s="203" t="s">
        <v>141</v>
      </c>
      <c r="L659" s="258" t="s">
        <v>1229</v>
      </c>
      <c r="M659" s="258" t="s">
        <v>1230</v>
      </c>
      <c r="N659" s="211" t="s">
        <v>1231</v>
      </c>
      <c r="O659" s="30" t="s">
        <v>222</v>
      </c>
      <c r="P659" s="30" t="s">
        <v>223</v>
      </c>
      <c r="Q659" s="30" t="s">
        <v>224</v>
      </c>
      <c r="R659" s="30" t="s">
        <v>224</v>
      </c>
      <c r="S659" s="30" t="s">
        <v>224</v>
      </c>
      <c r="T659" s="30" t="s">
        <v>224</v>
      </c>
      <c r="U659" s="30" t="s">
        <v>224</v>
      </c>
      <c r="V659" s="30" t="s">
        <v>224</v>
      </c>
      <c r="W659" s="30" t="s">
        <v>224</v>
      </c>
      <c r="X659" s="30" t="s">
        <v>224</v>
      </c>
      <c r="Y659" s="30" t="s">
        <v>224</v>
      </c>
      <c r="Z659" s="30" t="s">
        <v>224</v>
      </c>
      <c r="AA659" s="30" t="s">
        <v>224</v>
      </c>
      <c r="AB659" s="30" t="s">
        <v>224</v>
      </c>
      <c r="AC659" s="30" t="s">
        <v>224</v>
      </c>
      <c r="AD659" s="30" t="s">
        <v>224</v>
      </c>
      <c r="AE659" s="30" t="s">
        <v>224</v>
      </c>
      <c r="AF659" s="30" t="s">
        <v>224</v>
      </c>
      <c r="AG659" s="30" t="s">
        <v>224</v>
      </c>
      <c r="AH659" s="30" t="s">
        <v>224</v>
      </c>
      <c r="AI659" s="30" t="s">
        <v>224</v>
      </c>
      <c r="AJ659" s="30"/>
      <c r="AK659" s="30" t="s">
        <v>224</v>
      </c>
      <c r="AL659" s="30" t="s">
        <v>224</v>
      </c>
      <c r="AM659" s="30" t="s">
        <v>224</v>
      </c>
      <c r="AN659" s="30" t="s">
        <v>224</v>
      </c>
      <c r="AO659" s="30" t="s">
        <v>224</v>
      </c>
      <c r="AP659" s="30"/>
      <c r="AQ659" s="113"/>
      <c r="AR659" s="113"/>
      <c r="AS659" s="113"/>
      <c r="AT659" s="113"/>
      <c r="AU659" s="30" t="s">
        <v>225</v>
      </c>
      <c r="AV659" s="30" t="s">
        <v>226</v>
      </c>
      <c r="AW659" s="112">
        <v>45089</v>
      </c>
      <c r="AX659" s="30" t="s">
        <v>21</v>
      </c>
      <c r="AY659" s="121"/>
      <c r="AZ659" s="121"/>
      <c r="BA659" s="121"/>
      <c r="BB659" s="121"/>
      <c r="BC659" s="30"/>
      <c r="BD659" s="30"/>
      <c r="BE659" s="30" t="s">
        <v>222</v>
      </c>
      <c r="BF659" s="30"/>
      <c r="BG659" s="30"/>
    </row>
    <row r="660" spans="1:59" ht="29.1" hidden="1">
      <c r="A660" s="197" t="s">
        <v>1828</v>
      </c>
      <c r="B660" s="122" t="s">
        <v>981</v>
      </c>
      <c r="C660" s="122" t="s">
        <v>218</v>
      </c>
      <c r="D660" s="18" t="s">
        <v>1796</v>
      </c>
      <c r="E660" s="18" t="s">
        <v>703</v>
      </c>
      <c r="F660" s="111" t="s">
        <v>1842</v>
      </c>
      <c r="G660" s="111" t="s">
        <v>983</v>
      </c>
      <c r="H660" s="112">
        <v>44197</v>
      </c>
      <c r="I660" s="112">
        <v>2958465</v>
      </c>
      <c r="J660" s="203" t="s">
        <v>39</v>
      </c>
      <c r="K660" s="203" t="s">
        <v>141</v>
      </c>
      <c r="L660" s="258" t="s">
        <v>1240</v>
      </c>
      <c r="M660" s="258" t="s">
        <v>1230</v>
      </c>
      <c r="N660" s="211" t="s">
        <v>1241</v>
      </c>
      <c r="O660" s="30" t="s">
        <v>222</v>
      </c>
      <c r="P660" s="30" t="s">
        <v>223</v>
      </c>
      <c r="Q660" s="30" t="s">
        <v>224</v>
      </c>
      <c r="R660" s="30" t="s">
        <v>224</v>
      </c>
      <c r="S660" s="30" t="s">
        <v>224</v>
      </c>
      <c r="T660" s="30" t="s">
        <v>224</v>
      </c>
      <c r="U660" s="30" t="s">
        <v>224</v>
      </c>
      <c r="V660" s="30" t="s">
        <v>224</v>
      </c>
      <c r="W660" s="30" t="s">
        <v>224</v>
      </c>
      <c r="X660" s="30" t="s">
        <v>224</v>
      </c>
      <c r="Y660" s="30" t="s">
        <v>224</v>
      </c>
      <c r="Z660" s="30" t="s">
        <v>224</v>
      </c>
      <c r="AA660" s="30" t="s">
        <v>224</v>
      </c>
      <c r="AB660" s="30" t="s">
        <v>224</v>
      </c>
      <c r="AC660" s="30" t="s">
        <v>224</v>
      </c>
      <c r="AD660" s="30" t="s">
        <v>224</v>
      </c>
      <c r="AE660" s="30" t="s">
        <v>224</v>
      </c>
      <c r="AF660" s="30" t="s">
        <v>224</v>
      </c>
      <c r="AG660" s="30" t="s">
        <v>224</v>
      </c>
      <c r="AH660" s="30" t="s">
        <v>224</v>
      </c>
      <c r="AI660" s="30" t="s">
        <v>224</v>
      </c>
      <c r="AJ660" s="30"/>
      <c r="AK660" s="30" t="s">
        <v>224</v>
      </c>
      <c r="AL660" s="30" t="s">
        <v>224</v>
      </c>
      <c r="AM660" s="30" t="s">
        <v>224</v>
      </c>
      <c r="AN660" s="30" t="s">
        <v>224</v>
      </c>
      <c r="AO660" s="30" t="s">
        <v>224</v>
      </c>
      <c r="AP660" s="30"/>
      <c r="AQ660" s="113"/>
      <c r="AR660" s="113"/>
      <c r="AS660" s="113"/>
      <c r="AT660" s="113"/>
      <c r="AU660" s="30" t="s">
        <v>225</v>
      </c>
      <c r="AV660" s="30" t="s">
        <v>226</v>
      </c>
      <c r="AW660" s="112">
        <v>45089</v>
      </c>
      <c r="AX660" s="30" t="s">
        <v>21</v>
      </c>
      <c r="AY660" s="121"/>
      <c r="AZ660" s="121"/>
      <c r="BA660" s="121"/>
      <c r="BB660" s="121"/>
      <c r="BC660" s="30"/>
      <c r="BD660" s="30"/>
      <c r="BE660" s="30" t="s">
        <v>222</v>
      </c>
      <c r="BF660" s="30"/>
      <c r="BG660" s="30"/>
    </row>
    <row r="661" spans="1:59" ht="29.1" hidden="1">
      <c r="A661" s="197" t="s">
        <v>1826</v>
      </c>
      <c r="B661" s="122" t="s">
        <v>981</v>
      </c>
      <c r="C661" s="122" t="s">
        <v>218</v>
      </c>
      <c r="D661" s="18" t="s">
        <v>1796</v>
      </c>
      <c r="E661" s="18" t="s">
        <v>592</v>
      </c>
      <c r="F661" s="111" t="s">
        <v>1843</v>
      </c>
      <c r="G661" s="111" t="s">
        <v>983</v>
      </c>
      <c r="H661" s="112">
        <v>44197</v>
      </c>
      <c r="I661" s="112">
        <v>2958465</v>
      </c>
      <c r="J661" s="203" t="s">
        <v>39</v>
      </c>
      <c r="K661" s="203" t="s">
        <v>141</v>
      </c>
      <c r="L661" s="258" t="s">
        <v>1603</v>
      </c>
      <c r="M661" s="258" t="s">
        <v>1230</v>
      </c>
      <c r="N661" s="211" t="s">
        <v>1604</v>
      </c>
      <c r="O661" s="30" t="s">
        <v>222</v>
      </c>
      <c r="P661" s="30" t="s">
        <v>223</v>
      </c>
      <c r="Q661" s="30" t="s">
        <v>224</v>
      </c>
      <c r="R661" s="30" t="s">
        <v>224</v>
      </c>
      <c r="S661" s="30" t="s">
        <v>224</v>
      </c>
      <c r="T661" s="30" t="s">
        <v>224</v>
      </c>
      <c r="U661" s="30" t="s">
        <v>224</v>
      </c>
      <c r="V661" s="30" t="s">
        <v>224</v>
      </c>
      <c r="W661" s="30" t="s">
        <v>224</v>
      </c>
      <c r="X661" s="30" t="s">
        <v>224</v>
      </c>
      <c r="Y661" s="30" t="s">
        <v>224</v>
      </c>
      <c r="Z661" s="30" t="s">
        <v>224</v>
      </c>
      <c r="AA661" s="30" t="s">
        <v>224</v>
      </c>
      <c r="AB661" s="30" t="s">
        <v>224</v>
      </c>
      <c r="AC661" s="30" t="s">
        <v>224</v>
      </c>
      <c r="AD661" s="30" t="s">
        <v>224</v>
      </c>
      <c r="AE661" s="30" t="s">
        <v>224</v>
      </c>
      <c r="AF661" s="30" t="s">
        <v>224</v>
      </c>
      <c r="AG661" s="30" t="s">
        <v>224</v>
      </c>
      <c r="AH661" s="30" t="s">
        <v>224</v>
      </c>
      <c r="AI661" s="30" t="s">
        <v>224</v>
      </c>
      <c r="AJ661" s="30"/>
      <c r="AK661" s="30" t="s">
        <v>224</v>
      </c>
      <c r="AL661" s="30" t="s">
        <v>224</v>
      </c>
      <c r="AM661" s="30" t="s">
        <v>224</v>
      </c>
      <c r="AN661" s="30" t="s">
        <v>224</v>
      </c>
      <c r="AO661" s="30" t="s">
        <v>224</v>
      </c>
      <c r="AP661" s="30"/>
      <c r="AQ661" s="113"/>
      <c r="AR661" s="113"/>
      <c r="AS661" s="113"/>
      <c r="AT661" s="113"/>
      <c r="AU661" s="30" t="s">
        <v>225</v>
      </c>
      <c r="AV661" s="30" t="s">
        <v>226</v>
      </c>
      <c r="AW661" s="112">
        <v>45089</v>
      </c>
      <c r="AX661" s="30" t="s">
        <v>21</v>
      </c>
      <c r="AY661" s="121"/>
      <c r="AZ661" s="121"/>
      <c r="BA661" s="121"/>
      <c r="BB661" s="121"/>
      <c r="BC661" s="30"/>
      <c r="BD661" s="30"/>
      <c r="BE661" s="30" t="s">
        <v>222</v>
      </c>
      <c r="BF661" s="30"/>
      <c r="BG661" s="30"/>
    </row>
    <row r="662" spans="1:59" ht="29.1" hidden="1">
      <c r="A662" s="18" t="s">
        <v>1169</v>
      </c>
      <c r="B662" s="18" t="s">
        <v>383</v>
      </c>
      <c r="C662" s="18" t="s">
        <v>218</v>
      </c>
      <c r="D662" s="18" t="s">
        <v>1150</v>
      </c>
      <c r="E662" s="18" t="s">
        <v>1170</v>
      </c>
      <c r="F662" s="111" t="s">
        <v>1844</v>
      </c>
      <c r="G662" s="111" t="s">
        <v>1152</v>
      </c>
      <c r="H662" s="112">
        <v>44197</v>
      </c>
      <c r="I662" s="112">
        <v>2958465</v>
      </c>
      <c r="J662" s="203" t="s">
        <v>39</v>
      </c>
      <c r="K662" s="203" t="s">
        <v>141</v>
      </c>
      <c r="L662" s="258" t="s">
        <v>1845</v>
      </c>
      <c r="M662" s="258" t="s">
        <v>1230</v>
      </c>
      <c r="N662" s="211" t="s">
        <v>1846</v>
      </c>
      <c r="O662" s="30" t="s">
        <v>222</v>
      </c>
      <c r="P662" s="30" t="s">
        <v>223</v>
      </c>
      <c r="Q662" s="30" t="s">
        <v>224</v>
      </c>
      <c r="R662" s="30" t="s">
        <v>224</v>
      </c>
      <c r="S662" s="30" t="s">
        <v>224</v>
      </c>
      <c r="T662" s="30" t="s">
        <v>224</v>
      </c>
      <c r="U662" s="30" t="s">
        <v>224</v>
      </c>
      <c r="V662" s="30" t="s">
        <v>224</v>
      </c>
      <c r="W662" s="30" t="s">
        <v>224</v>
      </c>
      <c r="X662" s="30" t="s">
        <v>224</v>
      </c>
      <c r="Y662" s="30" t="s">
        <v>224</v>
      </c>
      <c r="Z662" s="30" t="s">
        <v>224</v>
      </c>
      <c r="AA662" s="30" t="s">
        <v>224</v>
      </c>
      <c r="AB662" s="30" t="s">
        <v>224</v>
      </c>
      <c r="AC662" s="30" t="s">
        <v>224</v>
      </c>
      <c r="AD662" s="30" t="s">
        <v>224</v>
      </c>
      <c r="AE662" s="30" t="s">
        <v>224</v>
      </c>
      <c r="AF662" s="30" t="s">
        <v>224</v>
      </c>
      <c r="AG662" s="30" t="s">
        <v>224</v>
      </c>
      <c r="AH662" s="30" t="s">
        <v>224</v>
      </c>
      <c r="AI662" s="30" t="s">
        <v>224</v>
      </c>
      <c r="AJ662" s="30"/>
      <c r="AK662" s="30" t="s">
        <v>224</v>
      </c>
      <c r="AL662" s="30" t="s">
        <v>224</v>
      </c>
      <c r="AM662" s="30" t="s">
        <v>224</v>
      </c>
      <c r="AN662" s="30" t="s">
        <v>224</v>
      </c>
      <c r="AO662" s="30" t="s">
        <v>224</v>
      </c>
      <c r="AP662" s="30"/>
      <c r="AQ662" s="113"/>
      <c r="AR662" s="113"/>
      <c r="AS662" s="113"/>
      <c r="AT662" s="113"/>
      <c r="AU662" s="30" t="s">
        <v>225</v>
      </c>
      <c r="AV662" s="30" t="s">
        <v>226</v>
      </c>
      <c r="AW662" s="112">
        <v>45089</v>
      </c>
      <c r="AX662" s="30" t="s">
        <v>21</v>
      </c>
      <c r="AY662" s="121"/>
      <c r="AZ662" s="121"/>
      <c r="BA662" s="121"/>
      <c r="BB662" s="121"/>
      <c r="BC662" s="30"/>
      <c r="BD662" s="30"/>
      <c r="BE662" s="30" t="s">
        <v>222</v>
      </c>
      <c r="BF662" s="30"/>
      <c r="BG662" s="30"/>
    </row>
    <row r="663" spans="1:59" ht="159.6" hidden="1">
      <c r="A663" s="18" t="s">
        <v>1267</v>
      </c>
      <c r="B663" s="18" t="s">
        <v>296</v>
      </c>
      <c r="C663" s="18" t="s">
        <v>218</v>
      </c>
      <c r="D663" s="18" t="s">
        <v>1250</v>
      </c>
      <c r="E663" s="258" t="s">
        <v>1112</v>
      </c>
      <c r="F663" s="111" t="s">
        <v>1847</v>
      </c>
      <c r="G663" s="111" t="s">
        <v>521</v>
      </c>
      <c r="H663" s="112">
        <v>44197</v>
      </c>
      <c r="I663" s="112">
        <v>2958465</v>
      </c>
      <c r="J663" s="203" t="s">
        <v>39</v>
      </c>
      <c r="K663" s="203" t="s">
        <v>141</v>
      </c>
      <c r="L663" s="258" t="s">
        <v>1736</v>
      </c>
      <c r="M663" s="258" t="s">
        <v>1230</v>
      </c>
      <c r="N663" s="211" t="s">
        <v>1737</v>
      </c>
      <c r="O663" s="30" t="s">
        <v>222</v>
      </c>
      <c r="P663" s="30" t="s">
        <v>223</v>
      </c>
      <c r="Q663" s="30" t="s">
        <v>224</v>
      </c>
      <c r="R663" s="30" t="s">
        <v>224</v>
      </c>
      <c r="S663" s="30" t="s">
        <v>224</v>
      </c>
      <c r="T663" s="30" t="s">
        <v>224</v>
      </c>
      <c r="U663" s="30" t="s">
        <v>224</v>
      </c>
      <c r="V663" s="30" t="s">
        <v>224</v>
      </c>
      <c r="W663" s="30" t="s">
        <v>224</v>
      </c>
      <c r="X663" s="30" t="s">
        <v>224</v>
      </c>
      <c r="Y663" s="30" t="s">
        <v>224</v>
      </c>
      <c r="Z663" s="30" t="s">
        <v>224</v>
      </c>
      <c r="AA663" s="30" t="s">
        <v>224</v>
      </c>
      <c r="AB663" s="30" t="s">
        <v>224</v>
      </c>
      <c r="AC663" s="30" t="s">
        <v>224</v>
      </c>
      <c r="AD663" s="30" t="s">
        <v>224</v>
      </c>
      <c r="AE663" s="30" t="s">
        <v>224</v>
      </c>
      <c r="AF663" s="30" t="s">
        <v>224</v>
      </c>
      <c r="AG663" s="30" t="s">
        <v>224</v>
      </c>
      <c r="AH663" s="30" t="s">
        <v>224</v>
      </c>
      <c r="AI663" s="30" t="s">
        <v>224</v>
      </c>
      <c r="AJ663" s="30"/>
      <c r="AK663" s="30" t="s">
        <v>224</v>
      </c>
      <c r="AL663" s="30" t="s">
        <v>224</v>
      </c>
      <c r="AM663" s="30" t="s">
        <v>224</v>
      </c>
      <c r="AN663" s="30" t="s">
        <v>224</v>
      </c>
      <c r="AO663" s="30" t="s">
        <v>224</v>
      </c>
      <c r="AP663" s="30"/>
      <c r="AQ663" s="113"/>
      <c r="AR663" s="113"/>
      <c r="AS663" s="113"/>
      <c r="AT663" s="113"/>
      <c r="AU663" s="30" t="s">
        <v>225</v>
      </c>
      <c r="AV663" s="30" t="s">
        <v>226</v>
      </c>
      <c r="AW663" s="112">
        <v>45089</v>
      </c>
      <c r="AX663" s="30" t="s">
        <v>21</v>
      </c>
      <c r="AY663" s="121"/>
      <c r="AZ663" s="121"/>
      <c r="BA663" s="121"/>
      <c r="BB663" s="121"/>
      <c r="BC663" s="30"/>
      <c r="BD663" s="30"/>
      <c r="BE663" s="30" t="s">
        <v>222</v>
      </c>
      <c r="BF663" s="30"/>
      <c r="BG663" s="30"/>
    </row>
    <row r="664" spans="1:59" ht="159.6" hidden="1">
      <c r="A664" s="18" t="s">
        <v>1848</v>
      </c>
      <c r="B664" s="18" t="s">
        <v>296</v>
      </c>
      <c r="C664" s="18" t="s">
        <v>218</v>
      </c>
      <c r="D664" s="18" t="s">
        <v>1250</v>
      </c>
      <c r="E664" s="258" t="s">
        <v>1849</v>
      </c>
      <c r="F664" s="111" t="s">
        <v>1850</v>
      </c>
      <c r="G664" s="111" t="s">
        <v>521</v>
      </c>
      <c r="H664" s="112">
        <v>44197</v>
      </c>
      <c r="I664" s="112">
        <v>2958465</v>
      </c>
      <c r="J664" s="203" t="s">
        <v>39</v>
      </c>
      <c r="K664" s="203" t="s">
        <v>141</v>
      </c>
      <c r="L664" s="258" t="s">
        <v>1851</v>
      </c>
      <c r="M664" s="258" t="s">
        <v>1230</v>
      </c>
      <c r="N664" s="211" t="s">
        <v>1852</v>
      </c>
      <c r="O664" s="30" t="s">
        <v>222</v>
      </c>
      <c r="P664" s="30" t="s">
        <v>223</v>
      </c>
      <c r="Q664" s="30" t="s">
        <v>224</v>
      </c>
      <c r="R664" s="30" t="s">
        <v>224</v>
      </c>
      <c r="S664" s="30" t="s">
        <v>224</v>
      </c>
      <c r="T664" s="30" t="s">
        <v>224</v>
      </c>
      <c r="U664" s="30" t="s">
        <v>224</v>
      </c>
      <c r="V664" s="30" t="s">
        <v>224</v>
      </c>
      <c r="W664" s="30" t="s">
        <v>224</v>
      </c>
      <c r="X664" s="30" t="s">
        <v>224</v>
      </c>
      <c r="Y664" s="30" t="s">
        <v>224</v>
      </c>
      <c r="Z664" s="30" t="s">
        <v>224</v>
      </c>
      <c r="AA664" s="30" t="s">
        <v>224</v>
      </c>
      <c r="AB664" s="30" t="s">
        <v>224</v>
      </c>
      <c r="AC664" s="30" t="s">
        <v>224</v>
      </c>
      <c r="AD664" s="30" t="s">
        <v>224</v>
      </c>
      <c r="AE664" s="30" t="s">
        <v>224</v>
      </c>
      <c r="AF664" s="30" t="s">
        <v>224</v>
      </c>
      <c r="AG664" s="30" t="s">
        <v>224</v>
      </c>
      <c r="AH664" s="30" t="s">
        <v>224</v>
      </c>
      <c r="AI664" s="30" t="s">
        <v>224</v>
      </c>
      <c r="AJ664" s="30"/>
      <c r="AK664" s="30" t="s">
        <v>224</v>
      </c>
      <c r="AL664" s="30" t="s">
        <v>224</v>
      </c>
      <c r="AM664" s="30" t="s">
        <v>224</v>
      </c>
      <c r="AN664" s="30" t="s">
        <v>224</v>
      </c>
      <c r="AO664" s="30" t="s">
        <v>224</v>
      </c>
      <c r="AP664" s="30"/>
      <c r="AQ664" s="113"/>
      <c r="AR664" s="113"/>
      <c r="AS664" s="113"/>
      <c r="AT664" s="113"/>
      <c r="AU664" s="30" t="s">
        <v>225</v>
      </c>
      <c r="AV664" s="30" t="s">
        <v>226</v>
      </c>
      <c r="AW664" s="112">
        <v>45089</v>
      </c>
      <c r="AX664" s="30" t="s">
        <v>21</v>
      </c>
      <c r="AY664" s="121"/>
      <c r="AZ664" s="121"/>
      <c r="BA664" s="121"/>
      <c r="BB664" s="121"/>
      <c r="BC664" s="30"/>
      <c r="BD664" s="30"/>
      <c r="BE664" s="30" t="s">
        <v>222</v>
      </c>
      <c r="BF664" s="30"/>
      <c r="BG664" s="30"/>
    </row>
    <row r="665" spans="1:59" ht="159.6" hidden="1">
      <c r="A665" s="18" t="s">
        <v>1853</v>
      </c>
      <c r="B665" s="18" t="s">
        <v>228</v>
      </c>
      <c r="C665" s="18" t="s">
        <v>218</v>
      </c>
      <c r="D665" s="18" t="s">
        <v>1337</v>
      </c>
      <c r="E665" s="18" t="s">
        <v>1849</v>
      </c>
      <c r="F665" s="111" t="s">
        <v>1854</v>
      </c>
      <c r="G665" s="111" t="s">
        <v>1333</v>
      </c>
      <c r="H665" s="112">
        <v>44197</v>
      </c>
      <c r="I665" s="112">
        <v>2958465</v>
      </c>
      <c r="J665" s="203" t="s">
        <v>39</v>
      </c>
      <c r="K665" s="203" t="s">
        <v>141</v>
      </c>
      <c r="L665" s="258" t="s">
        <v>1851</v>
      </c>
      <c r="M665" s="258" t="s">
        <v>1230</v>
      </c>
      <c r="N665" s="211" t="s">
        <v>1852</v>
      </c>
      <c r="O665" s="30" t="s">
        <v>222</v>
      </c>
      <c r="P665" s="30" t="s">
        <v>223</v>
      </c>
      <c r="Q665" s="30" t="s">
        <v>224</v>
      </c>
      <c r="R665" s="30" t="s">
        <v>224</v>
      </c>
      <c r="S665" s="30" t="s">
        <v>224</v>
      </c>
      <c r="T665" s="30" t="s">
        <v>224</v>
      </c>
      <c r="U665" s="30" t="s">
        <v>224</v>
      </c>
      <c r="V665" s="30" t="s">
        <v>224</v>
      </c>
      <c r="W665" s="30" t="s">
        <v>224</v>
      </c>
      <c r="X665" s="30" t="s">
        <v>224</v>
      </c>
      <c r="Y665" s="30" t="s">
        <v>224</v>
      </c>
      <c r="Z665" s="30" t="s">
        <v>224</v>
      </c>
      <c r="AA665" s="30" t="s">
        <v>224</v>
      </c>
      <c r="AB665" s="30" t="s">
        <v>224</v>
      </c>
      <c r="AC665" s="30" t="s">
        <v>224</v>
      </c>
      <c r="AD665" s="30" t="s">
        <v>224</v>
      </c>
      <c r="AE665" s="30" t="s">
        <v>224</v>
      </c>
      <c r="AF665" s="30" t="s">
        <v>224</v>
      </c>
      <c r="AG665" s="30" t="s">
        <v>224</v>
      </c>
      <c r="AH665" s="30" t="s">
        <v>224</v>
      </c>
      <c r="AI665" s="30" t="s">
        <v>224</v>
      </c>
      <c r="AJ665" s="30"/>
      <c r="AK665" s="30" t="s">
        <v>224</v>
      </c>
      <c r="AL665" s="30" t="s">
        <v>224</v>
      </c>
      <c r="AM665" s="30" t="s">
        <v>224</v>
      </c>
      <c r="AN665" s="30" t="s">
        <v>224</v>
      </c>
      <c r="AO665" s="30" t="s">
        <v>224</v>
      </c>
      <c r="AP665" s="30"/>
      <c r="AQ665" s="113"/>
      <c r="AR665" s="113"/>
      <c r="AS665" s="113"/>
      <c r="AT665" s="113"/>
      <c r="AU665" s="30" t="s">
        <v>225</v>
      </c>
      <c r="AV665" s="30" t="s">
        <v>226</v>
      </c>
      <c r="AW665" s="112">
        <v>45089</v>
      </c>
      <c r="AX665" s="30" t="s">
        <v>21</v>
      </c>
      <c r="AY665" s="121"/>
      <c r="AZ665" s="121"/>
      <c r="BA665" s="121"/>
      <c r="BB665" s="121"/>
      <c r="BC665" s="30"/>
      <c r="BD665" s="30"/>
      <c r="BE665" s="30" t="s">
        <v>222</v>
      </c>
      <c r="BF665" s="30"/>
      <c r="BG665" s="30"/>
    </row>
    <row r="666" spans="1:59" ht="29.1" hidden="1">
      <c r="A666" s="193" t="s">
        <v>1855</v>
      </c>
      <c r="B666" s="192" t="s">
        <v>351</v>
      </c>
      <c r="C666" s="195" t="s">
        <v>218</v>
      </c>
      <c r="D666" s="18" t="s">
        <v>1096</v>
      </c>
      <c r="E666" s="18" t="s">
        <v>1849</v>
      </c>
      <c r="F666" s="111" t="s">
        <v>1856</v>
      </c>
      <c r="G666" s="111" t="s">
        <v>1086</v>
      </c>
      <c r="H666" s="112">
        <v>44197</v>
      </c>
      <c r="I666" s="112">
        <v>2958465</v>
      </c>
      <c r="J666" s="203" t="s">
        <v>39</v>
      </c>
      <c r="K666" s="203" t="s">
        <v>141</v>
      </c>
      <c r="L666" s="258" t="s">
        <v>1851</v>
      </c>
      <c r="M666" s="258" t="s">
        <v>1230</v>
      </c>
      <c r="N666" s="211" t="s">
        <v>1852</v>
      </c>
      <c r="O666" s="30" t="s">
        <v>222</v>
      </c>
      <c r="P666" s="30" t="s">
        <v>223</v>
      </c>
      <c r="Q666" s="30" t="s">
        <v>224</v>
      </c>
      <c r="R666" s="30" t="s">
        <v>224</v>
      </c>
      <c r="S666" s="30" t="s">
        <v>224</v>
      </c>
      <c r="T666" s="30" t="s">
        <v>224</v>
      </c>
      <c r="U666" s="30" t="s">
        <v>224</v>
      </c>
      <c r="V666" s="30" t="s">
        <v>224</v>
      </c>
      <c r="W666" s="30" t="s">
        <v>224</v>
      </c>
      <c r="X666" s="30" t="s">
        <v>224</v>
      </c>
      <c r="Y666" s="30" t="s">
        <v>224</v>
      </c>
      <c r="Z666" s="30" t="s">
        <v>224</v>
      </c>
      <c r="AA666" s="30" t="s">
        <v>224</v>
      </c>
      <c r="AB666" s="30" t="s">
        <v>224</v>
      </c>
      <c r="AC666" s="30" t="s">
        <v>224</v>
      </c>
      <c r="AD666" s="30" t="s">
        <v>224</v>
      </c>
      <c r="AE666" s="30" t="s">
        <v>224</v>
      </c>
      <c r="AF666" s="30" t="s">
        <v>224</v>
      </c>
      <c r="AG666" s="30" t="s">
        <v>224</v>
      </c>
      <c r="AH666" s="30" t="s">
        <v>224</v>
      </c>
      <c r="AI666" s="30" t="s">
        <v>224</v>
      </c>
      <c r="AJ666" s="30"/>
      <c r="AK666" s="30" t="s">
        <v>224</v>
      </c>
      <c r="AL666" s="30" t="s">
        <v>224</v>
      </c>
      <c r="AM666" s="30" t="s">
        <v>224</v>
      </c>
      <c r="AN666" s="30" t="s">
        <v>224</v>
      </c>
      <c r="AO666" s="30" t="s">
        <v>224</v>
      </c>
      <c r="AP666" s="30"/>
      <c r="AQ666" s="113"/>
      <c r="AR666" s="113"/>
      <c r="AS666" s="113"/>
      <c r="AT666" s="113"/>
      <c r="AU666" s="30" t="s">
        <v>225</v>
      </c>
      <c r="AV666" s="30" t="s">
        <v>226</v>
      </c>
      <c r="AW666" s="112">
        <v>45089</v>
      </c>
      <c r="AX666" s="30" t="s">
        <v>21</v>
      </c>
      <c r="AY666" s="121"/>
      <c r="AZ666" s="121"/>
      <c r="BA666" s="121"/>
      <c r="BB666" s="121"/>
      <c r="BC666" s="30"/>
      <c r="BD666" s="30"/>
      <c r="BE666" s="30" t="s">
        <v>222</v>
      </c>
      <c r="BF666" s="30"/>
      <c r="BG666" s="30"/>
    </row>
    <row r="667" spans="1:59" ht="29.1" hidden="1">
      <c r="A667" s="18" t="s">
        <v>846</v>
      </c>
      <c r="B667" s="18" t="s">
        <v>288</v>
      </c>
      <c r="C667" s="18" t="s">
        <v>218</v>
      </c>
      <c r="D667" s="18" t="s">
        <v>823</v>
      </c>
      <c r="E667" s="258" t="s">
        <v>768</v>
      </c>
      <c r="F667" s="111" t="s">
        <v>1857</v>
      </c>
      <c r="G667" s="111" t="s">
        <v>820</v>
      </c>
      <c r="H667" s="112">
        <v>44197</v>
      </c>
      <c r="I667" s="112">
        <v>2958465</v>
      </c>
      <c r="J667" s="203" t="s">
        <v>39</v>
      </c>
      <c r="K667" s="203" t="s">
        <v>141</v>
      </c>
      <c r="L667" s="258" t="s">
        <v>1645</v>
      </c>
      <c r="M667" s="258" t="s">
        <v>1230</v>
      </c>
      <c r="N667" s="211" t="s">
        <v>1646</v>
      </c>
      <c r="O667" s="30" t="s">
        <v>222</v>
      </c>
      <c r="P667" s="30" t="s">
        <v>223</v>
      </c>
      <c r="Q667" s="30" t="s">
        <v>224</v>
      </c>
      <c r="R667" s="30" t="s">
        <v>224</v>
      </c>
      <c r="S667" s="30" t="s">
        <v>224</v>
      </c>
      <c r="T667" s="30" t="s">
        <v>224</v>
      </c>
      <c r="U667" s="30" t="s">
        <v>224</v>
      </c>
      <c r="V667" s="30" t="s">
        <v>224</v>
      </c>
      <c r="W667" s="30" t="s">
        <v>224</v>
      </c>
      <c r="X667" s="30" t="s">
        <v>224</v>
      </c>
      <c r="Y667" s="30" t="s">
        <v>224</v>
      </c>
      <c r="Z667" s="30" t="s">
        <v>224</v>
      </c>
      <c r="AA667" s="30" t="s">
        <v>224</v>
      </c>
      <c r="AB667" s="30" t="s">
        <v>224</v>
      </c>
      <c r="AC667" s="30" t="s">
        <v>224</v>
      </c>
      <c r="AD667" s="30" t="s">
        <v>224</v>
      </c>
      <c r="AE667" s="30" t="s">
        <v>224</v>
      </c>
      <c r="AF667" s="30" t="s">
        <v>224</v>
      </c>
      <c r="AG667" s="30" t="s">
        <v>224</v>
      </c>
      <c r="AH667" s="30" t="s">
        <v>224</v>
      </c>
      <c r="AI667" s="30" t="s">
        <v>224</v>
      </c>
      <c r="AJ667" s="30"/>
      <c r="AK667" s="30" t="s">
        <v>224</v>
      </c>
      <c r="AL667" s="30" t="s">
        <v>224</v>
      </c>
      <c r="AM667" s="30" t="s">
        <v>224</v>
      </c>
      <c r="AN667" s="30" t="s">
        <v>224</v>
      </c>
      <c r="AO667" s="30" t="s">
        <v>224</v>
      </c>
      <c r="AP667" s="30"/>
      <c r="AQ667" s="113"/>
      <c r="AR667" s="113"/>
      <c r="AS667" s="113"/>
      <c r="AT667" s="113"/>
      <c r="AU667" s="30" t="s">
        <v>225</v>
      </c>
      <c r="AV667" s="30" t="s">
        <v>226</v>
      </c>
      <c r="AW667" s="112">
        <v>45089</v>
      </c>
      <c r="AX667" s="30" t="s">
        <v>21</v>
      </c>
      <c r="AY667" s="121"/>
      <c r="AZ667" s="121"/>
      <c r="BA667" s="121"/>
      <c r="BB667" s="121"/>
      <c r="BC667" s="30"/>
      <c r="BD667" s="30"/>
      <c r="BE667" s="30" t="s">
        <v>222</v>
      </c>
      <c r="BF667" s="30"/>
      <c r="BG667" s="30"/>
    </row>
    <row r="668" spans="1:59" ht="159.6" hidden="1">
      <c r="A668" s="18" t="s">
        <v>1257</v>
      </c>
      <c r="B668" s="18" t="s">
        <v>296</v>
      </c>
      <c r="C668" s="18" t="s">
        <v>218</v>
      </c>
      <c r="D668" s="18" t="s">
        <v>1250</v>
      </c>
      <c r="E668" s="258" t="s">
        <v>867</v>
      </c>
      <c r="F668" s="111" t="s">
        <v>1858</v>
      </c>
      <c r="G668" s="111" t="s">
        <v>521</v>
      </c>
      <c r="H668" s="112">
        <v>44197</v>
      </c>
      <c r="I668" s="112">
        <v>2958465</v>
      </c>
      <c r="J668" s="203" t="s">
        <v>39</v>
      </c>
      <c r="K668" s="203" t="s">
        <v>141</v>
      </c>
      <c r="L668" s="258" t="s">
        <v>1681</v>
      </c>
      <c r="M668" s="258" t="s">
        <v>1230</v>
      </c>
      <c r="N668" s="211" t="s">
        <v>1682</v>
      </c>
      <c r="O668" s="30" t="s">
        <v>222</v>
      </c>
      <c r="P668" s="30" t="s">
        <v>223</v>
      </c>
      <c r="Q668" s="30" t="s">
        <v>224</v>
      </c>
      <c r="R668" s="30" t="s">
        <v>224</v>
      </c>
      <c r="S668" s="30" t="s">
        <v>224</v>
      </c>
      <c r="T668" s="30" t="s">
        <v>224</v>
      </c>
      <c r="U668" s="30" t="s">
        <v>224</v>
      </c>
      <c r="V668" s="30" t="s">
        <v>224</v>
      </c>
      <c r="W668" s="30" t="s">
        <v>224</v>
      </c>
      <c r="X668" s="30" t="s">
        <v>224</v>
      </c>
      <c r="Y668" s="30" t="s">
        <v>224</v>
      </c>
      <c r="Z668" s="30" t="s">
        <v>224</v>
      </c>
      <c r="AA668" s="30" t="s">
        <v>224</v>
      </c>
      <c r="AB668" s="30" t="s">
        <v>224</v>
      </c>
      <c r="AC668" s="30" t="s">
        <v>224</v>
      </c>
      <c r="AD668" s="30" t="s">
        <v>224</v>
      </c>
      <c r="AE668" s="30" t="s">
        <v>224</v>
      </c>
      <c r="AF668" s="30" t="s">
        <v>224</v>
      </c>
      <c r="AG668" s="30" t="s">
        <v>224</v>
      </c>
      <c r="AH668" s="30" t="s">
        <v>224</v>
      </c>
      <c r="AI668" s="30" t="s">
        <v>224</v>
      </c>
      <c r="AJ668" s="30"/>
      <c r="AK668" s="30" t="s">
        <v>224</v>
      </c>
      <c r="AL668" s="30" t="s">
        <v>224</v>
      </c>
      <c r="AM668" s="30" t="s">
        <v>224</v>
      </c>
      <c r="AN668" s="30" t="s">
        <v>224</v>
      </c>
      <c r="AO668" s="30" t="s">
        <v>224</v>
      </c>
      <c r="AP668" s="30"/>
      <c r="AQ668" s="113"/>
      <c r="AR668" s="113"/>
      <c r="AS668" s="113"/>
      <c r="AT668" s="113"/>
      <c r="AU668" s="30" t="s">
        <v>225</v>
      </c>
      <c r="AV668" s="30" t="s">
        <v>226</v>
      </c>
      <c r="AW668" s="112">
        <v>45089</v>
      </c>
      <c r="AX668" s="30" t="s">
        <v>21</v>
      </c>
      <c r="AY668" s="121"/>
      <c r="AZ668" s="121"/>
      <c r="BA668" s="121"/>
      <c r="BB668" s="121"/>
      <c r="BC668" s="30"/>
      <c r="BD668" s="30"/>
      <c r="BE668" s="30" t="s">
        <v>222</v>
      </c>
      <c r="BF668" s="30"/>
      <c r="BG668" s="30"/>
    </row>
    <row r="669" spans="1:59" ht="159.6" hidden="1">
      <c r="A669" s="18" t="s">
        <v>1249</v>
      </c>
      <c r="B669" s="18" t="s">
        <v>296</v>
      </c>
      <c r="C669" s="18" t="s">
        <v>218</v>
      </c>
      <c r="D669" s="18" t="s">
        <v>1250</v>
      </c>
      <c r="E669" s="258" t="s">
        <v>1097</v>
      </c>
      <c r="F669" s="111" t="s">
        <v>1859</v>
      </c>
      <c r="G669" s="111" t="s">
        <v>521</v>
      </c>
      <c r="H669" s="112">
        <v>44197</v>
      </c>
      <c r="I669" s="112">
        <v>2958465</v>
      </c>
      <c r="J669" s="203" t="s">
        <v>39</v>
      </c>
      <c r="K669" s="203" t="s">
        <v>141</v>
      </c>
      <c r="L669" s="258" t="s">
        <v>1730</v>
      </c>
      <c r="M669" s="258" t="s">
        <v>1230</v>
      </c>
      <c r="N669" s="211" t="s">
        <v>1731</v>
      </c>
      <c r="O669" s="30" t="s">
        <v>222</v>
      </c>
      <c r="P669" s="30" t="s">
        <v>223</v>
      </c>
      <c r="Q669" s="30" t="s">
        <v>224</v>
      </c>
      <c r="R669" s="30" t="s">
        <v>224</v>
      </c>
      <c r="S669" s="30" t="s">
        <v>224</v>
      </c>
      <c r="T669" s="30" t="s">
        <v>224</v>
      </c>
      <c r="U669" s="30" t="s">
        <v>224</v>
      </c>
      <c r="V669" s="30" t="s">
        <v>224</v>
      </c>
      <c r="W669" s="30" t="s">
        <v>224</v>
      </c>
      <c r="X669" s="30" t="s">
        <v>224</v>
      </c>
      <c r="Y669" s="30" t="s">
        <v>224</v>
      </c>
      <c r="Z669" s="30" t="s">
        <v>224</v>
      </c>
      <c r="AA669" s="30" t="s">
        <v>224</v>
      </c>
      <c r="AB669" s="30" t="s">
        <v>224</v>
      </c>
      <c r="AC669" s="30" t="s">
        <v>224</v>
      </c>
      <c r="AD669" s="30" t="s">
        <v>224</v>
      </c>
      <c r="AE669" s="30" t="s">
        <v>224</v>
      </c>
      <c r="AF669" s="30" t="s">
        <v>224</v>
      </c>
      <c r="AG669" s="30" t="s">
        <v>224</v>
      </c>
      <c r="AH669" s="30" t="s">
        <v>224</v>
      </c>
      <c r="AI669" s="30" t="s">
        <v>224</v>
      </c>
      <c r="AJ669" s="30"/>
      <c r="AK669" s="30" t="s">
        <v>224</v>
      </c>
      <c r="AL669" s="30" t="s">
        <v>224</v>
      </c>
      <c r="AM669" s="30" t="s">
        <v>224</v>
      </c>
      <c r="AN669" s="30" t="s">
        <v>224</v>
      </c>
      <c r="AO669" s="30" t="s">
        <v>224</v>
      </c>
      <c r="AP669" s="30"/>
      <c r="AQ669" s="113"/>
      <c r="AR669" s="113"/>
      <c r="AS669" s="113"/>
      <c r="AT669" s="113"/>
      <c r="AU669" s="30" t="s">
        <v>225</v>
      </c>
      <c r="AV669" s="30" t="s">
        <v>226</v>
      </c>
      <c r="AW669" s="112">
        <v>45089</v>
      </c>
      <c r="AX669" s="30" t="s">
        <v>21</v>
      </c>
      <c r="AY669" s="121"/>
      <c r="AZ669" s="121"/>
      <c r="BA669" s="121"/>
      <c r="BB669" s="121"/>
      <c r="BC669" s="30"/>
      <c r="BD669" s="30"/>
      <c r="BE669" s="30" t="s">
        <v>222</v>
      </c>
      <c r="BF669" s="30"/>
      <c r="BG669" s="30"/>
    </row>
    <row r="670" spans="1:59" ht="29.1" hidden="1">
      <c r="A670" s="18" t="s">
        <v>1121</v>
      </c>
      <c r="B670" s="18" t="s">
        <v>351</v>
      </c>
      <c r="C670" s="18" t="s">
        <v>218</v>
      </c>
      <c r="D670" s="18" t="s">
        <v>1096</v>
      </c>
      <c r="E670" s="18" t="s">
        <v>1122</v>
      </c>
      <c r="F670" s="111" t="s">
        <v>1860</v>
      </c>
      <c r="G670" s="111" t="s">
        <v>1086</v>
      </c>
      <c r="H670" s="112">
        <v>44197</v>
      </c>
      <c r="I670" s="112">
        <v>2958465</v>
      </c>
      <c r="J670" s="203" t="s">
        <v>39</v>
      </c>
      <c r="K670" s="203" t="s">
        <v>141</v>
      </c>
      <c r="L670" s="258" t="s">
        <v>1861</v>
      </c>
      <c r="M670" s="258" t="s">
        <v>1230</v>
      </c>
      <c r="N670" s="211" t="s">
        <v>1862</v>
      </c>
      <c r="O670" s="30" t="s">
        <v>222</v>
      </c>
      <c r="P670" s="30" t="s">
        <v>223</v>
      </c>
      <c r="Q670" s="30" t="s">
        <v>224</v>
      </c>
      <c r="R670" s="30" t="s">
        <v>224</v>
      </c>
      <c r="S670" s="30" t="s">
        <v>224</v>
      </c>
      <c r="T670" s="30" t="s">
        <v>224</v>
      </c>
      <c r="U670" s="30" t="s">
        <v>224</v>
      </c>
      <c r="V670" s="30" t="s">
        <v>224</v>
      </c>
      <c r="W670" s="30" t="s">
        <v>224</v>
      </c>
      <c r="X670" s="30" t="s">
        <v>224</v>
      </c>
      <c r="Y670" s="30" t="s">
        <v>224</v>
      </c>
      <c r="Z670" s="30" t="s">
        <v>224</v>
      </c>
      <c r="AA670" s="30" t="s">
        <v>224</v>
      </c>
      <c r="AB670" s="30" t="s">
        <v>224</v>
      </c>
      <c r="AC670" s="30" t="s">
        <v>224</v>
      </c>
      <c r="AD670" s="30" t="s">
        <v>224</v>
      </c>
      <c r="AE670" s="30" t="s">
        <v>224</v>
      </c>
      <c r="AF670" s="30" t="s">
        <v>224</v>
      </c>
      <c r="AG670" s="30" t="s">
        <v>224</v>
      </c>
      <c r="AH670" s="30" t="s">
        <v>224</v>
      </c>
      <c r="AI670" s="30" t="s">
        <v>224</v>
      </c>
      <c r="AJ670" s="30"/>
      <c r="AK670" s="30" t="s">
        <v>224</v>
      </c>
      <c r="AL670" s="30" t="s">
        <v>224</v>
      </c>
      <c r="AM670" s="30" t="s">
        <v>224</v>
      </c>
      <c r="AN670" s="30" t="s">
        <v>224</v>
      </c>
      <c r="AO670" s="30" t="s">
        <v>224</v>
      </c>
      <c r="AP670" s="30"/>
      <c r="AQ670" s="113"/>
      <c r="AR670" s="113"/>
      <c r="AS670" s="113"/>
      <c r="AT670" s="113"/>
      <c r="AU670" s="30" t="s">
        <v>225</v>
      </c>
      <c r="AV670" s="30" t="s">
        <v>226</v>
      </c>
      <c r="AW670" s="112">
        <v>45089</v>
      </c>
      <c r="AX670" s="30" t="s">
        <v>21</v>
      </c>
      <c r="AY670" s="121"/>
      <c r="AZ670" s="121"/>
      <c r="BA670" s="121"/>
      <c r="BB670" s="121"/>
      <c r="BC670" s="30"/>
      <c r="BD670" s="30"/>
      <c r="BE670" s="30" t="s">
        <v>222</v>
      </c>
      <c r="BF670" s="30"/>
      <c r="BG670" s="30"/>
    </row>
    <row r="671" spans="1:59" ht="159.6" hidden="1">
      <c r="A671" s="18" t="s">
        <v>1281</v>
      </c>
      <c r="B671" s="18" t="s">
        <v>296</v>
      </c>
      <c r="C671" s="18" t="s">
        <v>218</v>
      </c>
      <c r="D671" s="18" t="s">
        <v>1250</v>
      </c>
      <c r="E671" s="258" t="s">
        <v>1122</v>
      </c>
      <c r="F671" s="111" t="s">
        <v>1863</v>
      </c>
      <c r="G671" s="111" t="s">
        <v>521</v>
      </c>
      <c r="H671" s="112">
        <v>44197</v>
      </c>
      <c r="I671" s="112">
        <v>2958465</v>
      </c>
      <c r="J671" s="203" t="s">
        <v>39</v>
      </c>
      <c r="K671" s="203" t="s">
        <v>141</v>
      </c>
      <c r="L671" s="258" t="s">
        <v>1861</v>
      </c>
      <c r="M671" s="258" t="s">
        <v>1230</v>
      </c>
      <c r="N671" s="211" t="s">
        <v>1862</v>
      </c>
      <c r="O671" s="30" t="s">
        <v>222</v>
      </c>
      <c r="P671" s="30" t="s">
        <v>223</v>
      </c>
      <c r="Q671" s="30" t="s">
        <v>224</v>
      </c>
      <c r="R671" s="30" t="s">
        <v>224</v>
      </c>
      <c r="S671" s="30" t="s">
        <v>224</v>
      </c>
      <c r="T671" s="30" t="s">
        <v>224</v>
      </c>
      <c r="U671" s="30" t="s">
        <v>224</v>
      </c>
      <c r="V671" s="30" t="s">
        <v>224</v>
      </c>
      <c r="W671" s="30" t="s">
        <v>224</v>
      </c>
      <c r="X671" s="30" t="s">
        <v>224</v>
      </c>
      <c r="Y671" s="30" t="s">
        <v>224</v>
      </c>
      <c r="Z671" s="30" t="s">
        <v>224</v>
      </c>
      <c r="AA671" s="30" t="s">
        <v>224</v>
      </c>
      <c r="AB671" s="30" t="s">
        <v>224</v>
      </c>
      <c r="AC671" s="30" t="s">
        <v>224</v>
      </c>
      <c r="AD671" s="30" t="s">
        <v>224</v>
      </c>
      <c r="AE671" s="30" t="s">
        <v>224</v>
      </c>
      <c r="AF671" s="30" t="s">
        <v>224</v>
      </c>
      <c r="AG671" s="30" t="s">
        <v>224</v>
      </c>
      <c r="AH671" s="30" t="s">
        <v>224</v>
      </c>
      <c r="AI671" s="30" t="s">
        <v>224</v>
      </c>
      <c r="AJ671" s="30"/>
      <c r="AK671" s="30" t="s">
        <v>224</v>
      </c>
      <c r="AL671" s="30" t="s">
        <v>224</v>
      </c>
      <c r="AM671" s="30" t="s">
        <v>224</v>
      </c>
      <c r="AN671" s="30" t="s">
        <v>224</v>
      </c>
      <c r="AO671" s="30" t="s">
        <v>224</v>
      </c>
      <c r="AP671" s="30"/>
      <c r="AQ671" s="113"/>
      <c r="AR671" s="113"/>
      <c r="AS671" s="113"/>
      <c r="AT671" s="113"/>
      <c r="AU671" s="30" t="s">
        <v>225</v>
      </c>
      <c r="AV671" s="30" t="s">
        <v>226</v>
      </c>
      <c r="AW671" s="112">
        <v>45089</v>
      </c>
      <c r="AX671" s="30" t="s">
        <v>21</v>
      </c>
      <c r="AY671" s="121"/>
      <c r="AZ671" s="121"/>
      <c r="BA671" s="121"/>
      <c r="BB671" s="121"/>
      <c r="BC671" s="30"/>
      <c r="BD671" s="30"/>
      <c r="BE671" s="30" t="s">
        <v>222</v>
      </c>
      <c r="BF671" s="30"/>
      <c r="BG671" s="30"/>
    </row>
    <row r="672" spans="1:59" ht="159.6" hidden="1">
      <c r="A672" s="18" t="s">
        <v>1269</v>
      </c>
      <c r="B672" s="18" t="s">
        <v>296</v>
      </c>
      <c r="C672" s="18" t="s">
        <v>218</v>
      </c>
      <c r="D672" s="18" t="s">
        <v>1250</v>
      </c>
      <c r="E672" s="258" t="s">
        <v>1270</v>
      </c>
      <c r="F672" s="111" t="s">
        <v>1864</v>
      </c>
      <c r="G672" s="111" t="s">
        <v>521</v>
      </c>
      <c r="H672" s="112">
        <v>44197</v>
      </c>
      <c r="I672" s="112">
        <v>2958465</v>
      </c>
      <c r="J672" s="203" t="s">
        <v>39</v>
      </c>
      <c r="K672" s="203" t="s">
        <v>141</v>
      </c>
      <c r="L672" s="258" t="s">
        <v>1865</v>
      </c>
      <c r="M672" s="258" t="s">
        <v>1230</v>
      </c>
      <c r="N672" s="211" t="s">
        <v>1866</v>
      </c>
      <c r="O672" s="30" t="s">
        <v>222</v>
      </c>
      <c r="P672" s="30" t="s">
        <v>223</v>
      </c>
      <c r="Q672" s="30" t="s">
        <v>224</v>
      </c>
      <c r="R672" s="30" t="s">
        <v>224</v>
      </c>
      <c r="S672" s="30" t="s">
        <v>224</v>
      </c>
      <c r="T672" s="30" t="s">
        <v>224</v>
      </c>
      <c r="U672" s="30" t="s">
        <v>224</v>
      </c>
      <c r="V672" s="30" t="s">
        <v>224</v>
      </c>
      <c r="W672" s="30" t="s">
        <v>224</v>
      </c>
      <c r="X672" s="30" t="s">
        <v>224</v>
      </c>
      <c r="Y672" s="30" t="s">
        <v>224</v>
      </c>
      <c r="Z672" s="30" t="s">
        <v>224</v>
      </c>
      <c r="AA672" s="30" t="s">
        <v>224</v>
      </c>
      <c r="AB672" s="30" t="s">
        <v>224</v>
      </c>
      <c r="AC672" s="30" t="s">
        <v>224</v>
      </c>
      <c r="AD672" s="30" t="s">
        <v>224</v>
      </c>
      <c r="AE672" s="30" t="s">
        <v>224</v>
      </c>
      <c r="AF672" s="30" t="s">
        <v>224</v>
      </c>
      <c r="AG672" s="30" t="s">
        <v>224</v>
      </c>
      <c r="AH672" s="30" t="s">
        <v>224</v>
      </c>
      <c r="AI672" s="30" t="s">
        <v>224</v>
      </c>
      <c r="AJ672" s="30"/>
      <c r="AK672" s="30" t="s">
        <v>224</v>
      </c>
      <c r="AL672" s="30" t="s">
        <v>224</v>
      </c>
      <c r="AM672" s="30" t="s">
        <v>224</v>
      </c>
      <c r="AN672" s="30" t="s">
        <v>224</v>
      </c>
      <c r="AO672" s="30" t="s">
        <v>224</v>
      </c>
      <c r="AP672" s="30"/>
      <c r="AQ672" s="113"/>
      <c r="AR672" s="113"/>
      <c r="AS672" s="113"/>
      <c r="AT672" s="113"/>
      <c r="AU672" s="30" t="s">
        <v>225</v>
      </c>
      <c r="AV672" s="30" t="s">
        <v>226</v>
      </c>
      <c r="AW672" s="112">
        <v>45089</v>
      </c>
      <c r="AX672" s="30" t="s">
        <v>21</v>
      </c>
      <c r="AY672" s="121"/>
      <c r="AZ672" s="121"/>
      <c r="BA672" s="121"/>
      <c r="BB672" s="121"/>
      <c r="BC672" s="30"/>
      <c r="BD672" s="30"/>
      <c r="BE672" s="30" t="s">
        <v>222</v>
      </c>
      <c r="BF672" s="30"/>
      <c r="BG672" s="30"/>
    </row>
    <row r="673" spans="1:59" ht="159.6" hidden="1">
      <c r="A673" s="226" t="s">
        <v>1279</v>
      </c>
      <c r="B673" s="122" t="s">
        <v>296</v>
      </c>
      <c r="C673" s="122" t="s">
        <v>218</v>
      </c>
      <c r="D673" s="18" t="s">
        <v>1250</v>
      </c>
      <c r="E673" s="258" t="s">
        <v>1118</v>
      </c>
      <c r="F673" s="111" t="s">
        <v>1867</v>
      </c>
      <c r="G673" s="111" t="s">
        <v>521</v>
      </c>
      <c r="H673" s="112">
        <v>44197</v>
      </c>
      <c r="I673" s="112">
        <v>2958465</v>
      </c>
      <c r="J673" s="203" t="s">
        <v>39</v>
      </c>
      <c r="K673" s="203" t="s">
        <v>141</v>
      </c>
      <c r="L673" s="258" t="s">
        <v>1740</v>
      </c>
      <c r="M673" s="258" t="s">
        <v>1230</v>
      </c>
      <c r="N673" s="211" t="s">
        <v>1741</v>
      </c>
      <c r="O673" s="30" t="s">
        <v>222</v>
      </c>
      <c r="P673" s="30" t="s">
        <v>223</v>
      </c>
      <c r="Q673" s="30" t="s">
        <v>224</v>
      </c>
      <c r="R673" s="30" t="s">
        <v>224</v>
      </c>
      <c r="S673" s="30" t="s">
        <v>224</v>
      </c>
      <c r="T673" s="30" t="s">
        <v>224</v>
      </c>
      <c r="U673" s="30" t="s">
        <v>224</v>
      </c>
      <c r="V673" s="30" t="s">
        <v>224</v>
      </c>
      <c r="W673" s="30" t="s">
        <v>224</v>
      </c>
      <c r="X673" s="30" t="s">
        <v>224</v>
      </c>
      <c r="Y673" s="30" t="s">
        <v>224</v>
      </c>
      <c r="Z673" s="30" t="s">
        <v>224</v>
      </c>
      <c r="AA673" s="30" t="s">
        <v>224</v>
      </c>
      <c r="AB673" s="30" t="s">
        <v>224</v>
      </c>
      <c r="AC673" s="30" t="s">
        <v>224</v>
      </c>
      <c r="AD673" s="30" t="s">
        <v>224</v>
      </c>
      <c r="AE673" s="30" t="s">
        <v>224</v>
      </c>
      <c r="AF673" s="30" t="s">
        <v>224</v>
      </c>
      <c r="AG673" s="30" t="s">
        <v>224</v>
      </c>
      <c r="AH673" s="30" t="s">
        <v>224</v>
      </c>
      <c r="AI673" s="30" t="s">
        <v>224</v>
      </c>
      <c r="AJ673" s="30"/>
      <c r="AK673" s="30" t="s">
        <v>224</v>
      </c>
      <c r="AL673" s="30" t="s">
        <v>224</v>
      </c>
      <c r="AM673" s="30" t="s">
        <v>224</v>
      </c>
      <c r="AN673" s="30" t="s">
        <v>224</v>
      </c>
      <c r="AO673" s="30" t="s">
        <v>224</v>
      </c>
      <c r="AP673" s="30"/>
      <c r="AQ673" s="113"/>
      <c r="AR673" s="113"/>
      <c r="AS673" s="113"/>
      <c r="AT673" s="113"/>
      <c r="AU673" s="30" t="s">
        <v>225</v>
      </c>
      <c r="AV673" s="30" t="s">
        <v>226</v>
      </c>
      <c r="AW673" s="112">
        <v>45089</v>
      </c>
      <c r="AX673" s="30" t="s">
        <v>21</v>
      </c>
      <c r="AY673" s="121"/>
      <c r="AZ673" s="121"/>
      <c r="BA673" s="121"/>
      <c r="BB673" s="121"/>
      <c r="BC673" s="30"/>
      <c r="BD673" s="30"/>
      <c r="BE673" s="30" t="s">
        <v>222</v>
      </c>
      <c r="BF673" s="30"/>
      <c r="BG673" s="30"/>
    </row>
    <row r="674" spans="1:59" ht="159.6" hidden="1">
      <c r="A674" s="18" t="s">
        <v>1348</v>
      </c>
      <c r="B674" s="18" t="s">
        <v>228</v>
      </c>
      <c r="C674" s="18" t="s">
        <v>218</v>
      </c>
      <c r="D674" s="18" t="s">
        <v>1337</v>
      </c>
      <c r="E674" s="18" t="s">
        <v>1118</v>
      </c>
      <c r="F674" s="111" t="s">
        <v>1868</v>
      </c>
      <c r="G674" s="111" t="s">
        <v>1333</v>
      </c>
      <c r="H674" s="112">
        <v>44197</v>
      </c>
      <c r="I674" s="112">
        <v>2958465</v>
      </c>
      <c r="J674" s="203" t="s">
        <v>39</v>
      </c>
      <c r="K674" s="203" t="s">
        <v>141</v>
      </c>
      <c r="L674" s="258" t="s">
        <v>1740</v>
      </c>
      <c r="M674" s="258" t="s">
        <v>1230</v>
      </c>
      <c r="N674" s="211" t="s">
        <v>1741</v>
      </c>
      <c r="O674" s="30" t="s">
        <v>222</v>
      </c>
      <c r="P674" s="30" t="s">
        <v>223</v>
      </c>
      <c r="Q674" s="30" t="s">
        <v>224</v>
      </c>
      <c r="R674" s="30" t="s">
        <v>224</v>
      </c>
      <c r="S674" s="30" t="s">
        <v>224</v>
      </c>
      <c r="T674" s="30" t="s">
        <v>224</v>
      </c>
      <c r="U674" s="30" t="s">
        <v>224</v>
      </c>
      <c r="V674" s="30" t="s">
        <v>224</v>
      </c>
      <c r="W674" s="30" t="s">
        <v>224</v>
      </c>
      <c r="X674" s="30" t="s">
        <v>224</v>
      </c>
      <c r="Y674" s="30" t="s">
        <v>224</v>
      </c>
      <c r="Z674" s="30" t="s">
        <v>224</v>
      </c>
      <c r="AA674" s="30" t="s">
        <v>224</v>
      </c>
      <c r="AB674" s="30" t="s">
        <v>224</v>
      </c>
      <c r="AC674" s="30" t="s">
        <v>224</v>
      </c>
      <c r="AD674" s="30" t="s">
        <v>224</v>
      </c>
      <c r="AE674" s="30" t="s">
        <v>224</v>
      </c>
      <c r="AF674" s="30" t="s">
        <v>224</v>
      </c>
      <c r="AG674" s="30" t="s">
        <v>224</v>
      </c>
      <c r="AH674" s="30" t="s">
        <v>224</v>
      </c>
      <c r="AI674" s="30" t="s">
        <v>224</v>
      </c>
      <c r="AJ674" s="30"/>
      <c r="AK674" s="30" t="s">
        <v>224</v>
      </c>
      <c r="AL674" s="30" t="s">
        <v>224</v>
      </c>
      <c r="AM674" s="30" t="s">
        <v>224</v>
      </c>
      <c r="AN674" s="30" t="s">
        <v>224</v>
      </c>
      <c r="AO674" s="30" t="s">
        <v>224</v>
      </c>
      <c r="AP674" s="30"/>
      <c r="AQ674" s="113"/>
      <c r="AR674" s="113"/>
      <c r="AS674" s="113"/>
      <c r="AT674" s="113"/>
      <c r="AU674" s="30" t="s">
        <v>225</v>
      </c>
      <c r="AV674" s="30" t="s">
        <v>226</v>
      </c>
      <c r="AW674" s="112">
        <v>45089</v>
      </c>
      <c r="AX674" s="30" t="s">
        <v>21</v>
      </c>
      <c r="AY674" s="121"/>
      <c r="AZ674" s="121"/>
      <c r="BA674" s="121"/>
      <c r="BB674" s="121"/>
      <c r="BC674" s="30"/>
      <c r="BD674" s="30"/>
      <c r="BE674" s="30" t="s">
        <v>222</v>
      </c>
      <c r="BF674" s="30"/>
      <c r="BG674" s="30"/>
    </row>
    <row r="675" spans="1:59" ht="159.6" hidden="1">
      <c r="A675" s="18" t="s">
        <v>1303</v>
      </c>
      <c r="B675" s="18" t="s">
        <v>296</v>
      </c>
      <c r="C675" s="18" t="s">
        <v>218</v>
      </c>
      <c r="D675" s="18" t="s">
        <v>1250</v>
      </c>
      <c r="E675" s="18" t="s">
        <v>1304</v>
      </c>
      <c r="F675" s="111" t="s">
        <v>1869</v>
      </c>
      <c r="G675" s="111" t="s">
        <v>521</v>
      </c>
      <c r="H675" s="112">
        <v>44197</v>
      </c>
      <c r="I675" s="112">
        <v>2958465</v>
      </c>
      <c r="J675" s="203" t="s">
        <v>39</v>
      </c>
      <c r="K675" s="203" t="s">
        <v>141</v>
      </c>
      <c r="L675" s="258" t="s">
        <v>1513</v>
      </c>
      <c r="M675" s="258" t="s">
        <v>1230</v>
      </c>
      <c r="N675" s="211" t="s">
        <v>1870</v>
      </c>
      <c r="O675" s="30" t="s">
        <v>222</v>
      </c>
      <c r="P675" s="30" t="s">
        <v>223</v>
      </c>
      <c r="Q675" s="30" t="s">
        <v>224</v>
      </c>
      <c r="R675" s="30" t="s">
        <v>224</v>
      </c>
      <c r="S675" s="30" t="s">
        <v>224</v>
      </c>
      <c r="T675" s="30" t="s">
        <v>224</v>
      </c>
      <c r="U675" s="30" t="s">
        <v>224</v>
      </c>
      <c r="V675" s="30" t="s">
        <v>224</v>
      </c>
      <c r="W675" s="30" t="s">
        <v>224</v>
      </c>
      <c r="X675" s="30" t="s">
        <v>224</v>
      </c>
      <c r="Y675" s="30" t="s">
        <v>224</v>
      </c>
      <c r="Z675" s="30" t="s">
        <v>224</v>
      </c>
      <c r="AA675" s="30" t="s">
        <v>224</v>
      </c>
      <c r="AB675" s="30" t="s">
        <v>224</v>
      </c>
      <c r="AC675" s="30" t="s">
        <v>224</v>
      </c>
      <c r="AD675" s="30" t="s">
        <v>224</v>
      </c>
      <c r="AE675" s="30" t="s">
        <v>224</v>
      </c>
      <c r="AF675" s="30" t="s">
        <v>224</v>
      </c>
      <c r="AG675" s="30" t="s">
        <v>224</v>
      </c>
      <c r="AH675" s="30" t="s">
        <v>224</v>
      </c>
      <c r="AI675" s="30" t="s">
        <v>224</v>
      </c>
      <c r="AJ675" s="30"/>
      <c r="AK675" s="30" t="s">
        <v>224</v>
      </c>
      <c r="AL675" s="30" t="s">
        <v>224</v>
      </c>
      <c r="AM675" s="30" t="s">
        <v>224</v>
      </c>
      <c r="AN675" s="30" t="s">
        <v>224</v>
      </c>
      <c r="AO675" s="30" t="s">
        <v>224</v>
      </c>
      <c r="AP675" s="30"/>
      <c r="AQ675" s="113"/>
      <c r="AR675" s="113"/>
      <c r="AS675" s="113"/>
      <c r="AT675" s="113"/>
      <c r="AU675" s="30" t="s">
        <v>225</v>
      </c>
      <c r="AV675" s="30" t="s">
        <v>226</v>
      </c>
      <c r="AW675" s="112">
        <v>45089</v>
      </c>
      <c r="AX675" s="30" t="s">
        <v>21</v>
      </c>
      <c r="AY675" s="121"/>
      <c r="AZ675" s="121"/>
      <c r="BA675" s="121"/>
      <c r="BB675" s="121"/>
      <c r="BC675" s="30"/>
      <c r="BD675" s="30"/>
      <c r="BE675" s="30" t="s">
        <v>222</v>
      </c>
      <c r="BF675" s="30"/>
      <c r="BG675" s="30"/>
    </row>
    <row r="676" spans="1:59" ht="159.6" hidden="1">
      <c r="A676" s="18" t="s">
        <v>1295</v>
      </c>
      <c r="B676" s="18" t="s">
        <v>296</v>
      </c>
      <c r="C676" s="18" t="s">
        <v>218</v>
      </c>
      <c r="D676" s="18" t="s">
        <v>1250</v>
      </c>
      <c r="E676" s="18" t="s">
        <v>1296</v>
      </c>
      <c r="F676" s="111" t="s">
        <v>1871</v>
      </c>
      <c r="G676" s="111" t="s">
        <v>521</v>
      </c>
      <c r="H676" s="112">
        <v>44197</v>
      </c>
      <c r="I676" s="112">
        <v>2958465</v>
      </c>
      <c r="J676" s="203" t="s">
        <v>39</v>
      </c>
      <c r="K676" s="203" t="s">
        <v>141</v>
      </c>
      <c r="L676" s="258" t="s">
        <v>1872</v>
      </c>
      <c r="M676" s="258" t="s">
        <v>1230</v>
      </c>
      <c r="N676" s="211" t="s">
        <v>1873</v>
      </c>
      <c r="O676" s="30" t="s">
        <v>222</v>
      </c>
      <c r="P676" s="30" t="s">
        <v>223</v>
      </c>
      <c r="Q676" s="30" t="s">
        <v>224</v>
      </c>
      <c r="R676" s="30" t="s">
        <v>224</v>
      </c>
      <c r="S676" s="30" t="s">
        <v>224</v>
      </c>
      <c r="T676" s="30" t="s">
        <v>224</v>
      </c>
      <c r="U676" s="30" t="s">
        <v>224</v>
      </c>
      <c r="V676" s="30" t="s">
        <v>224</v>
      </c>
      <c r="W676" s="30" t="s">
        <v>224</v>
      </c>
      <c r="X676" s="30" t="s">
        <v>224</v>
      </c>
      <c r="Y676" s="30" t="s">
        <v>224</v>
      </c>
      <c r="Z676" s="30" t="s">
        <v>224</v>
      </c>
      <c r="AA676" s="30" t="s">
        <v>224</v>
      </c>
      <c r="AB676" s="30" t="s">
        <v>224</v>
      </c>
      <c r="AC676" s="30" t="s">
        <v>224</v>
      </c>
      <c r="AD676" s="30" t="s">
        <v>224</v>
      </c>
      <c r="AE676" s="30" t="s">
        <v>224</v>
      </c>
      <c r="AF676" s="30" t="s">
        <v>224</v>
      </c>
      <c r="AG676" s="30" t="s">
        <v>224</v>
      </c>
      <c r="AH676" s="30" t="s">
        <v>224</v>
      </c>
      <c r="AI676" s="30" t="s">
        <v>224</v>
      </c>
      <c r="AJ676" s="30"/>
      <c r="AK676" s="30" t="s">
        <v>224</v>
      </c>
      <c r="AL676" s="30" t="s">
        <v>224</v>
      </c>
      <c r="AM676" s="30" t="s">
        <v>224</v>
      </c>
      <c r="AN676" s="30" t="s">
        <v>224</v>
      </c>
      <c r="AO676" s="30" t="s">
        <v>224</v>
      </c>
      <c r="AP676" s="30"/>
      <c r="AQ676" s="113"/>
      <c r="AR676" s="113"/>
      <c r="AS676" s="113"/>
      <c r="AT676" s="113"/>
      <c r="AU676" s="30" t="s">
        <v>225</v>
      </c>
      <c r="AV676" s="30" t="s">
        <v>226</v>
      </c>
      <c r="AW676" s="112">
        <v>45089</v>
      </c>
      <c r="AX676" s="30" t="s">
        <v>21</v>
      </c>
      <c r="AY676" s="121"/>
      <c r="AZ676" s="121"/>
      <c r="BA676" s="121"/>
      <c r="BB676" s="121"/>
      <c r="BC676" s="30"/>
      <c r="BD676" s="30"/>
      <c r="BE676" s="30" t="s">
        <v>222</v>
      </c>
      <c r="BF676" s="30"/>
      <c r="BG676" s="30"/>
    </row>
    <row r="677" spans="1:59" ht="159.6" hidden="1">
      <c r="A677" s="18" t="s">
        <v>1299</v>
      </c>
      <c r="B677" s="18" t="s">
        <v>296</v>
      </c>
      <c r="C677" s="18" t="s">
        <v>218</v>
      </c>
      <c r="D677" s="18" t="s">
        <v>1250</v>
      </c>
      <c r="E677" s="18" t="s">
        <v>1300</v>
      </c>
      <c r="F677" s="111" t="s">
        <v>1874</v>
      </c>
      <c r="G677" s="111" t="s">
        <v>521</v>
      </c>
      <c r="H677" s="112">
        <v>44197</v>
      </c>
      <c r="I677" s="112">
        <v>2958465</v>
      </c>
      <c r="J677" s="203" t="s">
        <v>39</v>
      </c>
      <c r="K677" s="203" t="s">
        <v>141</v>
      </c>
      <c r="L677" s="258" t="s">
        <v>1875</v>
      </c>
      <c r="M677" s="258" t="s">
        <v>1230</v>
      </c>
      <c r="N677" s="211" t="s">
        <v>1876</v>
      </c>
      <c r="O677" s="30" t="s">
        <v>222</v>
      </c>
      <c r="P677" s="30" t="s">
        <v>223</v>
      </c>
      <c r="Q677" s="30" t="s">
        <v>224</v>
      </c>
      <c r="R677" s="30" t="s">
        <v>224</v>
      </c>
      <c r="S677" s="30" t="s">
        <v>224</v>
      </c>
      <c r="T677" s="30" t="s">
        <v>224</v>
      </c>
      <c r="U677" s="30" t="s">
        <v>224</v>
      </c>
      <c r="V677" s="30" t="s">
        <v>224</v>
      </c>
      <c r="W677" s="30" t="s">
        <v>224</v>
      </c>
      <c r="X677" s="30" t="s">
        <v>224</v>
      </c>
      <c r="Y677" s="30" t="s">
        <v>224</v>
      </c>
      <c r="Z677" s="30" t="s">
        <v>224</v>
      </c>
      <c r="AA677" s="30" t="s">
        <v>224</v>
      </c>
      <c r="AB677" s="30" t="s">
        <v>224</v>
      </c>
      <c r="AC677" s="30" t="s">
        <v>224</v>
      </c>
      <c r="AD677" s="30" t="s">
        <v>224</v>
      </c>
      <c r="AE677" s="30" t="s">
        <v>224</v>
      </c>
      <c r="AF677" s="30" t="s">
        <v>224</v>
      </c>
      <c r="AG677" s="30" t="s">
        <v>224</v>
      </c>
      <c r="AH677" s="30" t="s">
        <v>224</v>
      </c>
      <c r="AI677" s="30" t="s">
        <v>224</v>
      </c>
      <c r="AJ677" s="30"/>
      <c r="AK677" s="30" t="s">
        <v>224</v>
      </c>
      <c r="AL677" s="30" t="s">
        <v>224</v>
      </c>
      <c r="AM677" s="30" t="s">
        <v>224</v>
      </c>
      <c r="AN677" s="30" t="s">
        <v>224</v>
      </c>
      <c r="AO677" s="30" t="s">
        <v>224</v>
      </c>
      <c r="AP677" s="30"/>
      <c r="AQ677" s="113"/>
      <c r="AR677" s="113"/>
      <c r="AS677" s="113"/>
      <c r="AT677" s="113"/>
      <c r="AU677" s="30" t="s">
        <v>225</v>
      </c>
      <c r="AV677" s="30" t="s">
        <v>226</v>
      </c>
      <c r="AW677" s="112">
        <v>45089</v>
      </c>
      <c r="AX677" s="30" t="s">
        <v>21</v>
      </c>
      <c r="AY677" s="121"/>
      <c r="AZ677" s="121"/>
      <c r="BA677" s="121"/>
      <c r="BB677" s="121"/>
      <c r="BC677" s="30"/>
      <c r="BD677" s="30"/>
      <c r="BE677" s="30" t="s">
        <v>222</v>
      </c>
      <c r="BF677" s="30"/>
      <c r="BG677" s="30"/>
    </row>
    <row r="678" spans="1:59" ht="159.6" hidden="1">
      <c r="A678" s="193" t="s">
        <v>1372</v>
      </c>
      <c r="B678" s="192" t="s">
        <v>228</v>
      </c>
      <c r="C678" s="195" t="s">
        <v>218</v>
      </c>
      <c r="D678" s="195" t="s">
        <v>1337</v>
      </c>
      <c r="E678" s="195" t="s">
        <v>1300</v>
      </c>
      <c r="F678" s="111" t="s">
        <v>1877</v>
      </c>
      <c r="G678" s="111" t="s">
        <v>1333</v>
      </c>
      <c r="H678" s="112">
        <v>44197</v>
      </c>
      <c r="I678" s="112">
        <v>2958465</v>
      </c>
      <c r="J678" s="203" t="s">
        <v>39</v>
      </c>
      <c r="K678" s="203" t="s">
        <v>141</v>
      </c>
      <c r="L678" s="258" t="s">
        <v>1875</v>
      </c>
      <c r="M678" s="258" t="s">
        <v>1230</v>
      </c>
      <c r="N678" s="211" t="s">
        <v>1876</v>
      </c>
      <c r="O678" s="30" t="s">
        <v>222</v>
      </c>
      <c r="P678" s="30" t="s">
        <v>223</v>
      </c>
      <c r="Q678" s="30" t="s">
        <v>224</v>
      </c>
      <c r="R678" s="30" t="s">
        <v>224</v>
      </c>
      <c r="S678" s="30" t="s">
        <v>224</v>
      </c>
      <c r="T678" s="30" t="s">
        <v>224</v>
      </c>
      <c r="U678" s="30" t="s">
        <v>224</v>
      </c>
      <c r="V678" s="30" t="s">
        <v>224</v>
      </c>
      <c r="W678" s="30" t="s">
        <v>224</v>
      </c>
      <c r="X678" s="30" t="s">
        <v>224</v>
      </c>
      <c r="Y678" s="30" t="s">
        <v>224</v>
      </c>
      <c r="Z678" s="30" t="s">
        <v>224</v>
      </c>
      <c r="AA678" s="30" t="s">
        <v>224</v>
      </c>
      <c r="AB678" s="30" t="s">
        <v>224</v>
      </c>
      <c r="AC678" s="30" t="s">
        <v>224</v>
      </c>
      <c r="AD678" s="30" t="s">
        <v>224</v>
      </c>
      <c r="AE678" s="30" t="s">
        <v>224</v>
      </c>
      <c r="AF678" s="30" t="s">
        <v>224</v>
      </c>
      <c r="AG678" s="30" t="s">
        <v>224</v>
      </c>
      <c r="AH678" s="30" t="s">
        <v>224</v>
      </c>
      <c r="AI678" s="30" t="s">
        <v>224</v>
      </c>
      <c r="AJ678" s="30"/>
      <c r="AK678" s="30" t="s">
        <v>224</v>
      </c>
      <c r="AL678" s="30" t="s">
        <v>224</v>
      </c>
      <c r="AM678" s="30" t="s">
        <v>224</v>
      </c>
      <c r="AN678" s="30" t="s">
        <v>224</v>
      </c>
      <c r="AO678" s="30" t="s">
        <v>224</v>
      </c>
      <c r="AP678" s="30"/>
      <c r="AQ678" s="113"/>
      <c r="AR678" s="113"/>
      <c r="AS678" s="113"/>
      <c r="AT678" s="113"/>
      <c r="AU678" s="30" t="s">
        <v>225</v>
      </c>
      <c r="AV678" s="30" t="s">
        <v>226</v>
      </c>
      <c r="AW678" s="112">
        <v>45089</v>
      </c>
      <c r="AX678" s="30" t="s">
        <v>21</v>
      </c>
      <c r="AY678" s="121"/>
      <c r="AZ678" s="121"/>
      <c r="BA678" s="121"/>
      <c r="BB678" s="121"/>
      <c r="BC678" s="30"/>
      <c r="BD678" s="30"/>
      <c r="BE678" s="30" t="s">
        <v>222</v>
      </c>
      <c r="BF678" s="30"/>
      <c r="BG678" s="30"/>
    </row>
    <row r="679" spans="1:59" ht="159.6" hidden="1">
      <c r="A679" s="18" t="s">
        <v>1273</v>
      </c>
      <c r="B679" s="18" t="s">
        <v>296</v>
      </c>
      <c r="C679" s="18" t="s">
        <v>218</v>
      </c>
      <c r="D679" s="18" t="s">
        <v>1250</v>
      </c>
      <c r="E679" s="258" t="s">
        <v>1274</v>
      </c>
      <c r="F679" s="111" t="s">
        <v>1878</v>
      </c>
      <c r="G679" s="111" t="s">
        <v>521</v>
      </c>
      <c r="H679" s="112">
        <v>44197</v>
      </c>
      <c r="I679" s="112">
        <v>2958465</v>
      </c>
      <c r="J679" s="203" t="s">
        <v>39</v>
      </c>
      <c r="K679" s="203" t="s">
        <v>141</v>
      </c>
      <c r="L679" s="258" t="s">
        <v>1879</v>
      </c>
      <c r="M679" s="258" t="s">
        <v>1230</v>
      </c>
      <c r="N679" s="211" t="s">
        <v>1880</v>
      </c>
      <c r="O679" s="30" t="s">
        <v>222</v>
      </c>
      <c r="P679" s="30" t="s">
        <v>223</v>
      </c>
      <c r="Q679" s="30" t="s">
        <v>224</v>
      </c>
      <c r="R679" s="30" t="s">
        <v>224</v>
      </c>
      <c r="S679" s="30" t="s">
        <v>224</v>
      </c>
      <c r="T679" s="30" t="s">
        <v>224</v>
      </c>
      <c r="U679" s="30" t="s">
        <v>224</v>
      </c>
      <c r="V679" s="30" t="s">
        <v>224</v>
      </c>
      <c r="W679" s="30" t="s">
        <v>224</v>
      </c>
      <c r="X679" s="30" t="s">
        <v>224</v>
      </c>
      <c r="Y679" s="30" t="s">
        <v>224</v>
      </c>
      <c r="Z679" s="30" t="s">
        <v>224</v>
      </c>
      <c r="AA679" s="30" t="s">
        <v>224</v>
      </c>
      <c r="AB679" s="30" t="s">
        <v>224</v>
      </c>
      <c r="AC679" s="30" t="s">
        <v>224</v>
      </c>
      <c r="AD679" s="30" t="s">
        <v>224</v>
      </c>
      <c r="AE679" s="30" t="s">
        <v>224</v>
      </c>
      <c r="AF679" s="30" t="s">
        <v>224</v>
      </c>
      <c r="AG679" s="30" t="s">
        <v>224</v>
      </c>
      <c r="AH679" s="30" t="s">
        <v>224</v>
      </c>
      <c r="AI679" s="30" t="s">
        <v>224</v>
      </c>
      <c r="AJ679" s="30"/>
      <c r="AK679" s="30" t="s">
        <v>224</v>
      </c>
      <c r="AL679" s="30" t="s">
        <v>224</v>
      </c>
      <c r="AM679" s="30" t="s">
        <v>224</v>
      </c>
      <c r="AN679" s="30" t="s">
        <v>224</v>
      </c>
      <c r="AO679" s="30" t="s">
        <v>224</v>
      </c>
      <c r="AP679" s="30"/>
      <c r="AQ679" s="113"/>
      <c r="AR679" s="113"/>
      <c r="AS679" s="113"/>
      <c r="AT679" s="113"/>
      <c r="AU679" s="30" t="s">
        <v>225</v>
      </c>
      <c r="AV679" s="30" t="s">
        <v>226</v>
      </c>
      <c r="AW679" s="112">
        <v>45089</v>
      </c>
      <c r="AX679" s="30" t="s">
        <v>21</v>
      </c>
      <c r="AY679" s="121"/>
      <c r="AZ679" s="121"/>
      <c r="BA679" s="121"/>
      <c r="BB679" s="121"/>
      <c r="BC679" s="30"/>
      <c r="BD679" s="30"/>
      <c r="BE679" s="30" t="s">
        <v>222</v>
      </c>
      <c r="BF679" s="30"/>
      <c r="BG679" s="30"/>
    </row>
    <row r="680" spans="1:59" ht="159.6" hidden="1">
      <c r="A680" s="18" t="s">
        <v>1287</v>
      </c>
      <c r="B680" s="18" t="s">
        <v>296</v>
      </c>
      <c r="C680" s="18" t="s">
        <v>218</v>
      </c>
      <c r="D680" s="18" t="s">
        <v>1250</v>
      </c>
      <c r="E680" s="258" t="s">
        <v>1288</v>
      </c>
      <c r="F680" s="111" t="s">
        <v>1881</v>
      </c>
      <c r="G680" s="111" t="s">
        <v>521</v>
      </c>
      <c r="H680" s="112">
        <v>44197</v>
      </c>
      <c r="I680" s="112">
        <v>2958465</v>
      </c>
      <c r="J680" s="203" t="s">
        <v>39</v>
      </c>
      <c r="K680" s="203" t="s">
        <v>141</v>
      </c>
      <c r="L680" s="258" t="s">
        <v>1882</v>
      </c>
      <c r="M680" s="258" t="s">
        <v>1230</v>
      </c>
      <c r="N680" s="211" t="s">
        <v>1883</v>
      </c>
      <c r="O680" s="30" t="s">
        <v>222</v>
      </c>
      <c r="P680" s="30" t="s">
        <v>223</v>
      </c>
      <c r="Q680" s="30" t="s">
        <v>224</v>
      </c>
      <c r="R680" s="30" t="s">
        <v>224</v>
      </c>
      <c r="S680" s="30" t="s">
        <v>224</v>
      </c>
      <c r="T680" s="30" t="s">
        <v>224</v>
      </c>
      <c r="U680" s="30" t="s">
        <v>224</v>
      </c>
      <c r="V680" s="30" t="s">
        <v>224</v>
      </c>
      <c r="W680" s="30" t="s">
        <v>224</v>
      </c>
      <c r="X680" s="30" t="s">
        <v>224</v>
      </c>
      <c r="Y680" s="30" t="s">
        <v>224</v>
      </c>
      <c r="Z680" s="30" t="s">
        <v>224</v>
      </c>
      <c r="AA680" s="30" t="s">
        <v>224</v>
      </c>
      <c r="AB680" s="30" t="s">
        <v>224</v>
      </c>
      <c r="AC680" s="30" t="s">
        <v>224</v>
      </c>
      <c r="AD680" s="30" t="s">
        <v>224</v>
      </c>
      <c r="AE680" s="30" t="s">
        <v>224</v>
      </c>
      <c r="AF680" s="30" t="s">
        <v>224</v>
      </c>
      <c r="AG680" s="30" t="s">
        <v>224</v>
      </c>
      <c r="AH680" s="30" t="s">
        <v>224</v>
      </c>
      <c r="AI680" s="30" t="s">
        <v>224</v>
      </c>
      <c r="AJ680" s="30"/>
      <c r="AK680" s="30" t="s">
        <v>224</v>
      </c>
      <c r="AL680" s="30" t="s">
        <v>224</v>
      </c>
      <c r="AM680" s="30" t="s">
        <v>224</v>
      </c>
      <c r="AN680" s="30" t="s">
        <v>224</v>
      </c>
      <c r="AO680" s="30" t="s">
        <v>224</v>
      </c>
      <c r="AP680" s="30"/>
      <c r="AQ680" s="113"/>
      <c r="AR680" s="113"/>
      <c r="AS680" s="113"/>
      <c r="AT680" s="113"/>
      <c r="AU680" s="30" t="s">
        <v>225</v>
      </c>
      <c r="AV680" s="30" t="s">
        <v>226</v>
      </c>
      <c r="AW680" s="112">
        <v>45089</v>
      </c>
      <c r="AX680" s="30" t="s">
        <v>21</v>
      </c>
      <c r="AY680" s="121"/>
      <c r="AZ680" s="121"/>
      <c r="BA680" s="121"/>
      <c r="BB680" s="121"/>
      <c r="BC680" s="30"/>
      <c r="BD680" s="30"/>
      <c r="BE680" s="30" t="s">
        <v>222</v>
      </c>
      <c r="BF680" s="30"/>
      <c r="BG680" s="30"/>
    </row>
    <row r="681" spans="1:59" ht="159.6" hidden="1">
      <c r="A681" s="18" t="s">
        <v>1360</v>
      </c>
      <c r="B681" s="18" t="s">
        <v>228</v>
      </c>
      <c r="C681" s="18" t="s">
        <v>218</v>
      </c>
      <c r="D681" s="18" t="s">
        <v>1337</v>
      </c>
      <c r="E681" s="18" t="s">
        <v>1361</v>
      </c>
      <c r="F681" s="111" t="s">
        <v>1884</v>
      </c>
      <c r="G681" s="111" t="s">
        <v>1333</v>
      </c>
      <c r="H681" s="112">
        <v>44197</v>
      </c>
      <c r="I681" s="112">
        <v>2958465</v>
      </c>
      <c r="J681" s="203" t="s">
        <v>39</v>
      </c>
      <c r="K681" s="203" t="s">
        <v>141</v>
      </c>
      <c r="L681" s="18" t="s">
        <v>1885</v>
      </c>
      <c r="M681" s="258" t="s">
        <v>1230</v>
      </c>
      <c r="N681" s="211" t="s">
        <v>1886</v>
      </c>
      <c r="O681" s="30" t="s">
        <v>222</v>
      </c>
      <c r="P681" s="30" t="s">
        <v>223</v>
      </c>
      <c r="Q681" s="30" t="s">
        <v>224</v>
      </c>
      <c r="R681" s="30" t="s">
        <v>224</v>
      </c>
      <c r="S681" s="30" t="s">
        <v>224</v>
      </c>
      <c r="T681" s="30" t="s">
        <v>224</v>
      </c>
      <c r="U681" s="30" t="s">
        <v>224</v>
      </c>
      <c r="V681" s="30" t="s">
        <v>224</v>
      </c>
      <c r="W681" s="30" t="s">
        <v>224</v>
      </c>
      <c r="X681" s="30" t="s">
        <v>224</v>
      </c>
      <c r="Y681" s="30" t="s">
        <v>224</v>
      </c>
      <c r="Z681" s="30" t="s">
        <v>224</v>
      </c>
      <c r="AA681" s="30" t="s">
        <v>224</v>
      </c>
      <c r="AB681" s="30" t="s">
        <v>224</v>
      </c>
      <c r="AC681" s="30" t="s">
        <v>224</v>
      </c>
      <c r="AD681" s="30" t="s">
        <v>224</v>
      </c>
      <c r="AE681" s="30" t="s">
        <v>224</v>
      </c>
      <c r="AF681" s="30" t="s">
        <v>224</v>
      </c>
      <c r="AG681" s="30" t="s">
        <v>224</v>
      </c>
      <c r="AH681" s="30" t="s">
        <v>224</v>
      </c>
      <c r="AI681" s="30" t="s">
        <v>224</v>
      </c>
      <c r="AJ681" s="30"/>
      <c r="AK681" s="30" t="s">
        <v>224</v>
      </c>
      <c r="AL681" s="30" t="s">
        <v>224</v>
      </c>
      <c r="AM681" s="30" t="s">
        <v>224</v>
      </c>
      <c r="AN681" s="30" t="s">
        <v>224</v>
      </c>
      <c r="AO681" s="30" t="s">
        <v>224</v>
      </c>
      <c r="AP681" s="30"/>
      <c r="AQ681" s="113"/>
      <c r="AR681" s="113"/>
      <c r="AS681" s="113"/>
      <c r="AT681" s="113"/>
      <c r="AU681" s="30" t="s">
        <v>225</v>
      </c>
      <c r="AV681" s="30" t="s">
        <v>226</v>
      </c>
      <c r="AW681" s="112">
        <v>45089</v>
      </c>
      <c r="AX681" s="30" t="s">
        <v>21</v>
      </c>
      <c r="AY681" s="121"/>
      <c r="AZ681" s="121"/>
      <c r="BA681" s="121"/>
      <c r="BB681" s="121"/>
      <c r="BC681" s="30"/>
      <c r="BD681" s="30"/>
      <c r="BE681" s="30" t="s">
        <v>222</v>
      </c>
      <c r="BF681" s="30"/>
      <c r="BG681" s="30"/>
    </row>
    <row r="682" spans="1:59" ht="30" hidden="1" customHeight="1">
      <c r="A682" s="18" t="s">
        <v>511</v>
      </c>
      <c r="B682" s="18" t="s">
        <v>296</v>
      </c>
      <c r="C682" s="18" t="s">
        <v>218</v>
      </c>
      <c r="D682" s="18" t="s">
        <v>506</v>
      </c>
      <c r="E682" s="18" t="s">
        <v>512</v>
      </c>
      <c r="F682" s="111" t="s">
        <v>1887</v>
      </c>
      <c r="G682" s="111" t="s">
        <v>508</v>
      </c>
      <c r="H682" s="112">
        <v>44197</v>
      </c>
      <c r="I682" s="112">
        <v>2958465</v>
      </c>
      <c r="J682" s="203" t="s">
        <v>39</v>
      </c>
      <c r="K682" s="203" t="s">
        <v>141</v>
      </c>
      <c r="L682" s="258" t="s">
        <v>1888</v>
      </c>
      <c r="M682" s="258" t="s">
        <v>1230</v>
      </c>
      <c r="N682" s="211" t="s">
        <v>1889</v>
      </c>
      <c r="O682" s="30" t="s">
        <v>222</v>
      </c>
      <c r="P682" s="30" t="s">
        <v>223</v>
      </c>
      <c r="Q682" s="30" t="s">
        <v>224</v>
      </c>
      <c r="R682" s="30" t="s">
        <v>224</v>
      </c>
      <c r="S682" s="30" t="s">
        <v>224</v>
      </c>
      <c r="T682" s="30" t="s">
        <v>224</v>
      </c>
      <c r="U682" s="30" t="s">
        <v>224</v>
      </c>
      <c r="V682" s="30" t="s">
        <v>224</v>
      </c>
      <c r="W682" s="30" t="s">
        <v>224</v>
      </c>
      <c r="X682" s="30" t="s">
        <v>224</v>
      </c>
      <c r="Y682" s="30" t="s">
        <v>224</v>
      </c>
      <c r="Z682" s="30" t="s">
        <v>224</v>
      </c>
      <c r="AA682" s="30" t="s">
        <v>224</v>
      </c>
      <c r="AB682" s="30" t="s">
        <v>224</v>
      </c>
      <c r="AC682" s="30" t="s">
        <v>224</v>
      </c>
      <c r="AD682" s="30" t="s">
        <v>224</v>
      </c>
      <c r="AE682" s="30" t="s">
        <v>224</v>
      </c>
      <c r="AF682" s="30" t="s">
        <v>224</v>
      </c>
      <c r="AG682" s="30" t="s">
        <v>224</v>
      </c>
      <c r="AH682" s="30" t="s">
        <v>224</v>
      </c>
      <c r="AI682" s="30" t="s">
        <v>224</v>
      </c>
      <c r="AJ682" s="30"/>
      <c r="AK682" s="30" t="s">
        <v>224</v>
      </c>
      <c r="AL682" s="30" t="s">
        <v>224</v>
      </c>
      <c r="AM682" s="30" t="s">
        <v>224</v>
      </c>
      <c r="AN682" s="30" t="s">
        <v>224</v>
      </c>
      <c r="AO682" s="30" t="s">
        <v>224</v>
      </c>
      <c r="AP682" s="30"/>
      <c r="AQ682" s="113"/>
      <c r="AR682" s="113"/>
      <c r="AS682" s="113"/>
      <c r="AT682" s="113"/>
      <c r="AU682" s="30" t="s">
        <v>225</v>
      </c>
      <c r="AV682" s="30" t="s">
        <v>226</v>
      </c>
      <c r="AW682" s="112">
        <v>45089</v>
      </c>
      <c r="AX682" s="30" t="s">
        <v>21</v>
      </c>
      <c r="AY682" s="121"/>
      <c r="AZ682" s="121"/>
      <c r="BA682" s="121"/>
      <c r="BB682" s="121"/>
      <c r="BC682" s="30"/>
      <c r="BD682" s="30"/>
      <c r="BE682" s="30" t="s">
        <v>222</v>
      </c>
      <c r="BF682" s="30"/>
      <c r="BG682" s="30"/>
    </row>
    <row r="683" spans="1:59" ht="43.5" hidden="1">
      <c r="A683" s="226" t="s">
        <v>516</v>
      </c>
      <c r="B683" s="122" t="s">
        <v>296</v>
      </c>
      <c r="C683" s="122" t="s">
        <v>218</v>
      </c>
      <c r="D683" s="18" t="s">
        <v>506</v>
      </c>
      <c r="E683" s="18" t="s">
        <v>517</v>
      </c>
      <c r="F683" s="111" t="s">
        <v>1890</v>
      </c>
      <c r="G683" s="111" t="s">
        <v>508</v>
      </c>
      <c r="H683" s="112">
        <v>44197</v>
      </c>
      <c r="I683" s="112">
        <v>2958465</v>
      </c>
      <c r="J683" s="203" t="s">
        <v>39</v>
      </c>
      <c r="K683" s="203" t="s">
        <v>141</v>
      </c>
      <c r="L683" s="258" t="s">
        <v>1891</v>
      </c>
      <c r="M683" s="258" t="s">
        <v>1230</v>
      </c>
      <c r="N683" s="211" t="s">
        <v>1892</v>
      </c>
      <c r="O683" s="30" t="s">
        <v>222</v>
      </c>
      <c r="P683" s="30" t="s">
        <v>223</v>
      </c>
      <c r="Q683" s="30" t="s">
        <v>224</v>
      </c>
      <c r="R683" s="30" t="s">
        <v>224</v>
      </c>
      <c r="S683" s="30" t="s">
        <v>224</v>
      </c>
      <c r="T683" s="30" t="s">
        <v>224</v>
      </c>
      <c r="U683" s="30" t="s">
        <v>224</v>
      </c>
      <c r="V683" s="30" t="s">
        <v>224</v>
      </c>
      <c r="W683" s="30" t="s">
        <v>224</v>
      </c>
      <c r="X683" s="30" t="s">
        <v>224</v>
      </c>
      <c r="Y683" s="30" t="s">
        <v>224</v>
      </c>
      <c r="Z683" s="30" t="s">
        <v>224</v>
      </c>
      <c r="AA683" s="30" t="s">
        <v>224</v>
      </c>
      <c r="AB683" s="30" t="s">
        <v>224</v>
      </c>
      <c r="AC683" s="30" t="s">
        <v>224</v>
      </c>
      <c r="AD683" s="30" t="s">
        <v>224</v>
      </c>
      <c r="AE683" s="30" t="s">
        <v>224</v>
      </c>
      <c r="AF683" s="30" t="s">
        <v>224</v>
      </c>
      <c r="AG683" s="30" t="s">
        <v>224</v>
      </c>
      <c r="AH683" s="30" t="s">
        <v>224</v>
      </c>
      <c r="AI683" s="30" t="s">
        <v>224</v>
      </c>
      <c r="AJ683" s="30"/>
      <c r="AK683" s="30" t="s">
        <v>224</v>
      </c>
      <c r="AL683" s="30" t="s">
        <v>224</v>
      </c>
      <c r="AM683" s="30" t="s">
        <v>224</v>
      </c>
      <c r="AN683" s="30" t="s">
        <v>224</v>
      </c>
      <c r="AO683" s="30" t="s">
        <v>224</v>
      </c>
      <c r="AP683" s="30"/>
      <c r="AQ683" s="113"/>
      <c r="AR683" s="113"/>
      <c r="AS683" s="113"/>
      <c r="AT683" s="113"/>
      <c r="AU683" s="30" t="s">
        <v>225</v>
      </c>
      <c r="AV683" s="30" t="s">
        <v>226</v>
      </c>
      <c r="AW683" s="112">
        <v>45089</v>
      </c>
      <c r="AX683" s="30" t="s">
        <v>21</v>
      </c>
      <c r="AY683" s="121"/>
      <c r="AZ683" s="121"/>
      <c r="BA683" s="121"/>
      <c r="BB683" s="121"/>
      <c r="BC683" s="30"/>
      <c r="BD683" s="30"/>
      <c r="BE683" s="30" t="s">
        <v>222</v>
      </c>
      <c r="BF683" s="30"/>
      <c r="BG683" s="30"/>
    </row>
    <row r="684" spans="1:59" ht="159.6" hidden="1">
      <c r="A684" s="18" t="s">
        <v>1364</v>
      </c>
      <c r="B684" s="18" t="s">
        <v>228</v>
      </c>
      <c r="C684" s="18" t="s">
        <v>218</v>
      </c>
      <c r="D684" s="18" t="s">
        <v>1337</v>
      </c>
      <c r="E684" s="18" t="s">
        <v>1365</v>
      </c>
      <c r="F684" s="111" t="s">
        <v>1893</v>
      </c>
      <c r="G684" s="111" t="s">
        <v>1333</v>
      </c>
      <c r="H684" s="112">
        <v>44197</v>
      </c>
      <c r="I684" s="112">
        <v>2958465</v>
      </c>
      <c r="J684" s="203" t="s">
        <v>39</v>
      </c>
      <c r="K684" s="203" t="s">
        <v>141</v>
      </c>
      <c r="L684" s="18" t="s">
        <v>1894</v>
      </c>
      <c r="M684" s="258" t="s">
        <v>1230</v>
      </c>
      <c r="N684" s="211" t="s">
        <v>1895</v>
      </c>
      <c r="O684" s="30" t="s">
        <v>222</v>
      </c>
      <c r="P684" s="30" t="s">
        <v>223</v>
      </c>
      <c r="Q684" s="30" t="s">
        <v>224</v>
      </c>
      <c r="R684" s="30" t="s">
        <v>224</v>
      </c>
      <c r="S684" s="30" t="s">
        <v>224</v>
      </c>
      <c r="T684" s="30" t="s">
        <v>224</v>
      </c>
      <c r="U684" s="30" t="s">
        <v>224</v>
      </c>
      <c r="V684" s="30" t="s">
        <v>224</v>
      </c>
      <c r="W684" s="30" t="s">
        <v>224</v>
      </c>
      <c r="X684" s="30" t="s">
        <v>224</v>
      </c>
      <c r="Y684" s="30" t="s">
        <v>224</v>
      </c>
      <c r="Z684" s="30" t="s">
        <v>224</v>
      </c>
      <c r="AA684" s="30" t="s">
        <v>224</v>
      </c>
      <c r="AB684" s="30" t="s">
        <v>224</v>
      </c>
      <c r="AC684" s="30" t="s">
        <v>224</v>
      </c>
      <c r="AD684" s="30" t="s">
        <v>224</v>
      </c>
      <c r="AE684" s="30" t="s">
        <v>224</v>
      </c>
      <c r="AF684" s="30" t="s">
        <v>224</v>
      </c>
      <c r="AG684" s="30" t="s">
        <v>224</v>
      </c>
      <c r="AH684" s="30" t="s">
        <v>224</v>
      </c>
      <c r="AI684" s="30" t="s">
        <v>224</v>
      </c>
      <c r="AJ684" s="30"/>
      <c r="AK684" s="30" t="s">
        <v>224</v>
      </c>
      <c r="AL684" s="30" t="s">
        <v>224</v>
      </c>
      <c r="AM684" s="30" t="s">
        <v>224</v>
      </c>
      <c r="AN684" s="30" t="s">
        <v>224</v>
      </c>
      <c r="AO684" s="30" t="s">
        <v>224</v>
      </c>
      <c r="AP684" s="30"/>
      <c r="AQ684" s="113"/>
      <c r="AR684" s="113"/>
      <c r="AS684" s="113"/>
      <c r="AT684" s="113"/>
      <c r="AU684" s="30" t="s">
        <v>225</v>
      </c>
      <c r="AV684" s="30" t="s">
        <v>226</v>
      </c>
      <c r="AW684" s="112">
        <v>45089</v>
      </c>
      <c r="AX684" s="30" t="s">
        <v>21</v>
      </c>
      <c r="AY684" s="121"/>
      <c r="AZ684" s="121"/>
      <c r="BA684" s="121"/>
      <c r="BB684" s="121"/>
      <c r="BC684" s="30"/>
      <c r="BD684" s="30"/>
      <c r="BE684" s="30" t="s">
        <v>222</v>
      </c>
      <c r="BF684" s="30"/>
      <c r="BG684" s="30"/>
    </row>
    <row r="685" spans="1:59" ht="29.1" hidden="1">
      <c r="A685" s="18" t="s">
        <v>1204</v>
      </c>
      <c r="B685" s="18" t="s">
        <v>280</v>
      </c>
      <c r="C685" s="18" t="s">
        <v>218</v>
      </c>
      <c r="D685" s="18" t="s">
        <v>1205</v>
      </c>
      <c r="E685" s="258" t="s">
        <v>21</v>
      </c>
      <c r="F685" s="111" t="s">
        <v>1896</v>
      </c>
      <c r="G685" s="111" t="s">
        <v>1200</v>
      </c>
      <c r="H685" s="112">
        <v>44197</v>
      </c>
      <c r="I685" s="112">
        <v>2958465</v>
      </c>
      <c r="J685" s="203" t="s">
        <v>39</v>
      </c>
      <c r="K685" s="203" t="s">
        <v>144</v>
      </c>
      <c r="L685" s="258" t="s">
        <v>1201</v>
      </c>
      <c r="M685" s="258" t="s">
        <v>1601</v>
      </c>
      <c r="N685" s="30" t="s">
        <v>21</v>
      </c>
      <c r="O685" s="30" t="s">
        <v>222</v>
      </c>
      <c r="P685" s="30" t="s">
        <v>223</v>
      </c>
      <c r="Q685" s="30" t="s">
        <v>224</v>
      </c>
      <c r="R685" s="30" t="s">
        <v>224</v>
      </c>
      <c r="S685" s="30" t="s">
        <v>224</v>
      </c>
      <c r="T685" s="30" t="s">
        <v>224</v>
      </c>
      <c r="U685" s="30" t="s">
        <v>224</v>
      </c>
      <c r="V685" s="30" t="s">
        <v>224</v>
      </c>
      <c r="W685" s="30" t="s">
        <v>224</v>
      </c>
      <c r="X685" s="30" t="s">
        <v>224</v>
      </c>
      <c r="Y685" s="30" t="s">
        <v>224</v>
      </c>
      <c r="Z685" s="30" t="s">
        <v>224</v>
      </c>
      <c r="AA685" s="30" t="s">
        <v>224</v>
      </c>
      <c r="AB685" s="30" t="s">
        <v>224</v>
      </c>
      <c r="AC685" s="30" t="s">
        <v>224</v>
      </c>
      <c r="AD685" s="30" t="s">
        <v>224</v>
      </c>
      <c r="AE685" s="30" t="s">
        <v>224</v>
      </c>
      <c r="AF685" s="30" t="s">
        <v>224</v>
      </c>
      <c r="AG685" s="30" t="s">
        <v>224</v>
      </c>
      <c r="AH685" s="30" t="s">
        <v>224</v>
      </c>
      <c r="AI685" s="30" t="s">
        <v>224</v>
      </c>
      <c r="AJ685" s="30"/>
      <c r="AK685" s="30" t="s">
        <v>224</v>
      </c>
      <c r="AL685" s="30" t="s">
        <v>224</v>
      </c>
      <c r="AM685" s="30" t="s">
        <v>224</v>
      </c>
      <c r="AN685" s="30" t="s">
        <v>224</v>
      </c>
      <c r="AO685" s="30" t="s">
        <v>224</v>
      </c>
      <c r="AP685" s="30"/>
      <c r="AQ685" s="113"/>
      <c r="AR685" s="113"/>
      <c r="AS685" s="113"/>
      <c r="AT685" s="113"/>
      <c r="AU685" s="30" t="s">
        <v>225</v>
      </c>
      <c r="AV685" s="30" t="s">
        <v>226</v>
      </c>
      <c r="AW685" s="112">
        <v>45089</v>
      </c>
      <c r="AX685" s="30" t="s">
        <v>21</v>
      </c>
      <c r="AY685" s="121"/>
      <c r="AZ685" s="121"/>
      <c r="BA685" s="121"/>
      <c r="BB685" s="121"/>
      <c r="BC685" s="30"/>
      <c r="BD685" s="30"/>
      <c r="BE685" s="30" t="s">
        <v>222</v>
      </c>
      <c r="BF685" s="30"/>
      <c r="BG685" s="30"/>
    </row>
    <row r="686" spans="1:59" ht="29.1" hidden="1">
      <c r="A686" s="194" t="s">
        <v>299</v>
      </c>
      <c r="B686" s="18" t="s">
        <v>296</v>
      </c>
      <c r="C686" s="195" t="s">
        <v>218</v>
      </c>
      <c r="D686" s="195" t="s">
        <v>21</v>
      </c>
      <c r="E686" s="195" t="s">
        <v>21</v>
      </c>
      <c r="F686" s="111" t="s">
        <v>1897</v>
      </c>
      <c r="G686" s="111" t="s">
        <v>521</v>
      </c>
      <c r="H686" s="112">
        <v>44197</v>
      </c>
      <c r="I686" s="112">
        <v>2958465</v>
      </c>
      <c r="J686" s="203" t="s">
        <v>39</v>
      </c>
      <c r="K686" s="203" t="s">
        <v>144</v>
      </c>
      <c r="L686" s="258" t="s">
        <v>301</v>
      </c>
      <c r="M686" s="258" t="s">
        <v>1601</v>
      </c>
      <c r="N686" s="30" t="s">
        <v>21</v>
      </c>
      <c r="O686" s="30" t="s">
        <v>222</v>
      </c>
      <c r="P686" s="30" t="s">
        <v>223</v>
      </c>
      <c r="Q686" s="30" t="s">
        <v>224</v>
      </c>
      <c r="R686" s="30" t="s">
        <v>224</v>
      </c>
      <c r="S686" s="30" t="s">
        <v>224</v>
      </c>
      <c r="T686" s="30" t="s">
        <v>224</v>
      </c>
      <c r="U686" s="30" t="s">
        <v>224</v>
      </c>
      <c r="V686" s="30" t="s">
        <v>224</v>
      </c>
      <c r="W686" s="30" t="s">
        <v>224</v>
      </c>
      <c r="X686" s="30" t="s">
        <v>224</v>
      </c>
      <c r="Y686" s="30" t="s">
        <v>224</v>
      </c>
      <c r="Z686" s="30" t="s">
        <v>224</v>
      </c>
      <c r="AA686" s="30" t="s">
        <v>224</v>
      </c>
      <c r="AB686" s="30" t="s">
        <v>224</v>
      </c>
      <c r="AC686" s="30" t="s">
        <v>224</v>
      </c>
      <c r="AD686" s="30" t="s">
        <v>224</v>
      </c>
      <c r="AE686" s="30" t="s">
        <v>224</v>
      </c>
      <c r="AF686" s="30" t="s">
        <v>224</v>
      </c>
      <c r="AG686" s="30" t="s">
        <v>224</v>
      </c>
      <c r="AH686" s="30" t="s">
        <v>224</v>
      </c>
      <c r="AI686" s="30" t="s">
        <v>224</v>
      </c>
      <c r="AJ686" s="30"/>
      <c r="AK686" s="30" t="s">
        <v>224</v>
      </c>
      <c r="AL686" s="30" t="s">
        <v>224</v>
      </c>
      <c r="AM686" s="30" t="s">
        <v>224</v>
      </c>
      <c r="AN686" s="30" t="s">
        <v>224</v>
      </c>
      <c r="AO686" s="30" t="s">
        <v>224</v>
      </c>
      <c r="AP686" s="30"/>
      <c r="AQ686" s="113"/>
      <c r="AR686" s="113"/>
      <c r="AS686" s="113"/>
      <c r="AT686" s="113"/>
      <c r="AU686" s="30" t="s">
        <v>225</v>
      </c>
      <c r="AV686" s="30" t="s">
        <v>226</v>
      </c>
      <c r="AW686" s="112">
        <v>45089</v>
      </c>
      <c r="AX686" s="30" t="s">
        <v>21</v>
      </c>
      <c r="AY686" s="121"/>
      <c r="AZ686" s="121"/>
      <c r="BA686" s="121"/>
      <c r="BB686" s="121"/>
      <c r="BC686" s="30"/>
      <c r="BD686" s="30"/>
      <c r="BE686" s="30" t="s">
        <v>222</v>
      </c>
      <c r="BF686" s="30"/>
      <c r="BG686" s="30"/>
    </row>
    <row r="687" spans="1:59" ht="29.1" hidden="1">
      <c r="A687" s="18" t="s">
        <v>1057</v>
      </c>
      <c r="B687" s="18" t="s">
        <v>304</v>
      </c>
      <c r="C687" s="258" t="s">
        <v>218</v>
      </c>
      <c r="D687" s="258" t="s">
        <v>1058</v>
      </c>
      <c r="E687" s="258" t="s">
        <v>21</v>
      </c>
      <c r="F687" s="111" t="s">
        <v>1898</v>
      </c>
      <c r="G687" s="111" t="s">
        <v>1054</v>
      </c>
      <c r="H687" s="112">
        <v>44197</v>
      </c>
      <c r="I687" s="112">
        <v>2958465</v>
      </c>
      <c r="J687" s="203" t="s">
        <v>39</v>
      </c>
      <c r="K687" s="203" t="s">
        <v>144</v>
      </c>
      <c r="L687" s="258" t="s">
        <v>1055</v>
      </c>
      <c r="M687" s="258" t="s">
        <v>1601</v>
      </c>
      <c r="N687" s="30" t="s">
        <v>21</v>
      </c>
      <c r="O687" s="30" t="s">
        <v>222</v>
      </c>
      <c r="P687" s="30" t="s">
        <v>223</v>
      </c>
      <c r="Q687" s="30" t="s">
        <v>224</v>
      </c>
      <c r="R687" s="30" t="s">
        <v>224</v>
      </c>
      <c r="S687" s="30" t="s">
        <v>224</v>
      </c>
      <c r="T687" s="30" t="s">
        <v>224</v>
      </c>
      <c r="U687" s="30" t="s">
        <v>224</v>
      </c>
      <c r="V687" s="30" t="s">
        <v>224</v>
      </c>
      <c r="W687" s="30" t="s">
        <v>224</v>
      </c>
      <c r="X687" s="30" t="s">
        <v>224</v>
      </c>
      <c r="Y687" s="30" t="s">
        <v>224</v>
      </c>
      <c r="Z687" s="30" t="s">
        <v>224</v>
      </c>
      <c r="AA687" s="30" t="s">
        <v>224</v>
      </c>
      <c r="AB687" s="30" t="s">
        <v>224</v>
      </c>
      <c r="AC687" s="30" t="s">
        <v>224</v>
      </c>
      <c r="AD687" s="30" t="s">
        <v>224</v>
      </c>
      <c r="AE687" s="30" t="s">
        <v>224</v>
      </c>
      <c r="AF687" s="30" t="s">
        <v>224</v>
      </c>
      <c r="AG687" s="30" t="s">
        <v>224</v>
      </c>
      <c r="AH687" s="30" t="s">
        <v>224</v>
      </c>
      <c r="AI687" s="30" t="s">
        <v>224</v>
      </c>
      <c r="AJ687" s="30"/>
      <c r="AK687" s="30" t="s">
        <v>224</v>
      </c>
      <c r="AL687" s="30" t="s">
        <v>224</v>
      </c>
      <c r="AM687" s="30" t="s">
        <v>224</v>
      </c>
      <c r="AN687" s="30" t="s">
        <v>224</v>
      </c>
      <c r="AO687" s="30" t="s">
        <v>224</v>
      </c>
      <c r="AP687" s="30"/>
      <c r="AQ687" s="113"/>
      <c r="AR687" s="113"/>
      <c r="AS687" s="113"/>
      <c r="AT687" s="113"/>
      <c r="AU687" s="30" t="s">
        <v>225</v>
      </c>
      <c r="AV687" s="30" t="s">
        <v>226</v>
      </c>
      <c r="AW687" s="112">
        <v>45089</v>
      </c>
      <c r="AX687" s="30" t="s">
        <v>21</v>
      </c>
      <c r="AY687" s="121"/>
      <c r="AZ687" s="121"/>
      <c r="BA687" s="121"/>
      <c r="BB687" s="121"/>
      <c r="BC687" s="30"/>
      <c r="BD687" s="30"/>
      <c r="BE687" s="30" t="s">
        <v>222</v>
      </c>
      <c r="BF687" s="30"/>
      <c r="BG687" s="30"/>
    </row>
    <row r="688" spans="1:59" ht="29.1">
      <c r="A688" s="18" t="s">
        <v>995</v>
      </c>
      <c r="B688" s="18" t="s">
        <v>311</v>
      </c>
      <c r="C688" s="18" t="s">
        <v>218</v>
      </c>
      <c r="D688" s="18" t="s">
        <v>21</v>
      </c>
      <c r="E688" s="18" t="s">
        <v>21</v>
      </c>
      <c r="F688" s="111" t="s">
        <v>1899</v>
      </c>
      <c r="G688" s="111" t="s">
        <v>997</v>
      </c>
      <c r="H688" s="112">
        <v>44197</v>
      </c>
      <c r="I688" s="112">
        <v>2958465</v>
      </c>
      <c r="J688" s="203" t="s">
        <v>39</v>
      </c>
      <c r="K688" s="203" t="s">
        <v>144</v>
      </c>
      <c r="L688" s="258" t="s">
        <v>1001</v>
      </c>
      <c r="M688" s="258" t="s">
        <v>1601</v>
      </c>
      <c r="N688" s="30" t="s">
        <v>21</v>
      </c>
      <c r="O688" s="30" t="s">
        <v>222</v>
      </c>
      <c r="P688" s="30" t="s">
        <v>223</v>
      </c>
      <c r="Q688" s="30" t="s">
        <v>224</v>
      </c>
      <c r="R688" s="30" t="s">
        <v>224</v>
      </c>
      <c r="S688" s="30" t="s">
        <v>224</v>
      </c>
      <c r="T688" s="30" t="s">
        <v>224</v>
      </c>
      <c r="U688" s="30" t="s">
        <v>224</v>
      </c>
      <c r="V688" s="30" t="s">
        <v>224</v>
      </c>
      <c r="W688" s="30" t="s">
        <v>224</v>
      </c>
      <c r="X688" s="30" t="s">
        <v>224</v>
      </c>
      <c r="Y688" s="30" t="s">
        <v>224</v>
      </c>
      <c r="Z688" s="30" t="s">
        <v>224</v>
      </c>
      <c r="AA688" s="30" t="s">
        <v>224</v>
      </c>
      <c r="AB688" s="30" t="s">
        <v>224</v>
      </c>
      <c r="AC688" s="30" t="s">
        <v>224</v>
      </c>
      <c r="AD688" s="30" t="s">
        <v>224</v>
      </c>
      <c r="AE688" s="30" t="s">
        <v>224</v>
      </c>
      <c r="AF688" s="30" t="s">
        <v>224</v>
      </c>
      <c r="AG688" s="30" t="s">
        <v>224</v>
      </c>
      <c r="AH688" s="30" t="s">
        <v>224</v>
      </c>
      <c r="AI688" s="30" t="s">
        <v>224</v>
      </c>
      <c r="AJ688" s="30"/>
      <c r="AK688" s="30" t="s">
        <v>224</v>
      </c>
      <c r="AL688" s="30" t="s">
        <v>224</v>
      </c>
      <c r="AM688" s="30" t="s">
        <v>224</v>
      </c>
      <c r="AN688" s="30" t="s">
        <v>224</v>
      </c>
      <c r="AO688" s="30" t="s">
        <v>224</v>
      </c>
      <c r="AP688" s="30"/>
      <c r="AQ688" s="113"/>
      <c r="AR688" s="113"/>
      <c r="AS688" s="113"/>
      <c r="AT688" s="113"/>
      <c r="AU688" s="30" t="s">
        <v>225</v>
      </c>
      <c r="AV688" s="30" t="s">
        <v>226</v>
      </c>
      <c r="AW688" s="112">
        <v>45089</v>
      </c>
      <c r="AX688" s="30" t="s">
        <v>21</v>
      </c>
      <c r="AY688" s="121"/>
      <c r="AZ688" s="121"/>
      <c r="BA688" s="121"/>
      <c r="BB688" s="121"/>
      <c r="BC688" s="30"/>
      <c r="BD688" s="30"/>
      <c r="BE688" s="30" t="s">
        <v>222</v>
      </c>
      <c r="BF688" s="30"/>
      <c r="BG688" s="30"/>
    </row>
    <row r="689" spans="1:59" ht="29.1" hidden="1">
      <c r="A689" s="192" t="s">
        <v>314</v>
      </c>
      <c r="B689" s="18" t="s">
        <v>228</v>
      </c>
      <c r="C689" s="195" t="s">
        <v>218</v>
      </c>
      <c r="D689" s="195" t="s">
        <v>21</v>
      </c>
      <c r="E689" s="195" t="s">
        <v>21</v>
      </c>
      <c r="F689" s="111" t="s">
        <v>1900</v>
      </c>
      <c r="G689" s="111" t="s">
        <v>21</v>
      </c>
      <c r="H689" s="112">
        <v>44197</v>
      </c>
      <c r="I689" s="112">
        <v>2958465</v>
      </c>
      <c r="J689" s="203" t="s">
        <v>39</v>
      </c>
      <c r="K689" s="203" t="s">
        <v>144</v>
      </c>
      <c r="L689" s="258" t="s">
        <v>316</v>
      </c>
      <c r="M689" s="258" t="s">
        <v>1601</v>
      </c>
      <c r="N689" s="30" t="s">
        <v>21</v>
      </c>
      <c r="O689" s="30" t="s">
        <v>222</v>
      </c>
      <c r="P689" s="30" t="s">
        <v>223</v>
      </c>
      <c r="Q689" s="30" t="s">
        <v>224</v>
      </c>
      <c r="R689" s="30" t="s">
        <v>224</v>
      </c>
      <c r="S689" s="30" t="s">
        <v>224</v>
      </c>
      <c r="T689" s="30" t="s">
        <v>224</v>
      </c>
      <c r="U689" s="30" t="s">
        <v>224</v>
      </c>
      <c r="V689" s="30" t="s">
        <v>224</v>
      </c>
      <c r="W689" s="30" t="s">
        <v>224</v>
      </c>
      <c r="X689" s="30" t="s">
        <v>224</v>
      </c>
      <c r="Y689" s="30" t="s">
        <v>224</v>
      </c>
      <c r="Z689" s="30" t="s">
        <v>224</v>
      </c>
      <c r="AA689" s="30" t="s">
        <v>224</v>
      </c>
      <c r="AB689" s="30" t="s">
        <v>224</v>
      </c>
      <c r="AC689" s="30" t="s">
        <v>224</v>
      </c>
      <c r="AD689" s="30" t="s">
        <v>224</v>
      </c>
      <c r="AE689" s="30" t="s">
        <v>224</v>
      </c>
      <c r="AF689" s="30" t="s">
        <v>224</v>
      </c>
      <c r="AG689" s="30" t="s">
        <v>224</v>
      </c>
      <c r="AH689" s="30" t="s">
        <v>224</v>
      </c>
      <c r="AI689" s="30" t="s">
        <v>224</v>
      </c>
      <c r="AJ689" s="30"/>
      <c r="AK689" s="30" t="s">
        <v>224</v>
      </c>
      <c r="AL689" s="30" t="s">
        <v>224</v>
      </c>
      <c r="AM689" s="30" t="s">
        <v>224</v>
      </c>
      <c r="AN689" s="30" t="s">
        <v>224</v>
      </c>
      <c r="AO689" s="30" t="s">
        <v>224</v>
      </c>
      <c r="AP689" s="30"/>
      <c r="AQ689" s="113"/>
      <c r="AR689" s="113"/>
      <c r="AS689" s="113"/>
      <c r="AT689" s="113"/>
      <c r="AU689" s="30" t="s">
        <v>225</v>
      </c>
      <c r="AV689" s="30" t="s">
        <v>226</v>
      </c>
      <c r="AW689" s="112">
        <v>45089</v>
      </c>
      <c r="AX689" s="30" t="s">
        <v>21</v>
      </c>
      <c r="AY689" s="121"/>
      <c r="AZ689" s="121"/>
      <c r="BA689" s="121"/>
      <c r="BB689" s="121"/>
      <c r="BC689" s="30"/>
      <c r="BD689" s="30"/>
      <c r="BE689" s="30" t="s">
        <v>222</v>
      </c>
      <c r="BF689" s="30"/>
      <c r="BG689" s="30"/>
    </row>
    <row r="690" spans="1:59" ht="29.1" hidden="1">
      <c r="A690" s="192" t="s">
        <v>322</v>
      </c>
      <c r="B690" s="192" t="s">
        <v>319</v>
      </c>
      <c r="C690" s="195" t="s">
        <v>218</v>
      </c>
      <c r="D690" s="195" t="s">
        <v>21</v>
      </c>
      <c r="E690" s="195" t="s">
        <v>21</v>
      </c>
      <c r="F690" s="111" t="s">
        <v>1901</v>
      </c>
      <c r="G690" s="111" t="s">
        <v>666</v>
      </c>
      <c r="H690" s="112">
        <v>44197</v>
      </c>
      <c r="I690" s="112">
        <v>2958465</v>
      </c>
      <c r="J690" s="203" t="s">
        <v>39</v>
      </c>
      <c r="K690" s="203" t="s">
        <v>144</v>
      </c>
      <c r="L690" s="258" t="s">
        <v>324</v>
      </c>
      <c r="M690" s="258" t="s">
        <v>1601</v>
      </c>
      <c r="N690" s="30" t="s">
        <v>21</v>
      </c>
      <c r="O690" s="30" t="s">
        <v>222</v>
      </c>
      <c r="P690" s="30" t="s">
        <v>223</v>
      </c>
      <c r="Q690" s="30" t="s">
        <v>224</v>
      </c>
      <c r="R690" s="30" t="s">
        <v>224</v>
      </c>
      <c r="S690" s="30" t="s">
        <v>224</v>
      </c>
      <c r="T690" s="30" t="s">
        <v>224</v>
      </c>
      <c r="U690" s="30" t="s">
        <v>224</v>
      </c>
      <c r="V690" s="30" t="s">
        <v>224</v>
      </c>
      <c r="W690" s="30" t="s">
        <v>224</v>
      </c>
      <c r="X690" s="30" t="s">
        <v>224</v>
      </c>
      <c r="Y690" s="30" t="s">
        <v>224</v>
      </c>
      <c r="Z690" s="30" t="s">
        <v>224</v>
      </c>
      <c r="AA690" s="30" t="s">
        <v>224</v>
      </c>
      <c r="AB690" s="30" t="s">
        <v>224</v>
      </c>
      <c r="AC690" s="30" t="s">
        <v>224</v>
      </c>
      <c r="AD690" s="30" t="s">
        <v>224</v>
      </c>
      <c r="AE690" s="30" t="s">
        <v>224</v>
      </c>
      <c r="AF690" s="30" t="s">
        <v>224</v>
      </c>
      <c r="AG690" s="30" t="s">
        <v>224</v>
      </c>
      <c r="AH690" s="30" t="s">
        <v>224</v>
      </c>
      <c r="AI690" s="30" t="s">
        <v>224</v>
      </c>
      <c r="AJ690" s="30"/>
      <c r="AK690" s="30" t="s">
        <v>224</v>
      </c>
      <c r="AL690" s="30" t="s">
        <v>224</v>
      </c>
      <c r="AM690" s="30" t="s">
        <v>224</v>
      </c>
      <c r="AN690" s="30" t="s">
        <v>224</v>
      </c>
      <c r="AO690" s="30" t="s">
        <v>224</v>
      </c>
      <c r="AP690" s="30"/>
      <c r="AQ690" s="113"/>
      <c r="AR690" s="113"/>
      <c r="AS690" s="113"/>
      <c r="AT690" s="113"/>
      <c r="AU690" s="30" t="s">
        <v>225</v>
      </c>
      <c r="AV690" s="30" t="s">
        <v>226</v>
      </c>
      <c r="AW690" s="112">
        <v>45089</v>
      </c>
      <c r="AX690" s="30" t="s">
        <v>21</v>
      </c>
      <c r="AY690" s="121"/>
      <c r="AZ690" s="121"/>
      <c r="BA690" s="121"/>
      <c r="BB690" s="121"/>
      <c r="BC690" s="30"/>
      <c r="BD690" s="30"/>
      <c r="BE690" s="30" t="s">
        <v>222</v>
      </c>
      <c r="BF690" s="30"/>
      <c r="BG690" s="30"/>
    </row>
    <row r="691" spans="1:59" ht="29.1" hidden="1">
      <c r="A691" s="192" t="s">
        <v>330</v>
      </c>
      <c r="B691" s="192" t="s">
        <v>327</v>
      </c>
      <c r="C691" s="195" t="s">
        <v>218</v>
      </c>
      <c r="D691" s="195" t="s">
        <v>21</v>
      </c>
      <c r="E691" s="195" t="s">
        <v>21</v>
      </c>
      <c r="F691" s="111" t="s">
        <v>1902</v>
      </c>
      <c r="G691" s="111" t="s">
        <v>788</v>
      </c>
      <c r="H691" s="112">
        <v>44197</v>
      </c>
      <c r="I691" s="112">
        <v>2958465</v>
      </c>
      <c r="J691" s="203" t="s">
        <v>39</v>
      </c>
      <c r="K691" s="203" t="s">
        <v>144</v>
      </c>
      <c r="L691" s="258" t="s">
        <v>332</v>
      </c>
      <c r="M691" s="258" t="s">
        <v>1601</v>
      </c>
      <c r="N691" s="30" t="s">
        <v>21</v>
      </c>
      <c r="O691" s="30" t="s">
        <v>222</v>
      </c>
      <c r="P691" s="30" t="s">
        <v>223</v>
      </c>
      <c r="Q691" s="30" t="s">
        <v>224</v>
      </c>
      <c r="R691" s="30" t="s">
        <v>224</v>
      </c>
      <c r="S691" s="30" t="s">
        <v>224</v>
      </c>
      <c r="T691" s="30" t="s">
        <v>224</v>
      </c>
      <c r="U691" s="30" t="s">
        <v>224</v>
      </c>
      <c r="V691" s="30" t="s">
        <v>224</v>
      </c>
      <c r="W691" s="30" t="s">
        <v>224</v>
      </c>
      <c r="X691" s="30" t="s">
        <v>224</v>
      </c>
      <c r="Y691" s="30" t="s">
        <v>224</v>
      </c>
      <c r="Z691" s="30" t="s">
        <v>224</v>
      </c>
      <c r="AA691" s="30" t="s">
        <v>224</v>
      </c>
      <c r="AB691" s="30" t="s">
        <v>224</v>
      </c>
      <c r="AC691" s="30" t="s">
        <v>224</v>
      </c>
      <c r="AD691" s="30" t="s">
        <v>224</v>
      </c>
      <c r="AE691" s="30" t="s">
        <v>224</v>
      </c>
      <c r="AF691" s="30" t="s">
        <v>224</v>
      </c>
      <c r="AG691" s="30" t="s">
        <v>224</v>
      </c>
      <c r="AH691" s="30" t="s">
        <v>224</v>
      </c>
      <c r="AI691" s="30" t="s">
        <v>224</v>
      </c>
      <c r="AJ691" s="30"/>
      <c r="AK691" s="30" t="s">
        <v>224</v>
      </c>
      <c r="AL691" s="30" t="s">
        <v>224</v>
      </c>
      <c r="AM691" s="30" t="s">
        <v>224</v>
      </c>
      <c r="AN691" s="30" t="s">
        <v>224</v>
      </c>
      <c r="AO691" s="30" t="s">
        <v>224</v>
      </c>
      <c r="AP691" s="30"/>
      <c r="AQ691" s="113"/>
      <c r="AR691" s="113"/>
      <c r="AS691" s="113"/>
      <c r="AT691" s="113"/>
      <c r="AU691" s="30" t="s">
        <v>225</v>
      </c>
      <c r="AV691" s="30" t="s">
        <v>226</v>
      </c>
      <c r="AW691" s="112">
        <v>45089</v>
      </c>
      <c r="AX691" s="30" t="s">
        <v>21</v>
      </c>
      <c r="AY691" s="121"/>
      <c r="AZ691" s="121"/>
      <c r="BA691" s="121"/>
      <c r="BB691" s="121"/>
      <c r="BC691" s="30"/>
      <c r="BD691" s="30"/>
      <c r="BE691" s="30" t="s">
        <v>222</v>
      </c>
      <c r="BF691" s="30"/>
      <c r="BG691" s="30"/>
    </row>
    <row r="692" spans="1:59" ht="29.1" hidden="1">
      <c r="A692" s="192" t="s">
        <v>338</v>
      </c>
      <c r="B692" s="192" t="s">
        <v>335</v>
      </c>
      <c r="C692" s="195" t="s">
        <v>218</v>
      </c>
      <c r="D692" s="195" t="s">
        <v>21</v>
      </c>
      <c r="E692" s="195" t="s">
        <v>21</v>
      </c>
      <c r="F692" s="111" t="s">
        <v>1903</v>
      </c>
      <c r="G692" s="111" t="s">
        <v>750</v>
      </c>
      <c r="H692" s="112">
        <v>44197</v>
      </c>
      <c r="I692" s="112">
        <v>2958465</v>
      </c>
      <c r="J692" s="203" t="s">
        <v>39</v>
      </c>
      <c r="K692" s="203" t="s">
        <v>144</v>
      </c>
      <c r="L692" s="258" t="s">
        <v>340</v>
      </c>
      <c r="M692" s="258" t="s">
        <v>1601</v>
      </c>
      <c r="N692" s="30" t="s">
        <v>21</v>
      </c>
      <c r="O692" s="30" t="s">
        <v>222</v>
      </c>
      <c r="P692" s="30" t="s">
        <v>223</v>
      </c>
      <c r="Q692" s="30" t="s">
        <v>224</v>
      </c>
      <c r="R692" s="30" t="s">
        <v>224</v>
      </c>
      <c r="S692" s="30" t="s">
        <v>224</v>
      </c>
      <c r="T692" s="30" t="s">
        <v>224</v>
      </c>
      <c r="U692" s="30" t="s">
        <v>224</v>
      </c>
      <c r="V692" s="30" t="s">
        <v>224</v>
      </c>
      <c r="W692" s="30" t="s">
        <v>224</v>
      </c>
      <c r="X692" s="30" t="s">
        <v>224</v>
      </c>
      <c r="Y692" s="30" t="s">
        <v>224</v>
      </c>
      <c r="Z692" s="30" t="s">
        <v>224</v>
      </c>
      <c r="AA692" s="30" t="s">
        <v>224</v>
      </c>
      <c r="AB692" s="30" t="s">
        <v>224</v>
      </c>
      <c r="AC692" s="30" t="s">
        <v>224</v>
      </c>
      <c r="AD692" s="30" t="s">
        <v>224</v>
      </c>
      <c r="AE692" s="30" t="s">
        <v>224</v>
      </c>
      <c r="AF692" s="30" t="s">
        <v>224</v>
      </c>
      <c r="AG692" s="30" t="s">
        <v>224</v>
      </c>
      <c r="AH692" s="30" t="s">
        <v>224</v>
      </c>
      <c r="AI692" s="30" t="s">
        <v>224</v>
      </c>
      <c r="AJ692" s="30"/>
      <c r="AK692" s="30" t="s">
        <v>224</v>
      </c>
      <c r="AL692" s="30" t="s">
        <v>224</v>
      </c>
      <c r="AM692" s="30" t="s">
        <v>224</v>
      </c>
      <c r="AN692" s="30" t="s">
        <v>224</v>
      </c>
      <c r="AO692" s="30" t="s">
        <v>224</v>
      </c>
      <c r="AP692" s="30"/>
      <c r="AQ692" s="113"/>
      <c r="AR692" s="113"/>
      <c r="AS692" s="113"/>
      <c r="AT692" s="113"/>
      <c r="AU692" s="30" t="s">
        <v>225</v>
      </c>
      <c r="AV692" s="30" t="s">
        <v>226</v>
      </c>
      <c r="AW692" s="112">
        <v>45089</v>
      </c>
      <c r="AX692" s="30" t="s">
        <v>21</v>
      </c>
      <c r="AY692" s="121"/>
      <c r="AZ692" s="121"/>
      <c r="BA692" s="121"/>
      <c r="BB692" s="121"/>
      <c r="BC692" s="30"/>
      <c r="BD692" s="30"/>
      <c r="BE692" s="30" t="s">
        <v>222</v>
      </c>
      <c r="BF692" s="30"/>
      <c r="BG692" s="30"/>
    </row>
    <row r="693" spans="1:59" ht="29.1" hidden="1">
      <c r="A693" s="192" t="s">
        <v>346</v>
      </c>
      <c r="B693" s="192" t="s">
        <v>343</v>
      </c>
      <c r="C693" s="195" t="s">
        <v>218</v>
      </c>
      <c r="D693" s="195" t="s">
        <v>21</v>
      </c>
      <c r="E693" s="195" t="s">
        <v>21</v>
      </c>
      <c r="F693" s="111" t="s">
        <v>1904</v>
      </c>
      <c r="G693" s="111" t="s">
        <v>1442</v>
      </c>
      <c r="H693" s="112">
        <v>44197</v>
      </c>
      <c r="I693" s="112">
        <v>2958465</v>
      </c>
      <c r="J693" s="203" t="s">
        <v>39</v>
      </c>
      <c r="K693" s="203" t="s">
        <v>144</v>
      </c>
      <c r="L693" s="258" t="s">
        <v>348</v>
      </c>
      <c r="M693" s="258" t="s">
        <v>1601</v>
      </c>
      <c r="N693" s="30" t="s">
        <v>21</v>
      </c>
      <c r="O693" s="30" t="s">
        <v>222</v>
      </c>
      <c r="P693" s="30" t="s">
        <v>223</v>
      </c>
      <c r="Q693" s="30" t="s">
        <v>224</v>
      </c>
      <c r="R693" s="30" t="s">
        <v>224</v>
      </c>
      <c r="S693" s="30" t="s">
        <v>224</v>
      </c>
      <c r="T693" s="30" t="s">
        <v>224</v>
      </c>
      <c r="U693" s="30" t="s">
        <v>224</v>
      </c>
      <c r="V693" s="30" t="s">
        <v>224</v>
      </c>
      <c r="W693" s="30" t="s">
        <v>224</v>
      </c>
      <c r="X693" s="30" t="s">
        <v>224</v>
      </c>
      <c r="Y693" s="30" t="s">
        <v>224</v>
      </c>
      <c r="Z693" s="30" t="s">
        <v>224</v>
      </c>
      <c r="AA693" s="30" t="s">
        <v>224</v>
      </c>
      <c r="AB693" s="30" t="s">
        <v>224</v>
      </c>
      <c r="AC693" s="30" t="s">
        <v>224</v>
      </c>
      <c r="AD693" s="30" t="s">
        <v>224</v>
      </c>
      <c r="AE693" s="30" t="s">
        <v>224</v>
      </c>
      <c r="AF693" s="30" t="s">
        <v>224</v>
      </c>
      <c r="AG693" s="30" t="s">
        <v>224</v>
      </c>
      <c r="AH693" s="30" t="s">
        <v>224</v>
      </c>
      <c r="AI693" s="30" t="s">
        <v>224</v>
      </c>
      <c r="AJ693" s="30"/>
      <c r="AK693" s="30" t="s">
        <v>224</v>
      </c>
      <c r="AL693" s="30" t="s">
        <v>224</v>
      </c>
      <c r="AM693" s="30" t="s">
        <v>224</v>
      </c>
      <c r="AN693" s="30" t="s">
        <v>224</v>
      </c>
      <c r="AO693" s="30" t="s">
        <v>224</v>
      </c>
      <c r="AP693" s="30"/>
      <c r="AQ693" s="113"/>
      <c r="AR693" s="113"/>
      <c r="AS693" s="113"/>
      <c r="AT693" s="113"/>
      <c r="AU693" s="30" t="s">
        <v>225</v>
      </c>
      <c r="AV693" s="30" t="s">
        <v>226</v>
      </c>
      <c r="AW693" s="112">
        <v>45089</v>
      </c>
      <c r="AX693" s="30" t="s">
        <v>21</v>
      </c>
      <c r="AY693" s="121"/>
      <c r="AZ693" s="121"/>
      <c r="BA693" s="121"/>
      <c r="BB693" s="121"/>
      <c r="BC693" s="30"/>
      <c r="BD693" s="30"/>
      <c r="BE693" s="30" t="s">
        <v>222</v>
      </c>
      <c r="BF693" s="30"/>
      <c r="BG693" s="30"/>
    </row>
    <row r="694" spans="1:59" ht="29.1" hidden="1">
      <c r="A694" s="192" t="s">
        <v>354</v>
      </c>
      <c r="B694" s="192" t="s">
        <v>351</v>
      </c>
      <c r="C694" s="195" t="s">
        <v>218</v>
      </c>
      <c r="D694" s="195" t="s">
        <v>21</v>
      </c>
      <c r="E694" s="195" t="s">
        <v>21</v>
      </c>
      <c r="F694" s="111" t="s">
        <v>1905</v>
      </c>
      <c r="G694" s="111" t="s">
        <v>1086</v>
      </c>
      <c r="H694" s="112">
        <v>44197</v>
      </c>
      <c r="I694" s="112">
        <v>2958465</v>
      </c>
      <c r="J694" s="203" t="s">
        <v>39</v>
      </c>
      <c r="K694" s="203" t="s">
        <v>144</v>
      </c>
      <c r="L694" s="258" t="s">
        <v>356</v>
      </c>
      <c r="M694" s="258" t="s">
        <v>1601</v>
      </c>
      <c r="N694" s="30" t="s">
        <v>21</v>
      </c>
      <c r="O694" s="30" t="s">
        <v>222</v>
      </c>
      <c r="P694" s="30" t="s">
        <v>223</v>
      </c>
      <c r="Q694" s="30" t="s">
        <v>224</v>
      </c>
      <c r="R694" s="30" t="s">
        <v>224</v>
      </c>
      <c r="S694" s="30" t="s">
        <v>224</v>
      </c>
      <c r="T694" s="30" t="s">
        <v>224</v>
      </c>
      <c r="U694" s="30" t="s">
        <v>224</v>
      </c>
      <c r="V694" s="30" t="s">
        <v>224</v>
      </c>
      <c r="W694" s="30" t="s">
        <v>224</v>
      </c>
      <c r="X694" s="30" t="s">
        <v>224</v>
      </c>
      <c r="Y694" s="30" t="s">
        <v>224</v>
      </c>
      <c r="Z694" s="30" t="s">
        <v>224</v>
      </c>
      <c r="AA694" s="30" t="s">
        <v>224</v>
      </c>
      <c r="AB694" s="30" t="s">
        <v>224</v>
      </c>
      <c r="AC694" s="30" t="s">
        <v>224</v>
      </c>
      <c r="AD694" s="30" t="s">
        <v>224</v>
      </c>
      <c r="AE694" s="30" t="s">
        <v>224</v>
      </c>
      <c r="AF694" s="30" t="s">
        <v>224</v>
      </c>
      <c r="AG694" s="30" t="s">
        <v>224</v>
      </c>
      <c r="AH694" s="30" t="s">
        <v>224</v>
      </c>
      <c r="AI694" s="30" t="s">
        <v>224</v>
      </c>
      <c r="AJ694" s="30"/>
      <c r="AK694" s="30" t="s">
        <v>224</v>
      </c>
      <c r="AL694" s="30" t="s">
        <v>224</v>
      </c>
      <c r="AM694" s="30" t="s">
        <v>224</v>
      </c>
      <c r="AN694" s="30" t="s">
        <v>224</v>
      </c>
      <c r="AO694" s="30" t="s">
        <v>224</v>
      </c>
      <c r="AP694" s="30"/>
      <c r="AQ694" s="113"/>
      <c r="AR694" s="113"/>
      <c r="AS694" s="113"/>
      <c r="AT694" s="113"/>
      <c r="AU694" s="30" t="s">
        <v>225</v>
      </c>
      <c r="AV694" s="30" t="s">
        <v>226</v>
      </c>
      <c r="AW694" s="112">
        <v>45089</v>
      </c>
      <c r="AX694" s="30" t="s">
        <v>21</v>
      </c>
      <c r="AY694" s="121"/>
      <c r="AZ694" s="121"/>
      <c r="BA694" s="121"/>
      <c r="BB694" s="121"/>
      <c r="BC694" s="30"/>
      <c r="BD694" s="30"/>
      <c r="BE694" s="30" t="s">
        <v>222</v>
      </c>
      <c r="BF694" s="30"/>
      <c r="BG694" s="30"/>
    </row>
    <row r="695" spans="1:59" ht="29.1" hidden="1">
      <c r="A695" s="192" t="s">
        <v>362</v>
      </c>
      <c r="B695" s="18" t="s">
        <v>359</v>
      </c>
      <c r="C695" s="195" t="s">
        <v>218</v>
      </c>
      <c r="D695" s="195" t="s">
        <v>21</v>
      </c>
      <c r="E695" s="195" t="s">
        <v>21</v>
      </c>
      <c r="F695" s="111" t="s">
        <v>1906</v>
      </c>
      <c r="G695" s="111" t="s">
        <v>727</v>
      </c>
      <c r="H695" s="112">
        <v>44197</v>
      </c>
      <c r="I695" s="112">
        <v>2958465</v>
      </c>
      <c r="J695" s="203" t="s">
        <v>39</v>
      </c>
      <c r="K695" s="203" t="s">
        <v>144</v>
      </c>
      <c r="L695" s="258" t="s">
        <v>364</v>
      </c>
      <c r="M695" s="258" t="s">
        <v>1601</v>
      </c>
      <c r="N695" s="30" t="s">
        <v>21</v>
      </c>
      <c r="O695" s="30" t="s">
        <v>222</v>
      </c>
      <c r="P695" s="30" t="s">
        <v>223</v>
      </c>
      <c r="Q695" s="30" t="s">
        <v>224</v>
      </c>
      <c r="R695" s="30" t="s">
        <v>224</v>
      </c>
      <c r="S695" s="30" t="s">
        <v>224</v>
      </c>
      <c r="T695" s="30" t="s">
        <v>224</v>
      </c>
      <c r="U695" s="30" t="s">
        <v>224</v>
      </c>
      <c r="V695" s="30" t="s">
        <v>224</v>
      </c>
      <c r="W695" s="30" t="s">
        <v>224</v>
      </c>
      <c r="X695" s="30" t="s">
        <v>224</v>
      </c>
      <c r="Y695" s="30" t="s">
        <v>224</v>
      </c>
      <c r="Z695" s="30" t="s">
        <v>224</v>
      </c>
      <c r="AA695" s="30" t="s">
        <v>224</v>
      </c>
      <c r="AB695" s="30" t="s">
        <v>224</v>
      </c>
      <c r="AC695" s="30" t="s">
        <v>224</v>
      </c>
      <c r="AD695" s="30" t="s">
        <v>224</v>
      </c>
      <c r="AE695" s="30" t="s">
        <v>224</v>
      </c>
      <c r="AF695" s="30" t="s">
        <v>224</v>
      </c>
      <c r="AG695" s="30" t="s">
        <v>224</v>
      </c>
      <c r="AH695" s="30" t="s">
        <v>224</v>
      </c>
      <c r="AI695" s="30" t="s">
        <v>224</v>
      </c>
      <c r="AJ695" s="30"/>
      <c r="AK695" s="30" t="s">
        <v>224</v>
      </c>
      <c r="AL695" s="30" t="s">
        <v>224</v>
      </c>
      <c r="AM695" s="30" t="s">
        <v>224</v>
      </c>
      <c r="AN695" s="30" t="s">
        <v>224</v>
      </c>
      <c r="AO695" s="30" t="s">
        <v>224</v>
      </c>
      <c r="AP695" s="30"/>
      <c r="AQ695" s="113"/>
      <c r="AR695" s="113"/>
      <c r="AS695" s="113"/>
      <c r="AT695" s="113"/>
      <c r="AU695" s="30" t="s">
        <v>225</v>
      </c>
      <c r="AV695" s="30" t="s">
        <v>226</v>
      </c>
      <c r="AW695" s="112">
        <v>45089</v>
      </c>
      <c r="AX695" s="30" t="s">
        <v>21</v>
      </c>
      <c r="AY695" s="121"/>
      <c r="AZ695" s="121"/>
      <c r="BA695" s="121"/>
      <c r="BB695" s="121"/>
      <c r="BC695" s="30"/>
      <c r="BD695" s="30"/>
      <c r="BE695" s="30" t="s">
        <v>222</v>
      </c>
      <c r="BF695" s="30"/>
      <c r="BG695" s="30"/>
    </row>
    <row r="696" spans="1:59" ht="29.1" hidden="1">
      <c r="A696" s="18" t="s">
        <v>370</v>
      </c>
      <c r="B696" s="18" t="s">
        <v>367</v>
      </c>
      <c r="C696" s="18" t="s">
        <v>218</v>
      </c>
      <c r="D696" s="18" t="s">
        <v>21</v>
      </c>
      <c r="E696" s="18" t="s">
        <v>21</v>
      </c>
      <c r="F696" s="111" t="s">
        <v>1907</v>
      </c>
      <c r="G696" s="111" t="s">
        <v>598</v>
      </c>
      <c r="H696" s="112">
        <v>44197</v>
      </c>
      <c r="I696" s="112">
        <v>2958465</v>
      </c>
      <c r="J696" s="203" t="s">
        <v>39</v>
      </c>
      <c r="K696" s="203" t="s">
        <v>129</v>
      </c>
      <c r="L696" s="258" t="s">
        <v>372</v>
      </c>
      <c r="M696" s="258" t="s">
        <v>1601</v>
      </c>
      <c r="N696" s="30" t="s">
        <v>21</v>
      </c>
      <c r="O696" s="30" t="s">
        <v>222</v>
      </c>
      <c r="P696" s="30" t="s">
        <v>223</v>
      </c>
      <c r="Q696" s="30" t="s">
        <v>224</v>
      </c>
      <c r="R696" s="30" t="s">
        <v>224</v>
      </c>
      <c r="S696" s="30" t="s">
        <v>224</v>
      </c>
      <c r="T696" s="30" t="s">
        <v>224</v>
      </c>
      <c r="U696" s="30" t="s">
        <v>224</v>
      </c>
      <c r="V696" s="30" t="s">
        <v>224</v>
      </c>
      <c r="W696" s="30" t="s">
        <v>224</v>
      </c>
      <c r="X696" s="30" t="s">
        <v>224</v>
      </c>
      <c r="Y696" s="30" t="s">
        <v>224</v>
      </c>
      <c r="Z696" s="30" t="s">
        <v>224</v>
      </c>
      <c r="AA696" s="30" t="s">
        <v>224</v>
      </c>
      <c r="AB696" s="30" t="s">
        <v>224</v>
      </c>
      <c r="AC696" s="30" t="s">
        <v>224</v>
      </c>
      <c r="AD696" s="30" t="s">
        <v>224</v>
      </c>
      <c r="AE696" s="30" t="s">
        <v>224</v>
      </c>
      <c r="AF696" s="30" t="s">
        <v>224</v>
      </c>
      <c r="AG696" s="30" t="s">
        <v>224</v>
      </c>
      <c r="AH696" s="30" t="s">
        <v>224</v>
      </c>
      <c r="AI696" s="30" t="s">
        <v>224</v>
      </c>
      <c r="AJ696" s="30"/>
      <c r="AK696" s="30" t="s">
        <v>224</v>
      </c>
      <c r="AL696" s="30" t="s">
        <v>224</v>
      </c>
      <c r="AM696" s="30" t="s">
        <v>224</v>
      </c>
      <c r="AN696" s="30" t="s">
        <v>224</v>
      </c>
      <c r="AO696" s="30" t="s">
        <v>224</v>
      </c>
      <c r="AP696" s="30"/>
      <c r="AQ696" s="113"/>
      <c r="AR696" s="113"/>
      <c r="AS696" s="113"/>
      <c r="AT696" s="113"/>
      <c r="AU696" s="30" t="s">
        <v>225</v>
      </c>
      <c r="AV696" s="30" t="s">
        <v>226</v>
      </c>
      <c r="AW696" s="112">
        <v>45089</v>
      </c>
      <c r="AX696" s="30" t="s">
        <v>21</v>
      </c>
      <c r="AY696" s="121"/>
      <c r="AZ696" s="121"/>
      <c r="BA696" s="121"/>
      <c r="BB696" s="121"/>
      <c r="BC696" s="30"/>
      <c r="BD696" s="30"/>
      <c r="BE696" s="30" t="s">
        <v>222</v>
      </c>
      <c r="BF696" s="30"/>
      <c r="BG696" s="30"/>
    </row>
    <row r="697" spans="1:59" ht="29.1" hidden="1">
      <c r="A697" s="18" t="s">
        <v>378</v>
      </c>
      <c r="B697" s="18" t="s">
        <v>375</v>
      </c>
      <c r="C697" s="18" t="s">
        <v>218</v>
      </c>
      <c r="D697" s="18" t="s">
        <v>21</v>
      </c>
      <c r="E697" s="195" t="s">
        <v>21</v>
      </c>
      <c r="F697" s="111" t="s">
        <v>1908</v>
      </c>
      <c r="G697" s="111" t="s">
        <v>901</v>
      </c>
      <c r="H697" s="112">
        <v>44197</v>
      </c>
      <c r="I697" s="112">
        <v>2958465</v>
      </c>
      <c r="J697" s="203" t="s">
        <v>39</v>
      </c>
      <c r="K697" s="203" t="s">
        <v>144</v>
      </c>
      <c r="L697" s="258" t="s">
        <v>380</v>
      </c>
      <c r="M697" s="258" t="s">
        <v>1601</v>
      </c>
      <c r="N697" s="30" t="s">
        <v>21</v>
      </c>
      <c r="O697" s="30" t="s">
        <v>222</v>
      </c>
      <c r="P697" s="30" t="s">
        <v>223</v>
      </c>
      <c r="Q697" s="30" t="s">
        <v>224</v>
      </c>
      <c r="R697" s="30" t="s">
        <v>224</v>
      </c>
      <c r="S697" s="30" t="s">
        <v>224</v>
      </c>
      <c r="T697" s="30" t="s">
        <v>224</v>
      </c>
      <c r="U697" s="30" t="s">
        <v>224</v>
      </c>
      <c r="V697" s="30" t="s">
        <v>224</v>
      </c>
      <c r="W697" s="30" t="s">
        <v>224</v>
      </c>
      <c r="X697" s="30" t="s">
        <v>224</v>
      </c>
      <c r="Y697" s="30" t="s">
        <v>224</v>
      </c>
      <c r="Z697" s="30" t="s">
        <v>224</v>
      </c>
      <c r="AA697" s="30" t="s">
        <v>224</v>
      </c>
      <c r="AB697" s="30" t="s">
        <v>224</v>
      </c>
      <c r="AC697" s="30" t="s">
        <v>224</v>
      </c>
      <c r="AD697" s="30" t="s">
        <v>224</v>
      </c>
      <c r="AE697" s="30" t="s">
        <v>224</v>
      </c>
      <c r="AF697" s="30" t="s">
        <v>224</v>
      </c>
      <c r="AG697" s="30" t="s">
        <v>224</v>
      </c>
      <c r="AH697" s="30" t="s">
        <v>224</v>
      </c>
      <c r="AI697" s="30" t="s">
        <v>224</v>
      </c>
      <c r="AJ697" s="30"/>
      <c r="AK697" s="30" t="s">
        <v>224</v>
      </c>
      <c r="AL697" s="30" t="s">
        <v>224</v>
      </c>
      <c r="AM697" s="30" t="s">
        <v>224</v>
      </c>
      <c r="AN697" s="30" t="s">
        <v>224</v>
      </c>
      <c r="AO697" s="30" t="s">
        <v>224</v>
      </c>
      <c r="AP697" s="30"/>
      <c r="AQ697" s="113"/>
      <c r="AR697" s="113"/>
      <c r="AS697" s="113"/>
      <c r="AT697" s="113"/>
      <c r="AU697" s="30" t="s">
        <v>225</v>
      </c>
      <c r="AV697" s="30" t="s">
        <v>226</v>
      </c>
      <c r="AW697" s="112">
        <v>45089</v>
      </c>
      <c r="AX697" s="30" t="s">
        <v>21</v>
      </c>
      <c r="AY697" s="121"/>
      <c r="AZ697" s="121"/>
      <c r="BA697" s="121"/>
      <c r="BB697" s="121"/>
      <c r="BC697" s="30"/>
      <c r="BD697" s="30"/>
      <c r="BE697" s="30" t="s">
        <v>222</v>
      </c>
      <c r="BF697" s="30"/>
      <c r="BG697" s="30"/>
    </row>
    <row r="698" spans="1:59" ht="29.1" hidden="1">
      <c r="A698" s="18" t="s">
        <v>386</v>
      </c>
      <c r="B698" s="18" t="s">
        <v>383</v>
      </c>
      <c r="C698" s="18" t="s">
        <v>218</v>
      </c>
      <c r="D698" s="195" t="s">
        <v>21</v>
      </c>
      <c r="E698" s="195" t="s">
        <v>21</v>
      </c>
      <c r="F698" s="111" t="s">
        <v>1909</v>
      </c>
      <c r="G698" s="111" t="s">
        <v>1152</v>
      </c>
      <c r="H698" s="112">
        <v>44197</v>
      </c>
      <c r="I698" s="112">
        <v>2958465</v>
      </c>
      <c r="J698" s="203" t="s">
        <v>39</v>
      </c>
      <c r="K698" s="203" t="s">
        <v>144</v>
      </c>
      <c r="L698" s="258" t="s">
        <v>388</v>
      </c>
      <c r="M698" s="258" t="s">
        <v>1601</v>
      </c>
      <c r="N698" s="30" t="s">
        <v>21</v>
      </c>
      <c r="O698" s="30" t="s">
        <v>222</v>
      </c>
      <c r="P698" s="30" t="s">
        <v>223</v>
      </c>
      <c r="Q698" s="30" t="s">
        <v>224</v>
      </c>
      <c r="R698" s="30" t="s">
        <v>224</v>
      </c>
      <c r="S698" s="30" t="s">
        <v>224</v>
      </c>
      <c r="T698" s="30" t="s">
        <v>224</v>
      </c>
      <c r="U698" s="30" t="s">
        <v>224</v>
      </c>
      <c r="V698" s="30" t="s">
        <v>224</v>
      </c>
      <c r="W698" s="30" t="s">
        <v>224</v>
      </c>
      <c r="X698" s="30" t="s">
        <v>224</v>
      </c>
      <c r="Y698" s="30" t="s">
        <v>224</v>
      </c>
      <c r="Z698" s="30" t="s">
        <v>224</v>
      </c>
      <c r="AA698" s="30" t="s">
        <v>224</v>
      </c>
      <c r="AB698" s="30" t="s">
        <v>224</v>
      </c>
      <c r="AC698" s="30" t="s">
        <v>224</v>
      </c>
      <c r="AD698" s="30" t="s">
        <v>224</v>
      </c>
      <c r="AE698" s="30" t="s">
        <v>224</v>
      </c>
      <c r="AF698" s="30" t="s">
        <v>224</v>
      </c>
      <c r="AG698" s="30" t="s">
        <v>224</v>
      </c>
      <c r="AH698" s="30" t="s">
        <v>224</v>
      </c>
      <c r="AI698" s="30" t="s">
        <v>224</v>
      </c>
      <c r="AJ698" s="30"/>
      <c r="AK698" s="30" t="s">
        <v>224</v>
      </c>
      <c r="AL698" s="30" t="s">
        <v>224</v>
      </c>
      <c r="AM698" s="30" t="s">
        <v>224</v>
      </c>
      <c r="AN698" s="30" t="s">
        <v>224</v>
      </c>
      <c r="AO698" s="30" t="s">
        <v>224</v>
      </c>
      <c r="AP698" s="30"/>
      <c r="AQ698" s="113"/>
      <c r="AR698" s="113"/>
      <c r="AS698" s="113"/>
      <c r="AT698" s="113"/>
      <c r="AU698" s="30" t="s">
        <v>225</v>
      </c>
      <c r="AV698" s="30" t="s">
        <v>226</v>
      </c>
      <c r="AW698" s="112">
        <v>45089</v>
      </c>
      <c r="AX698" s="30" t="s">
        <v>21</v>
      </c>
      <c r="AY698" s="121"/>
      <c r="AZ698" s="121"/>
      <c r="BA698" s="121"/>
      <c r="BB698" s="121"/>
      <c r="BC698" s="30"/>
      <c r="BD698" s="30"/>
      <c r="BE698" s="30" t="s">
        <v>222</v>
      </c>
      <c r="BF698" s="30"/>
      <c r="BG698" s="30"/>
    </row>
    <row r="699" spans="1:59" ht="29.1" hidden="1">
      <c r="A699" s="197" t="s">
        <v>980</v>
      </c>
      <c r="B699" s="122" t="s">
        <v>981</v>
      </c>
      <c r="C699" s="122" t="s">
        <v>218</v>
      </c>
      <c r="D699" s="18" t="s">
        <v>21</v>
      </c>
      <c r="E699" s="18" t="s">
        <v>21</v>
      </c>
      <c r="F699" s="111" t="s">
        <v>1910</v>
      </c>
      <c r="G699" s="111" t="s">
        <v>983</v>
      </c>
      <c r="H699" s="112">
        <v>44197</v>
      </c>
      <c r="I699" s="112">
        <v>2958465</v>
      </c>
      <c r="J699" s="203" t="s">
        <v>39</v>
      </c>
      <c r="K699" s="203" t="s">
        <v>144</v>
      </c>
      <c r="L699" s="258" t="s">
        <v>1804</v>
      </c>
      <c r="M699" s="258" t="s">
        <v>1601</v>
      </c>
      <c r="N699" s="30" t="s">
        <v>21</v>
      </c>
      <c r="O699" s="30" t="s">
        <v>222</v>
      </c>
      <c r="P699" s="30" t="s">
        <v>223</v>
      </c>
      <c r="Q699" s="30" t="s">
        <v>224</v>
      </c>
      <c r="R699" s="30" t="s">
        <v>224</v>
      </c>
      <c r="S699" s="30" t="s">
        <v>224</v>
      </c>
      <c r="T699" s="30" t="s">
        <v>224</v>
      </c>
      <c r="U699" s="30" t="s">
        <v>224</v>
      </c>
      <c r="V699" s="30" t="s">
        <v>224</v>
      </c>
      <c r="W699" s="30" t="s">
        <v>224</v>
      </c>
      <c r="X699" s="30" t="s">
        <v>224</v>
      </c>
      <c r="Y699" s="30" t="s">
        <v>224</v>
      </c>
      <c r="Z699" s="30" t="s">
        <v>224</v>
      </c>
      <c r="AA699" s="30" t="s">
        <v>224</v>
      </c>
      <c r="AB699" s="30" t="s">
        <v>224</v>
      </c>
      <c r="AC699" s="30" t="s">
        <v>224</v>
      </c>
      <c r="AD699" s="30" t="s">
        <v>224</v>
      </c>
      <c r="AE699" s="30" t="s">
        <v>224</v>
      </c>
      <c r="AF699" s="30" t="s">
        <v>224</v>
      </c>
      <c r="AG699" s="30" t="s">
        <v>224</v>
      </c>
      <c r="AH699" s="30" t="s">
        <v>224</v>
      </c>
      <c r="AI699" s="30" t="s">
        <v>224</v>
      </c>
      <c r="AJ699" s="30"/>
      <c r="AK699" s="30" t="s">
        <v>224</v>
      </c>
      <c r="AL699" s="30" t="s">
        <v>224</v>
      </c>
      <c r="AM699" s="30" t="s">
        <v>224</v>
      </c>
      <c r="AN699" s="30" t="s">
        <v>224</v>
      </c>
      <c r="AO699" s="30" t="s">
        <v>224</v>
      </c>
      <c r="AP699" s="30"/>
      <c r="AQ699" s="113"/>
      <c r="AR699" s="113"/>
      <c r="AS699" s="113"/>
      <c r="AT699" s="113"/>
      <c r="AU699" s="30" t="s">
        <v>225</v>
      </c>
      <c r="AV699" s="30" t="s">
        <v>226</v>
      </c>
      <c r="AW699" s="112">
        <v>45089</v>
      </c>
      <c r="AX699" s="30" t="s">
        <v>21</v>
      </c>
      <c r="AY699" s="121"/>
      <c r="AZ699" s="121"/>
      <c r="BA699" s="121"/>
      <c r="BB699" s="121"/>
      <c r="BC699" s="30"/>
      <c r="BD699" s="30"/>
      <c r="BE699" s="30" t="s">
        <v>222</v>
      </c>
      <c r="BF699" s="30"/>
      <c r="BG699" s="30"/>
    </row>
    <row r="700" spans="1:59" ht="29.1" hidden="1">
      <c r="A700" s="18" t="s">
        <v>406</v>
      </c>
      <c r="B700" s="18" t="s">
        <v>403</v>
      </c>
      <c r="C700" s="18" t="s">
        <v>218</v>
      </c>
      <c r="D700" s="195" t="s">
        <v>21</v>
      </c>
      <c r="E700" s="195" t="s">
        <v>21</v>
      </c>
      <c r="F700" s="111" t="s">
        <v>1911</v>
      </c>
      <c r="G700" s="111" t="s">
        <v>620</v>
      </c>
      <c r="H700" s="112">
        <v>44197</v>
      </c>
      <c r="I700" s="112">
        <v>2958465</v>
      </c>
      <c r="J700" s="203" t="s">
        <v>39</v>
      </c>
      <c r="K700" s="203" t="s">
        <v>144</v>
      </c>
      <c r="L700" s="258" t="s">
        <v>408</v>
      </c>
      <c r="M700" s="258" t="s">
        <v>1601</v>
      </c>
      <c r="N700" s="30" t="s">
        <v>21</v>
      </c>
      <c r="O700" s="30" t="s">
        <v>222</v>
      </c>
      <c r="P700" s="30" t="s">
        <v>223</v>
      </c>
      <c r="Q700" s="30" t="s">
        <v>224</v>
      </c>
      <c r="R700" s="30" t="s">
        <v>224</v>
      </c>
      <c r="S700" s="30" t="s">
        <v>224</v>
      </c>
      <c r="T700" s="30" t="s">
        <v>224</v>
      </c>
      <c r="U700" s="30" t="s">
        <v>224</v>
      </c>
      <c r="V700" s="30" t="s">
        <v>224</v>
      </c>
      <c r="W700" s="30" t="s">
        <v>224</v>
      </c>
      <c r="X700" s="30" t="s">
        <v>224</v>
      </c>
      <c r="Y700" s="30" t="s">
        <v>224</v>
      </c>
      <c r="Z700" s="30" t="s">
        <v>224</v>
      </c>
      <c r="AA700" s="30" t="s">
        <v>224</v>
      </c>
      <c r="AB700" s="30" t="s">
        <v>224</v>
      </c>
      <c r="AC700" s="30" t="s">
        <v>224</v>
      </c>
      <c r="AD700" s="30" t="s">
        <v>224</v>
      </c>
      <c r="AE700" s="30" t="s">
        <v>224</v>
      </c>
      <c r="AF700" s="30" t="s">
        <v>224</v>
      </c>
      <c r="AG700" s="30" t="s">
        <v>224</v>
      </c>
      <c r="AH700" s="30" t="s">
        <v>224</v>
      </c>
      <c r="AI700" s="30" t="s">
        <v>224</v>
      </c>
      <c r="AJ700" s="30"/>
      <c r="AK700" s="30" t="s">
        <v>224</v>
      </c>
      <c r="AL700" s="30" t="s">
        <v>224</v>
      </c>
      <c r="AM700" s="30" t="s">
        <v>224</v>
      </c>
      <c r="AN700" s="30" t="s">
        <v>224</v>
      </c>
      <c r="AO700" s="30" t="s">
        <v>224</v>
      </c>
      <c r="AP700" s="30"/>
      <c r="AQ700" s="113"/>
      <c r="AR700" s="113"/>
      <c r="AS700" s="113"/>
      <c r="AT700" s="113"/>
      <c r="AU700" s="30" t="s">
        <v>225</v>
      </c>
      <c r="AV700" s="30" t="s">
        <v>226</v>
      </c>
      <c r="AW700" s="112">
        <v>45089</v>
      </c>
      <c r="AX700" s="30" t="s">
        <v>21</v>
      </c>
      <c r="AY700" s="121"/>
      <c r="AZ700" s="121"/>
      <c r="BA700" s="121"/>
      <c r="BB700" s="121"/>
      <c r="BC700" s="30"/>
      <c r="BD700" s="30"/>
      <c r="BE700" s="30" t="s">
        <v>222</v>
      </c>
      <c r="BF700" s="30"/>
      <c r="BG700" s="30"/>
    </row>
    <row r="701" spans="1:59" ht="43.5" hidden="1">
      <c r="A701" s="192" t="s">
        <v>414</v>
      </c>
      <c r="B701" s="192" t="s">
        <v>411</v>
      </c>
      <c r="C701" s="195" t="s">
        <v>218</v>
      </c>
      <c r="D701" s="195" t="s">
        <v>21</v>
      </c>
      <c r="E701" s="195" t="s">
        <v>21</v>
      </c>
      <c r="F701" s="111" t="s">
        <v>1912</v>
      </c>
      <c r="G701" s="111" t="s">
        <v>949</v>
      </c>
      <c r="H701" s="112">
        <v>44197</v>
      </c>
      <c r="I701" s="112">
        <v>2958465</v>
      </c>
      <c r="J701" s="203" t="s">
        <v>39</v>
      </c>
      <c r="K701" s="203" t="s">
        <v>144</v>
      </c>
      <c r="L701" s="258" t="s">
        <v>416</v>
      </c>
      <c r="M701" s="258" t="s">
        <v>1601</v>
      </c>
      <c r="N701" s="30" t="s">
        <v>21</v>
      </c>
      <c r="O701" s="30" t="s">
        <v>222</v>
      </c>
      <c r="P701" s="30" t="s">
        <v>223</v>
      </c>
      <c r="Q701" s="30" t="s">
        <v>224</v>
      </c>
      <c r="R701" s="30" t="s">
        <v>224</v>
      </c>
      <c r="S701" s="30" t="s">
        <v>224</v>
      </c>
      <c r="T701" s="30" t="s">
        <v>224</v>
      </c>
      <c r="U701" s="30" t="s">
        <v>224</v>
      </c>
      <c r="V701" s="30" t="s">
        <v>224</v>
      </c>
      <c r="W701" s="30" t="s">
        <v>224</v>
      </c>
      <c r="X701" s="30" t="s">
        <v>224</v>
      </c>
      <c r="Y701" s="30" t="s">
        <v>224</v>
      </c>
      <c r="Z701" s="30" t="s">
        <v>224</v>
      </c>
      <c r="AA701" s="30" t="s">
        <v>224</v>
      </c>
      <c r="AB701" s="30" t="s">
        <v>224</v>
      </c>
      <c r="AC701" s="30" t="s">
        <v>224</v>
      </c>
      <c r="AD701" s="30" t="s">
        <v>224</v>
      </c>
      <c r="AE701" s="30" t="s">
        <v>224</v>
      </c>
      <c r="AF701" s="30" t="s">
        <v>224</v>
      </c>
      <c r="AG701" s="30" t="s">
        <v>224</v>
      </c>
      <c r="AH701" s="30" t="s">
        <v>224</v>
      </c>
      <c r="AI701" s="30" t="s">
        <v>224</v>
      </c>
      <c r="AJ701" s="30"/>
      <c r="AK701" s="30" t="s">
        <v>224</v>
      </c>
      <c r="AL701" s="30" t="s">
        <v>224</v>
      </c>
      <c r="AM701" s="30" t="s">
        <v>224</v>
      </c>
      <c r="AN701" s="30" t="s">
        <v>224</v>
      </c>
      <c r="AO701" s="30" t="s">
        <v>224</v>
      </c>
      <c r="AP701" s="30"/>
      <c r="AQ701" s="113"/>
      <c r="AR701" s="113"/>
      <c r="AS701" s="113"/>
      <c r="AT701" s="113"/>
      <c r="AU701" s="30" t="s">
        <v>225</v>
      </c>
      <c r="AV701" s="30" t="s">
        <v>226</v>
      </c>
      <c r="AW701" s="112">
        <v>45089</v>
      </c>
      <c r="AX701" s="30" t="s">
        <v>21</v>
      </c>
      <c r="AY701" s="121"/>
      <c r="AZ701" s="121"/>
      <c r="BA701" s="121"/>
      <c r="BB701" s="121"/>
      <c r="BC701" s="30"/>
      <c r="BD701" s="30"/>
      <c r="BE701" s="30" t="s">
        <v>222</v>
      </c>
      <c r="BF701" s="30"/>
      <c r="BG701" s="30"/>
    </row>
    <row r="702" spans="1:59" ht="29.1" hidden="1">
      <c r="A702" s="18" t="s">
        <v>422</v>
      </c>
      <c r="B702" s="18" t="s">
        <v>419</v>
      </c>
      <c r="C702" s="18" t="s">
        <v>218</v>
      </c>
      <c r="D702" s="195" t="s">
        <v>21</v>
      </c>
      <c r="E702" s="195" t="s">
        <v>21</v>
      </c>
      <c r="F702" s="111" t="s">
        <v>1913</v>
      </c>
      <c r="G702" s="111" t="s">
        <v>580</v>
      </c>
      <c r="H702" s="112">
        <v>44197</v>
      </c>
      <c r="I702" s="112">
        <v>2958465</v>
      </c>
      <c r="J702" s="203" t="s">
        <v>39</v>
      </c>
      <c r="K702" s="203" t="s">
        <v>144</v>
      </c>
      <c r="L702" s="258" t="s">
        <v>424</v>
      </c>
      <c r="M702" s="258" t="s">
        <v>1601</v>
      </c>
      <c r="N702" s="30" t="s">
        <v>21</v>
      </c>
      <c r="O702" s="30" t="s">
        <v>222</v>
      </c>
      <c r="P702" s="30" t="s">
        <v>223</v>
      </c>
      <c r="Q702" s="30" t="s">
        <v>224</v>
      </c>
      <c r="R702" s="30" t="s">
        <v>224</v>
      </c>
      <c r="S702" s="30" t="s">
        <v>224</v>
      </c>
      <c r="T702" s="30" t="s">
        <v>224</v>
      </c>
      <c r="U702" s="30" t="s">
        <v>224</v>
      </c>
      <c r="V702" s="30" t="s">
        <v>224</v>
      </c>
      <c r="W702" s="30" t="s">
        <v>224</v>
      </c>
      <c r="X702" s="30" t="s">
        <v>224</v>
      </c>
      <c r="Y702" s="30" t="s">
        <v>224</v>
      </c>
      <c r="Z702" s="30" t="s">
        <v>224</v>
      </c>
      <c r="AA702" s="30" t="s">
        <v>224</v>
      </c>
      <c r="AB702" s="30" t="s">
        <v>224</v>
      </c>
      <c r="AC702" s="30" t="s">
        <v>224</v>
      </c>
      <c r="AD702" s="30" t="s">
        <v>224</v>
      </c>
      <c r="AE702" s="30" t="s">
        <v>224</v>
      </c>
      <c r="AF702" s="30" t="s">
        <v>224</v>
      </c>
      <c r="AG702" s="30" t="s">
        <v>224</v>
      </c>
      <c r="AH702" s="30" t="s">
        <v>224</v>
      </c>
      <c r="AI702" s="30" t="s">
        <v>224</v>
      </c>
      <c r="AJ702" s="30"/>
      <c r="AK702" s="30" t="s">
        <v>224</v>
      </c>
      <c r="AL702" s="30" t="s">
        <v>224</v>
      </c>
      <c r="AM702" s="30" t="s">
        <v>224</v>
      </c>
      <c r="AN702" s="30" t="s">
        <v>224</v>
      </c>
      <c r="AO702" s="30" t="s">
        <v>224</v>
      </c>
      <c r="AP702" s="30"/>
      <c r="AQ702" s="113"/>
      <c r="AR702" s="113"/>
      <c r="AS702" s="113"/>
      <c r="AT702" s="113"/>
      <c r="AU702" s="30" t="s">
        <v>225</v>
      </c>
      <c r="AV702" s="30" t="s">
        <v>226</v>
      </c>
      <c r="AW702" s="112">
        <v>45089</v>
      </c>
      <c r="AX702" s="30" t="s">
        <v>21</v>
      </c>
      <c r="AY702" s="121"/>
      <c r="AZ702" s="121"/>
      <c r="BA702" s="121"/>
      <c r="BB702" s="121"/>
      <c r="BC702" s="30"/>
      <c r="BD702" s="30"/>
      <c r="BE702" s="30" t="s">
        <v>222</v>
      </c>
      <c r="BF702" s="30"/>
      <c r="BG702" s="30"/>
    </row>
    <row r="703" spans="1:59" ht="29.1" hidden="1">
      <c r="A703" s="192" t="s">
        <v>430</v>
      </c>
      <c r="B703" s="192" t="s">
        <v>427</v>
      </c>
      <c r="C703" s="195" t="s">
        <v>218</v>
      </c>
      <c r="D703" s="195" t="s">
        <v>21</v>
      </c>
      <c r="E703" s="195" t="s">
        <v>21</v>
      </c>
      <c r="F703" s="111" t="s">
        <v>1914</v>
      </c>
      <c r="G703" s="111" t="s">
        <v>680</v>
      </c>
      <c r="H703" s="112">
        <v>44197</v>
      </c>
      <c r="I703" s="112">
        <v>2958465</v>
      </c>
      <c r="J703" s="203" t="s">
        <v>39</v>
      </c>
      <c r="K703" s="203" t="s">
        <v>144</v>
      </c>
      <c r="L703" s="258" t="s">
        <v>432</v>
      </c>
      <c r="M703" s="258" t="s">
        <v>1601</v>
      </c>
      <c r="N703" s="30" t="s">
        <v>21</v>
      </c>
      <c r="O703" s="30" t="s">
        <v>222</v>
      </c>
      <c r="P703" s="30" t="s">
        <v>223</v>
      </c>
      <c r="Q703" s="30" t="s">
        <v>224</v>
      </c>
      <c r="R703" s="30" t="s">
        <v>224</v>
      </c>
      <c r="S703" s="30" t="s">
        <v>224</v>
      </c>
      <c r="T703" s="30" t="s">
        <v>224</v>
      </c>
      <c r="U703" s="30" t="s">
        <v>224</v>
      </c>
      <c r="V703" s="30" t="s">
        <v>224</v>
      </c>
      <c r="W703" s="30" t="s">
        <v>224</v>
      </c>
      <c r="X703" s="30" t="s">
        <v>224</v>
      </c>
      <c r="Y703" s="30" t="s">
        <v>224</v>
      </c>
      <c r="Z703" s="30" t="s">
        <v>224</v>
      </c>
      <c r="AA703" s="30" t="s">
        <v>224</v>
      </c>
      <c r="AB703" s="30" t="s">
        <v>224</v>
      </c>
      <c r="AC703" s="30" t="s">
        <v>224</v>
      </c>
      <c r="AD703" s="30" t="s">
        <v>224</v>
      </c>
      <c r="AE703" s="30" t="s">
        <v>224</v>
      </c>
      <c r="AF703" s="30" t="s">
        <v>224</v>
      </c>
      <c r="AG703" s="30" t="s">
        <v>224</v>
      </c>
      <c r="AH703" s="30" t="s">
        <v>224</v>
      </c>
      <c r="AI703" s="30" t="s">
        <v>224</v>
      </c>
      <c r="AJ703" s="30"/>
      <c r="AK703" s="30" t="s">
        <v>224</v>
      </c>
      <c r="AL703" s="30" t="s">
        <v>224</v>
      </c>
      <c r="AM703" s="30" t="s">
        <v>224</v>
      </c>
      <c r="AN703" s="30" t="s">
        <v>224</v>
      </c>
      <c r="AO703" s="30" t="s">
        <v>224</v>
      </c>
      <c r="AP703" s="30"/>
      <c r="AQ703" s="113"/>
      <c r="AR703" s="113"/>
      <c r="AS703" s="113"/>
      <c r="AT703" s="113"/>
      <c r="AU703" s="30" t="s">
        <v>225</v>
      </c>
      <c r="AV703" s="30" t="s">
        <v>226</v>
      </c>
      <c r="AW703" s="112">
        <v>45089</v>
      </c>
      <c r="AX703" s="30" t="s">
        <v>21</v>
      </c>
      <c r="AY703" s="121"/>
      <c r="AZ703" s="121"/>
      <c r="BA703" s="121"/>
      <c r="BB703" s="121"/>
      <c r="BC703" s="30"/>
      <c r="BD703" s="30"/>
      <c r="BE703" s="30" t="s">
        <v>222</v>
      </c>
      <c r="BF703" s="30"/>
      <c r="BG703" s="30"/>
    </row>
    <row r="704" spans="1:59" ht="29.1" hidden="1">
      <c r="A704" s="18" t="s">
        <v>362</v>
      </c>
      <c r="B704" s="18" t="s">
        <v>434</v>
      </c>
      <c r="C704" s="18" t="s">
        <v>218</v>
      </c>
      <c r="D704" s="195" t="s">
        <v>21</v>
      </c>
      <c r="E704" s="195" t="s">
        <v>21</v>
      </c>
      <c r="F704" s="111" t="s">
        <v>1915</v>
      </c>
      <c r="G704" s="111" t="s">
        <v>564</v>
      </c>
      <c r="H704" s="112">
        <v>44197</v>
      </c>
      <c r="I704" s="112">
        <v>2958465</v>
      </c>
      <c r="J704" s="203" t="s">
        <v>39</v>
      </c>
      <c r="K704" s="203" t="s">
        <v>144</v>
      </c>
      <c r="L704" s="258" t="s">
        <v>438</v>
      </c>
      <c r="M704" s="258" t="s">
        <v>1601</v>
      </c>
      <c r="N704" s="30" t="s">
        <v>21</v>
      </c>
      <c r="O704" s="30" t="s">
        <v>222</v>
      </c>
      <c r="P704" s="30" t="s">
        <v>223</v>
      </c>
      <c r="Q704" s="30" t="s">
        <v>224</v>
      </c>
      <c r="R704" s="30" t="s">
        <v>224</v>
      </c>
      <c r="S704" s="30" t="s">
        <v>224</v>
      </c>
      <c r="T704" s="30" t="s">
        <v>224</v>
      </c>
      <c r="U704" s="30" t="s">
        <v>224</v>
      </c>
      <c r="V704" s="30" t="s">
        <v>224</v>
      </c>
      <c r="W704" s="30" t="s">
        <v>224</v>
      </c>
      <c r="X704" s="30" t="s">
        <v>224</v>
      </c>
      <c r="Y704" s="30" t="s">
        <v>224</v>
      </c>
      <c r="Z704" s="30" t="s">
        <v>224</v>
      </c>
      <c r="AA704" s="30" t="s">
        <v>224</v>
      </c>
      <c r="AB704" s="30" t="s">
        <v>224</v>
      </c>
      <c r="AC704" s="30" t="s">
        <v>224</v>
      </c>
      <c r="AD704" s="30" t="s">
        <v>224</v>
      </c>
      <c r="AE704" s="30" t="s">
        <v>224</v>
      </c>
      <c r="AF704" s="30" t="s">
        <v>224</v>
      </c>
      <c r="AG704" s="30" t="s">
        <v>224</v>
      </c>
      <c r="AH704" s="30" t="s">
        <v>224</v>
      </c>
      <c r="AI704" s="30" t="s">
        <v>224</v>
      </c>
      <c r="AJ704" s="30"/>
      <c r="AK704" s="30" t="s">
        <v>224</v>
      </c>
      <c r="AL704" s="30" t="s">
        <v>224</v>
      </c>
      <c r="AM704" s="30" t="s">
        <v>224</v>
      </c>
      <c r="AN704" s="30" t="s">
        <v>224</v>
      </c>
      <c r="AO704" s="30" t="s">
        <v>224</v>
      </c>
      <c r="AP704" s="30"/>
      <c r="AQ704" s="113"/>
      <c r="AR704" s="113"/>
      <c r="AS704" s="113"/>
      <c r="AT704" s="113"/>
      <c r="AU704" s="30" t="s">
        <v>225</v>
      </c>
      <c r="AV704" s="30" t="s">
        <v>226</v>
      </c>
      <c r="AW704" s="112">
        <v>45089</v>
      </c>
      <c r="AX704" s="30" t="s">
        <v>21</v>
      </c>
      <c r="AY704" s="121"/>
      <c r="AZ704" s="121"/>
      <c r="BA704" s="121"/>
      <c r="BB704" s="121"/>
      <c r="BC704" s="30"/>
      <c r="BD704" s="30"/>
      <c r="BE704" s="30" t="s">
        <v>222</v>
      </c>
      <c r="BF704" s="30"/>
      <c r="BG704" s="30"/>
    </row>
    <row r="705" spans="1:59" ht="29.1" hidden="1">
      <c r="A705" s="18" t="s">
        <v>447</v>
      </c>
      <c r="B705" s="18" t="s">
        <v>444</v>
      </c>
      <c r="C705" s="18" t="s">
        <v>218</v>
      </c>
      <c r="D705" s="195" t="s">
        <v>21</v>
      </c>
      <c r="E705" s="195" t="s">
        <v>21</v>
      </c>
      <c r="F705" s="111" t="s">
        <v>1916</v>
      </c>
      <c r="G705" s="111" t="s">
        <v>932</v>
      </c>
      <c r="H705" s="112">
        <v>44197</v>
      </c>
      <c r="I705" s="112">
        <v>2958465</v>
      </c>
      <c r="J705" s="203" t="s">
        <v>39</v>
      </c>
      <c r="K705" s="203" t="s">
        <v>144</v>
      </c>
      <c r="L705" s="258" t="s">
        <v>449</v>
      </c>
      <c r="M705" s="258" t="s">
        <v>1601</v>
      </c>
      <c r="N705" s="30" t="s">
        <v>21</v>
      </c>
      <c r="O705" s="30" t="s">
        <v>222</v>
      </c>
      <c r="P705" s="30" t="s">
        <v>223</v>
      </c>
      <c r="Q705" s="30" t="s">
        <v>224</v>
      </c>
      <c r="R705" s="30" t="s">
        <v>224</v>
      </c>
      <c r="S705" s="30" t="s">
        <v>224</v>
      </c>
      <c r="T705" s="30" t="s">
        <v>224</v>
      </c>
      <c r="U705" s="30" t="s">
        <v>224</v>
      </c>
      <c r="V705" s="30" t="s">
        <v>224</v>
      </c>
      <c r="W705" s="30" t="s">
        <v>224</v>
      </c>
      <c r="X705" s="30" t="s">
        <v>224</v>
      </c>
      <c r="Y705" s="30" t="s">
        <v>224</v>
      </c>
      <c r="Z705" s="30" t="s">
        <v>224</v>
      </c>
      <c r="AA705" s="30" t="s">
        <v>224</v>
      </c>
      <c r="AB705" s="30" t="s">
        <v>224</v>
      </c>
      <c r="AC705" s="30" t="s">
        <v>224</v>
      </c>
      <c r="AD705" s="30" t="s">
        <v>224</v>
      </c>
      <c r="AE705" s="30" t="s">
        <v>224</v>
      </c>
      <c r="AF705" s="30" t="s">
        <v>224</v>
      </c>
      <c r="AG705" s="30" t="s">
        <v>224</v>
      </c>
      <c r="AH705" s="30" t="s">
        <v>224</v>
      </c>
      <c r="AI705" s="30" t="s">
        <v>224</v>
      </c>
      <c r="AJ705" s="30"/>
      <c r="AK705" s="30" t="s">
        <v>224</v>
      </c>
      <c r="AL705" s="30" t="s">
        <v>224</v>
      </c>
      <c r="AM705" s="30" t="s">
        <v>224</v>
      </c>
      <c r="AN705" s="30" t="s">
        <v>224</v>
      </c>
      <c r="AO705" s="30" t="s">
        <v>224</v>
      </c>
      <c r="AP705" s="30"/>
      <c r="AQ705" s="113"/>
      <c r="AR705" s="113"/>
      <c r="AS705" s="113"/>
      <c r="AT705" s="113"/>
      <c r="AU705" s="30" t="s">
        <v>225</v>
      </c>
      <c r="AV705" s="30" t="s">
        <v>226</v>
      </c>
      <c r="AW705" s="112">
        <v>45089</v>
      </c>
      <c r="AX705" s="30" t="s">
        <v>21</v>
      </c>
      <c r="AY705" s="121"/>
      <c r="AZ705" s="121"/>
      <c r="BA705" s="121"/>
      <c r="BB705" s="121"/>
      <c r="BC705" s="30"/>
      <c r="BD705" s="30"/>
      <c r="BE705" s="30" t="s">
        <v>222</v>
      </c>
      <c r="BF705" s="30"/>
      <c r="BG705" s="30"/>
    </row>
    <row r="706" spans="1:59" ht="29.1" hidden="1">
      <c r="A706" s="18" t="s">
        <v>455</v>
      </c>
      <c r="B706" s="18" t="s">
        <v>452</v>
      </c>
      <c r="C706" s="18" t="s">
        <v>218</v>
      </c>
      <c r="D706" s="195" t="s">
        <v>21</v>
      </c>
      <c r="E706" s="195" t="s">
        <v>21</v>
      </c>
      <c r="F706" s="111" t="s">
        <v>1917</v>
      </c>
      <c r="G706" s="111" t="s">
        <v>1479</v>
      </c>
      <c r="H706" s="112">
        <v>44197</v>
      </c>
      <c r="I706" s="112">
        <v>2958465</v>
      </c>
      <c r="J706" s="203" t="s">
        <v>39</v>
      </c>
      <c r="K706" s="203" t="s">
        <v>144</v>
      </c>
      <c r="L706" s="258" t="s">
        <v>457</v>
      </c>
      <c r="M706" s="258" t="s">
        <v>1601</v>
      </c>
      <c r="N706" s="30" t="s">
        <v>21</v>
      </c>
      <c r="O706" s="30" t="s">
        <v>222</v>
      </c>
      <c r="P706" s="30" t="s">
        <v>223</v>
      </c>
      <c r="Q706" s="30" t="s">
        <v>224</v>
      </c>
      <c r="R706" s="30" t="s">
        <v>224</v>
      </c>
      <c r="S706" s="30" t="s">
        <v>224</v>
      </c>
      <c r="T706" s="30" t="s">
        <v>224</v>
      </c>
      <c r="U706" s="30" t="s">
        <v>224</v>
      </c>
      <c r="V706" s="30" t="s">
        <v>224</v>
      </c>
      <c r="W706" s="30" t="s">
        <v>224</v>
      </c>
      <c r="X706" s="30" t="s">
        <v>224</v>
      </c>
      <c r="Y706" s="30" t="s">
        <v>224</v>
      </c>
      <c r="Z706" s="30" t="s">
        <v>224</v>
      </c>
      <c r="AA706" s="30" t="s">
        <v>224</v>
      </c>
      <c r="AB706" s="30" t="s">
        <v>224</v>
      </c>
      <c r="AC706" s="30" t="s">
        <v>224</v>
      </c>
      <c r="AD706" s="30" t="s">
        <v>224</v>
      </c>
      <c r="AE706" s="30" t="s">
        <v>224</v>
      </c>
      <c r="AF706" s="30" t="s">
        <v>224</v>
      </c>
      <c r="AG706" s="30" t="s">
        <v>224</v>
      </c>
      <c r="AH706" s="30" t="s">
        <v>224</v>
      </c>
      <c r="AI706" s="30" t="s">
        <v>224</v>
      </c>
      <c r="AJ706" s="30"/>
      <c r="AK706" s="30" t="s">
        <v>224</v>
      </c>
      <c r="AL706" s="30" t="s">
        <v>224</v>
      </c>
      <c r="AM706" s="30" t="s">
        <v>224</v>
      </c>
      <c r="AN706" s="30" t="s">
        <v>224</v>
      </c>
      <c r="AO706" s="30" t="s">
        <v>224</v>
      </c>
      <c r="AP706" s="30"/>
      <c r="AQ706" s="113"/>
      <c r="AR706" s="113"/>
      <c r="AS706" s="113"/>
      <c r="AT706" s="113"/>
      <c r="AU706" s="30" t="s">
        <v>225</v>
      </c>
      <c r="AV706" s="30" t="s">
        <v>226</v>
      </c>
      <c r="AW706" s="112">
        <v>45089</v>
      </c>
      <c r="AX706" s="30" t="s">
        <v>21</v>
      </c>
      <c r="AY706" s="121"/>
      <c r="AZ706" s="121"/>
      <c r="BA706" s="121"/>
      <c r="BB706" s="121"/>
      <c r="BC706" s="30"/>
      <c r="BD706" s="30"/>
      <c r="BE706" s="30" t="s">
        <v>222</v>
      </c>
      <c r="BF706" s="30"/>
      <c r="BG706" s="30"/>
    </row>
    <row r="707" spans="1:59" ht="29.1" hidden="1">
      <c r="A707" s="18" t="s">
        <v>463</v>
      </c>
      <c r="B707" s="18" t="s">
        <v>460</v>
      </c>
      <c r="C707" s="258" t="s">
        <v>218</v>
      </c>
      <c r="D707" s="195" t="s">
        <v>21</v>
      </c>
      <c r="E707" s="195" t="s">
        <v>21</v>
      </c>
      <c r="F707" s="111" t="s">
        <v>1918</v>
      </c>
      <c r="G707" s="111" t="s">
        <v>855</v>
      </c>
      <c r="H707" s="112">
        <v>44197</v>
      </c>
      <c r="I707" s="112">
        <v>2958465</v>
      </c>
      <c r="J707" s="203" t="s">
        <v>39</v>
      </c>
      <c r="K707" s="203" t="s">
        <v>144</v>
      </c>
      <c r="L707" s="258" t="s">
        <v>465</v>
      </c>
      <c r="M707" s="258" t="s">
        <v>1601</v>
      </c>
      <c r="N707" s="30" t="s">
        <v>21</v>
      </c>
      <c r="O707" s="30" t="s">
        <v>222</v>
      </c>
      <c r="P707" s="30" t="s">
        <v>223</v>
      </c>
      <c r="Q707" s="30" t="s">
        <v>224</v>
      </c>
      <c r="R707" s="30" t="s">
        <v>224</v>
      </c>
      <c r="S707" s="30" t="s">
        <v>224</v>
      </c>
      <c r="T707" s="30" t="s">
        <v>224</v>
      </c>
      <c r="U707" s="30" t="s">
        <v>224</v>
      </c>
      <c r="V707" s="30" t="s">
        <v>224</v>
      </c>
      <c r="W707" s="30" t="s">
        <v>224</v>
      </c>
      <c r="X707" s="30" t="s">
        <v>224</v>
      </c>
      <c r="Y707" s="30" t="s">
        <v>224</v>
      </c>
      <c r="Z707" s="30" t="s">
        <v>224</v>
      </c>
      <c r="AA707" s="30" t="s">
        <v>224</v>
      </c>
      <c r="AB707" s="30" t="s">
        <v>224</v>
      </c>
      <c r="AC707" s="30" t="s">
        <v>224</v>
      </c>
      <c r="AD707" s="30" t="s">
        <v>224</v>
      </c>
      <c r="AE707" s="30" t="s">
        <v>224</v>
      </c>
      <c r="AF707" s="30" t="s">
        <v>224</v>
      </c>
      <c r="AG707" s="30" t="s">
        <v>224</v>
      </c>
      <c r="AH707" s="30" t="s">
        <v>224</v>
      </c>
      <c r="AI707" s="30" t="s">
        <v>224</v>
      </c>
      <c r="AJ707" s="30"/>
      <c r="AK707" s="30" t="s">
        <v>224</v>
      </c>
      <c r="AL707" s="30" t="s">
        <v>224</v>
      </c>
      <c r="AM707" s="30" t="s">
        <v>224</v>
      </c>
      <c r="AN707" s="30" t="s">
        <v>224</v>
      </c>
      <c r="AO707" s="30" t="s">
        <v>224</v>
      </c>
      <c r="AP707" s="30"/>
      <c r="AQ707" s="113"/>
      <c r="AR707" s="113"/>
      <c r="AS707" s="113"/>
      <c r="AT707" s="113"/>
      <c r="AU707" s="30" t="s">
        <v>225</v>
      </c>
      <c r="AV707" s="30" t="s">
        <v>226</v>
      </c>
      <c r="AW707" s="112">
        <v>45089</v>
      </c>
      <c r="AX707" s="30" t="s">
        <v>21</v>
      </c>
      <c r="AY707" s="121"/>
      <c r="AZ707" s="121"/>
      <c r="BA707" s="121"/>
      <c r="BB707" s="121"/>
      <c r="BC707" s="30"/>
      <c r="BD707" s="30"/>
      <c r="BE707" s="30" t="s">
        <v>222</v>
      </c>
      <c r="BF707" s="30"/>
      <c r="BG707" s="30"/>
    </row>
    <row r="708" spans="1:59" ht="30" hidden="1" customHeight="1">
      <c r="A708" s="18" t="s">
        <v>216</v>
      </c>
      <c r="B708" s="258" t="s">
        <v>217</v>
      </c>
      <c r="C708" s="258" t="s">
        <v>218</v>
      </c>
      <c r="D708" s="18" t="s">
        <v>21</v>
      </c>
      <c r="E708" s="18" t="s">
        <v>21</v>
      </c>
      <c r="F708" s="111" t="s">
        <v>1919</v>
      </c>
      <c r="G708" s="251" t="s">
        <v>1920</v>
      </c>
      <c r="H708" s="112">
        <v>44197</v>
      </c>
      <c r="I708" s="112">
        <v>2958465</v>
      </c>
      <c r="J708" s="203" t="s">
        <v>39</v>
      </c>
      <c r="K708" s="203" t="s">
        <v>138</v>
      </c>
      <c r="L708" s="258" t="s">
        <v>220</v>
      </c>
      <c r="M708" s="258" t="s">
        <v>1921</v>
      </c>
      <c r="N708" s="30" t="s">
        <v>21</v>
      </c>
      <c r="O708" s="30" t="s">
        <v>1412</v>
      </c>
      <c r="P708" s="30" t="s">
        <v>1922</v>
      </c>
      <c r="Q708" s="30" t="s">
        <v>224</v>
      </c>
      <c r="R708" s="30" t="s">
        <v>224</v>
      </c>
      <c r="S708" s="30" t="s">
        <v>224</v>
      </c>
      <c r="T708" s="30" t="s">
        <v>224</v>
      </c>
      <c r="U708" s="30" t="s">
        <v>224</v>
      </c>
      <c r="V708" s="30" t="s">
        <v>224</v>
      </c>
      <c r="W708" s="30" t="s">
        <v>224</v>
      </c>
      <c r="X708" s="30" t="s">
        <v>224</v>
      </c>
      <c r="Y708" s="30" t="s">
        <v>224</v>
      </c>
      <c r="Z708" s="30" t="s">
        <v>224</v>
      </c>
      <c r="AA708" s="30" t="s">
        <v>224</v>
      </c>
      <c r="AB708" s="30" t="s">
        <v>224</v>
      </c>
      <c r="AC708" s="30" t="s">
        <v>224</v>
      </c>
      <c r="AD708" s="30" t="s">
        <v>224</v>
      </c>
      <c r="AE708" s="30" t="s">
        <v>224</v>
      </c>
      <c r="AF708" s="30" t="s">
        <v>224</v>
      </c>
      <c r="AG708" s="30" t="s">
        <v>224</v>
      </c>
      <c r="AH708" s="30" t="s">
        <v>224</v>
      </c>
      <c r="AI708" s="30" t="s">
        <v>224</v>
      </c>
      <c r="AJ708" s="30"/>
      <c r="AK708" s="30" t="s">
        <v>224</v>
      </c>
      <c r="AL708" s="30" t="s">
        <v>224</v>
      </c>
      <c r="AM708" s="30" t="s">
        <v>224</v>
      </c>
      <c r="AN708" s="30" t="s">
        <v>224</v>
      </c>
      <c r="AO708" s="30" t="s">
        <v>224</v>
      </c>
      <c r="AP708" s="30"/>
      <c r="AQ708" s="113"/>
      <c r="AR708" s="113"/>
      <c r="AS708" s="113"/>
      <c r="AT708" s="113"/>
      <c r="AU708" s="30" t="s">
        <v>225</v>
      </c>
      <c r="AV708" s="252" t="s">
        <v>226</v>
      </c>
      <c r="AW708" s="256">
        <v>45089</v>
      </c>
      <c r="AX708" s="30" t="s">
        <v>21</v>
      </c>
      <c r="AY708" s="253"/>
      <c r="AZ708" s="253"/>
      <c r="BA708" s="253"/>
      <c r="BB708" s="253"/>
      <c r="BC708" s="30"/>
      <c r="BD708" s="30"/>
      <c r="BE708" s="30"/>
      <c r="BF708" s="30"/>
      <c r="BG708" s="30"/>
    </row>
    <row r="709" spans="1:59" ht="30" hidden="1" customHeight="1">
      <c r="A709" s="197" t="s">
        <v>260</v>
      </c>
      <c r="B709" s="258" t="s">
        <v>217</v>
      </c>
      <c r="C709" s="258" t="s">
        <v>218</v>
      </c>
      <c r="D709" s="18" t="s">
        <v>21</v>
      </c>
      <c r="E709" s="18" t="s">
        <v>21</v>
      </c>
      <c r="F709" s="111" t="s">
        <v>1923</v>
      </c>
      <c r="G709" s="251" t="s">
        <v>1924</v>
      </c>
      <c r="H709" s="112">
        <v>44197</v>
      </c>
      <c r="I709" s="112">
        <v>2958465</v>
      </c>
      <c r="J709" s="203" t="s">
        <v>39</v>
      </c>
      <c r="K709" s="203" t="s">
        <v>138</v>
      </c>
      <c r="L709" s="258" t="s">
        <v>220</v>
      </c>
      <c r="M709" s="258" t="s">
        <v>1925</v>
      </c>
      <c r="N709" s="30" t="s">
        <v>21</v>
      </c>
      <c r="O709" s="30" t="s">
        <v>1412</v>
      </c>
      <c r="P709" s="30" t="s">
        <v>1922</v>
      </c>
      <c r="Q709" s="30" t="s">
        <v>224</v>
      </c>
      <c r="R709" s="30" t="s">
        <v>224</v>
      </c>
      <c r="S709" s="30" t="s">
        <v>224</v>
      </c>
      <c r="T709" s="30" t="s">
        <v>224</v>
      </c>
      <c r="U709" s="30" t="s">
        <v>224</v>
      </c>
      <c r="V709" s="30" t="s">
        <v>224</v>
      </c>
      <c r="W709" s="30" t="s">
        <v>224</v>
      </c>
      <c r="X709" s="30" t="s">
        <v>224</v>
      </c>
      <c r="Y709" s="30" t="s">
        <v>224</v>
      </c>
      <c r="Z709" s="30" t="s">
        <v>224</v>
      </c>
      <c r="AA709" s="30" t="s">
        <v>224</v>
      </c>
      <c r="AB709" s="30" t="s">
        <v>224</v>
      </c>
      <c r="AC709" s="30" t="s">
        <v>224</v>
      </c>
      <c r="AD709" s="30" t="s">
        <v>224</v>
      </c>
      <c r="AE709" s="30" t="s">
        <v>224</v>
      </c>
      <c r="AF709" s="30" t="s">
        <v>224</v>
      </c>
      <c r="AG709" s="30" t="s">
        <v>224</v>
      </c>
      <c r="AH709" s="30" t="s">
        <v>224</v>
      </c>
      <c r="AI709" s="30" t="s">
        <v>224</v>
      </c>
      <c r="AJ709" s="30"/>
      <c r="AK709" s="30" t="s">
        <v>224</v>
      </c>
      <c r="AL709" s="30" t="s">
        <v>224</v>
      </c>
      <c r="AM709" s="30" t="s">
        <v>224</v>
      </c>
      <c r="AN709" s="30" t="s">
        <v>224</v>
      </c>
      <c r="AO709" s="30" t="s">
        <v>224</v>
      </c>
      <c r="AP709" s="30"/>
      <c r="AQ709" s="113"/>
      <c r="AR709" s="113"/>
      <c r="AS709" s="113"/>
      <c r="AT709" s="113"/>
      <c r="AU709" s="30" t="s">
        <v>225</v>
      </c>
      <c r="AV709" s="252" t="s">
        <v>226</v>
      </c>
      <c r="AW709" s="256">
        <v>45089</v>
      </c>
      <c r="AX709" s="30" t="s">
        <v>21</v>
      </c>
      <c r="AY709" s="253"/>
      <c r="AZ709" s="253"/>
      <c r="BA709" s="253"/>
      <c r="BB709" s="253"/>
      <c r="BC709" s="30"/>
      <c r="BD709" s="30"/>
      <c r="BE709" s="30"/>
      <c r="BF709" s="30"/>
      <c r="BG709" s="30"/>
    </row>
    <row r="710" spans="1:59" ht="30" hidden="1" customHeight="1">
      <c r="A710" s="254" t="s">
        <v>227</v>
      </c>
      <c r="B710" s="255" t="s">
        <v>228</v>
      </c>
      <c r="C710" s="258" t="s">
        <v>218</v>
      </c>
      <c r="D710" s="18" t="s">
        <v>21</v>
      </c>
      <c r="E710" s="18" t="s">
        <v>21</v>
      </c>
      <c r="F710" s="111" t="s">
        <v>1926</v>
      </c>
      <c r="G710" s="251" t="s">
        <v>1920</v>
      </c>
      <c r="H710" s="112">
        <v>44197</v>
      </c>
      <c r="I710" s="112">
        <v>2958465</v>
      </c>
      <c r="J710" s="203" t="s">
        <v>39</v>
      </c>
      <c r="K710" s="203" t="s">
        <v>138</v>
      </c>
      <c r="L710" s="258" t="s">
        <v>220</v>
      </c>
      <c r="M710" s="258" t="s">
        <v>1921</v>
      </c>
      <c r="N710" s="30" t="s">
        <v>21</v>
      </c>
      <c r="O710" s="30" t="s">
        <v>1412</v>
      </c>
      <c r="P710" s="30" t="s">
        <v>1922</v>
      </c>
      <c r="Q710" s="30" t="s">
        <v>224</v>
      </c>
      <c r="R710" s="30" t="s">
        <v>224</v>
      </c>
      <c r="S710" s="30" t="s">
        <v>224</v>
      </c>
      <c r="T710" s="30" t="s">
        <v>224</v>
      </c>
      <c r="U710" s="30" t="s">
        <v>224</v>
      </c>
      <c r="V710" s="30" t="s">
        <v>224</v>
      </c>
      <c r="W710" s="30" t="s">
        <v>224</v>
      </c>
      <c r="X710" s="30" t="s">
        <v>224</v>
      </c>
      <c r="Y710" s="30" t="s">
        <v>224</v>
      </c>
      <c r="Z710" s="30" t="s">
        <v>224</v>
      </c>
      <c r="AA710" s="30" t="s">
        <v>224</v>
      </c>
      <c r="AB710" s="30" t="s">
        <v>224</v>
      </c>
      <c r="AC710" s="30" t="s">
        <v>224</v>
      </c>
      <c r="AD710" s="30" t="s">
        <v>224</v>
      </c>
      <c r="AE710" s="30" t="s">
        <v>224</v>
      </c>
      <c r="AF710" s="30" t="s">
        <v>224</v>
      </c>
      <c r="AG710" s="30" t="s">
        <v>224</v>
      </c>
      <c r="AH710" s="30" t="s">
        <v>224</v>
      </c>
      <c r="AI710" s="30" t="s">
        <v>224</v>
      </c>
      <c r="AJ710" s="30"/>
      <c r="AK710" s="30" t="s">
        <v>224</v>
      </c>
      <c r="AL710" s="30" t="s">
        <v>224</v>
      </c>
      <c r="AM710" s="30" t="s">
        <v>224</v>
      </c>
      <c r="AN710" s="30" t="s">
        <v>224</v>
      </c>
      <c r="AO710" s="30" t="s">
        <v>224</v>
      </c>
      <c r="AP710" s="30"/>
      <c r="AQ710" s="113"/>
      <c r="AR710" s="113"/>
      <c r="AS710" s="113"/>
      <c r="AT710" s="113"/>
      <c r="AU710" s="30" t="s">
        <v>225</v>
      </c>
      <c r="AV710" s="252" t="s">
        <v>226</v>
      </c>
      <c r="AW710" s="256">
        <v>45089</v>
      </c>
      <c r="AX710" s="30" t="s">
        <v>21</v>
      </c>
      <c r="AY710" s="253"/>
      <c r="AZ710" s="253"/>
      <c r="BA710" s="253"/>
      <c r="BB710" s="253"/>
      <c r="BC710" s="30"/>
      <c r="BD710" s="30"/>
      <c r="BE710" s="30"/>
      <c r="BF710" s="30"/>
      <c r="BG710" s="30"/>
    </row>
    <row r="711" spans="1:59" ht="30" hidden="1" customHeight="1">
      <c r="A711" s="254" t="s">
        <v>231</v>
      </c>
      <c r="B711" s="258" t="s">
        <v>232</v>
      </c>
      <c r="C711" s="258" t="s">
        <v>218</v>
      </c>
      <c r="D711" s="18" t="s">
        <v>21</v>
      </c>
      <c r="E711" s="18" t="s">
        <v>21</v>
      </c>
      <c r="F711" s="111" t="s">
        <v>1927</v>
      </c>
      <c r="G711" s="251" t="s">
        <v>1924</v>
      </c>
      <c r="H711" s="112">
        <v>44197</v>
      </c>
      <c r="I711" s="112">
        <v>2958465</v>
      </c>
      <c r="J711" s="203" t="s">
        <v>39</v>
      </c>
      <c r="K711" s="203" t="s">
        <v>138</v>
      </c>
      <c r="L711" s="258" t="s">
        <v>220</v>
      </c>
      <c r="M711" s="258" t="s">
        <v>1925</v>
      </c>
      <c r="N711" s="30" t="s">
        <v>21</v>
      </c>
      <c r="O711" s="30" t="s">
        <v>1412</v>
      </c>
      <c r="P711" s="30" t="s">
        <v>1922</v>
      </c>
      <c r="Q711" s="30" t="s">
        <v>224</v>
      </c>
      <c r="R711" s="30" t="s">
        <v>224</v>
      </c>
      <c r="S711" s="30" t="s">
        <v>224</v>
      </c>
      <c r="T711" s="30" t="s">
        <v>224</v>
      </c>
      <c r="U711" s="30" t="s">
        <v>224</v>
      </c>
      <c r="V711" s="30" t="s">
        <v>224</v>
      </c>
      <c r="W711" s="30" t="s">
        <v>224</v>
      </c>
      <c r="X711" s="30" t="s">
        <v>224</v>
      </c>
      <c r="Y711" s="30" t="s">
        <v>224</v>
      </c>
      <c r="Z711" s="30" t="s">
        <v>224</v>
      </c>
      <c r="AA711" s="30" t="s">
        <v>224</v>
      </c>
      <c r="AB711" s="30" t="s">
        <v>224</v>
      </c>
      <c r="AC711" s="30" t="s">
        <v>224</v>
      </c>
      <c r="AD711" s="30" t="s">
        <v>224</v>
      </c>
      <c r="AE711" s="30" t="s">
        <v>224</v>
      </c>
      <c r="AF711" s="30" t="s">
        <v>224</v>
      </c>
      <c r="AG711" s="30" t="s">
        <v>224</v>
      </c>
      <c r="AH711" s="30" t="s">
        <v>224</v>
      </c>
      <c r="AI711" s="30" t="s">
        <v>224</v>
      </c>
      <c r="AJ711" s="30"/>
      <c r="AK711" s="30" t="s">
        <v>224</v>
      </c>
      <c r="AL711" s="30" t="s">
        <v>224</v>
      </c>
      <c r="AM711" s="30" t="s">
        <v>224</v>
      </c>
      <c r="AN711" s="30" t="s">
        <v>224</v>
      </c>
      <c r="AO711" s="30" t="s">
        <v>224</v>
      </c>
      <c r="AP711" s="30"/>
      <c r="AQ711" s="113"/>
      <c r="AR711" s="113"/>
      <c r="AS711" s="113"/>
      <c r="AT711" s="113"/>
      <c r="AU711" s="30" t="s">
        <v>225</v>
      </c>
      <c r="AV711" s="252" t="s">
        <v>226</v>
      </c>
      <c r="AW711" s="256">
        <v>45089</v>
      </c>
      <c r="AX711" s="30" t="s">
        <v>21</v>
      </c>
      <c r="AY711" s="253"/>
      <c r="AZ711" s="253"/>
      <c r="BA711" s="253"/>
      <c r="BB711" s="253"/>
      <c r="BC711" s="30"/>
      <c r="BD711" s="30"/>
      <c r="BE711" s="30"/>
      <c r="BF711" s="30"/>
      <c r="BG711" s="30"/>
    </row>
    <row r="712" spans="1:59" ht="30" hidden="1" customHeight="1">
      <c r="A712" s="254" t="s">
        <v>235</v>
      </c>
      <c r="B712" s="258" t="s">
        <v>236</v>
      </c>
      <c r="C712" s="258" t="s">
        <v>218</v>
      </c>
      <c r="D712" s="18" t="s">
        <v>21</v>
      </c>
      <c r="E712" s="18" t="s">
        <v>21</v>
      </c>
      <c r="F712" s="111" t="s">
        <v>1928</v>
      </c>
      <c r="G712" s="251" t="s">
        <v>1924</v>
      </c>
      <c r="H712" s="112">
        <v>44197</v>
      </c>
      <c r="I712" s="112">
        <v>2958465</v>
      </c>
      <c r="J712" s="203" t="s">
        <v>39</v>
      </c>
      <c r="K712" s="203" t="s">
        <v>138</v>
      </c>
      <c r="L712" s="258" t="s">
        <v>220</v>
      </c>
      <c r="M712" s="258" t="s">
        <v>1925</v>
      </c>
      <c r="N712" s="30" t="s">
        <v>21</v>
      </c>
      <c r="O712" s="30" t="s">
        <v>1412</v>
      </c>
      <c r="P712" s="30" t="s">
        <v>1922</v>
      </c>
      <c r="Q712" s="30" t="s">
        <v>224</v>
      </c>
      <c r="R712" s="30" t="s">
        <v>224</v>
      </c>
      <c r="S712" s="30" t="s">
        <v>224</v>
      </c>
      <c r="T712" s="30" t="s">
        <v>224</v>
      </c>
      <c r="U712" s="30" t="s">
        <v>224</v>
      </c>
      <c r="V712" s="30" t="s">
        <v>224</v>
      </c>
      <c r="W712" s="30" t="s">
        <v>224</v>
      </c>
      <c r="X712" s="30" t="s">
        <v>224</v>
      </c>
      <c r="Y712" s="30" t="s">
        <v>224</v>
      </c>
      <c r="Z712" s="30" t="s">
        <v>224</v>
      </c>
      <c r="AA712" s="30" t="s">
        <v>224</v>
      </c>
      <c r="AB712" s="30" t="s">
        <v>224</v>
      </c>
      <c r="AC712" s="30" t="s">
        <v>224</v>
      </c>
      <c r="AD712" s="30" t="s">
        <v>224</v>
      </c>
      <c r="AE712" s="30" t="s">
        <v>224</v>
      </c>
      <c r="AF712" s="30" t="s">
        <v>224</v>
      </c>
      <c r="AG712" s="30" t="s">
        <v>224</v>
      </c>
      <c r="AH712" s="30" t="s">
        <v>224</v>
      </c>
      <c r="AI712" s="30" t="s">
        <v>224</v>
      </c>
      <c r="AJ712" s="30"/>
      <c r="AK712" s="30" t="s">
        <v>224</v>
      </c>
      <c r="AL712" s="30" t="s">
        <v>224</v>
      </c>
      <c r="AM712" s="30" t="s">
        <v>224</v>
      </c>
      <c r="AN712" s="30" t="s">
        <v>224</v>
      </c>
      <c r="AO712" s="30" t="s">
        <v>224</v>
      </c>
      <c r="AP712" s="30"/>
      <c r="AQ712" s="113"/>
      <c r="AR712" s="113"/>
      <c r="AS712" s="113"/>
      <c r="AT712" s="113"/>
      <c r="AU712" s="30" t="s">
        <v>225</v>
      </c>
      <c r="AV712" s="252" t="s">
        <v>226</v>
      </c>
      <c r="AW712" s="256">
        <v>45089</v>
      </c>
      <c r="AX712" s="30" t="s">
        <v>21</v>
      </c>
      <c r="AY712" s="253"/>
      <c r="AZ712" s="253"/>
      <c r="BA712" s="253"/>
      <c r="BB712" s="253"/>
      <c r="BC712" s="30"/>
      <c r="BD712" s="30"/>
      <c r="BE712" s="30"/>
      <c r="BF712" s="30"/>
      <c r="BG712" s="30"/>
    </row>
    <row r="713" spans="1:59" ht="30" hidden="1" customHeight="1">
      <c r="A713" s="254" t="s">
        <v>1929</v>
      </c>
      <c r="B713" s="258" t="s">
        <v>1930</v>
      </c>
      <c r="C713" s="258" t="s">
        <v>218</v>
      </c>
      <c r="D713" s="18" t="s">
        <v>21</v>
      </c>
      <c r="E713" s="18" t="s">
        <v>21</v>
      </c>
      <c r="F713" s="111" t="s">
        <v>1931</v>
      </c>
      <c r="G713" s="251" t="s">
        <v>1924</v>
      </c>
      <c r="H713" s="112">
        <v>44197</v>
      </c>
      <c r="I713" s="112">
        <v>2958465</v>
      </c>
      <c r="J713" s="203" t="s">
        <v>39</v>
      </c>
      <c r="K713" s="203" t="s">
        <v>138</v>
      </c>
      <c r="L713" s="258" t="s">
        <v>220</v>
      </c>
      <c r="M713" s="258" t="s">
        <v>1925</v>
      </c>
      <c r="N713" s="30" t="s">
        <v>21</v>
      </c>
      <c r="O713" s="30" t="s">
        <v>1412</v>
      </c>
      <c r="P713" s="30" t="s">
        <v>1922</v>
      </c>
      <c r="Q713" s="30" t="s">
        <v>224</v>
      </c>
      <c r="R713" s="30" t="s">
        <v>224</v>
      </c>
      <c r="S713" s="30" t="s">
        <v>224</v>
      </c>
      <c r="T713" s="30" t="s">
        <v>224</v>
      </c>
      <c r="U713" s="30" t="s">
        <v>224</v>
      </c>
      <c r="V713" s="30" t="s">
        <v>224</v>
      </c>
      <c r="W713" s="30" t="s">
        <v>224</v>
      </c>
      <c r="X713" s="30" t="s">
        <v>224</v>
      </c>
      <c r="Y713" s="30" t="s">
        <v>224</v>
      </c>
      <c r="Z713" s="30" t="s">
        <v>224</v>
      </c>
      <c r="AA713" s="30" t="s">
        <v>224</v>
      </c>
      <c r="AB713" s="30" t="s">
        <v>224</v>
      </c>
      <c r="AC713" s="30" t="s">
        <v>224</v>
      </c>
      <c r="AD713" s="30" t="s">
        <v>224</v>
      </c>
      <c r="AE713" s="30" t="s">
        <v>224</v>
      </c>
      <c r="AF713" s="30" t="s">
        <v>224</v>
      </c>
      <c r="AG713" s="30" t="s">
        <v>224</v>
      </c>
      <c r="AH713" s="30" t="s">
        <v>224</v>
      </c>
      <c r="AI713" s="30" t="s">
        <v>224</v>
      </c>
      <c r="AJ713" s="30"/>
      <c r="AK713" s="30" t="s">
        <v>224</v>
      </c>
      <c r="AL713" s="30" t="s">
        <v>224</v>
      </c>
      <c r="AM713" s="30" t="s">
        <v>224</v>
      </c>
      <c r="AN713" s="30" t="s">
        <v>224</v>
      </c>
      <c r="AO713" s="30" t="s">
        <v>224</v>
      </c>
      <c r="AP713" s="30"/>
      <c r="AQ713" s="113"/>
      <c r="AR713" s="113"/>
      <c r="AS713" s="113"/>
      <c r="AT713" s="113"/>
      <c r="AU713" s="30" t="s">
        <v>225</v>
      </c>
      <c r="AV713" s="252" t="s">
        <v>226</v>
      </c>
      <c r="AW713" s="256">
        <v>45089</v>
      </c>
      <c r="AX713" s="30" t="s">
        <v>21</v>
      </c>
      <c r="AY713" s="253"/>
      <c r="AZ713" s="253"/>
      <c r="BA713" s="253"/>
      <c r="BB713" s="253"/>
      <c r="BC713" s="30"/>
      <c r="BD713" s="30"/>
      <c r="BE713" s="30"/>
      <c r="BF713" s="30"/>
      <c r="BG713" s="30"/>
    </row>
    <row r="714" spans="1:59" ht="30" hidden="1" customHeight="1">
      <c r="A714" s="254" t="s">
        <v>1932</v>
      </c>
      <c r="B714" s="258" t="s">
        <v>1933</v>
      </c>
      <c r="C714" s="258" t="s">
        <v>218</v>
      </c>
      <c r="D714" s="18" t="s">
        <v>21</v>
      </c>
      <c r="E714" s="18" t="s">
        <v>21</v>
      </c>
      <c r="F714" s="111" t="s">
        <v>1934</v>
      </c>
      <c r="G714" s="251" t="s">
        <v>1924</v>
      </c>
      <c r="H714" s="112">
        <v>44197</v>
      </c>
      <c r="I714" s="112">
        <v>2958465</v>
      </c>
      <c r="J714" s="203" t="s">
        <v>39</v>
      </c>
      <c r="K714" s="203" t="s">
        <v>138</v>
      </c>
      <c r="L714" s="258" t="s">
        <v>220</v>
      </c>
      <c r="M714" s="258" t="s">
        <v>1925</v>
      </c>
      <c r="N714" s="30" t="s">
        <v>21</v>
      </c>
      <c r="O714" s="30" t="s">
        <v>1412</v>
      </c>
      <c r="P714" s="30" t="s">
        <v>1922</v>
      </c>
      <c r="Q714" s="30" t="s">
        <v>224</v>
      </c>
      <c r="R714" s="30" t="s">
        <v>224</v>
      </c>
      <c r="S714" s="30" t="s">
        <v>224</v>
      </c>
      <c r="T714" s="30" t="s">
        <v>224</v>
      </c>
      <c r="U714" s="30" t="s">
        <v>224</v>
      </c>
      <c r="V714" s="30" t="s">
        <v>224</v>
      </c>
      <c r="W714" s="30" t="s">
        <v>224</v>
      </c>
      <c r="X714" s="30" t="s">
        <v>224</v>
      </c>
      <c r="Y714" s="30" t="s">
        <v>224</v>
      </c>
      <c r="Z714" s="30" t="s">
        <v>224</v>
      </c>
      <c r="AA714" s="30" t="s">
        <v>224</v>
      </c>
      <c r="AB714" s="30" t="s">
        <v>224</v>
      </c>
      <c r="AC714" s="30" t="s">
        <v>224</v>
      </c>
      <c r="AD714" s="30" t="s">
        <v>224</v>
      </c>
      <c r="AE714" s="30" t="s">
        <v>224</v>
      </c>
      <c r="AF714" s="30" t="s">
        <v>224</v>
      </c>
      <c r="AG714" s="30" t="s">
        <v>224</v>
      </c>
      <c r="AH714" s="30" t="s">
        <v>224</v>
      </c>
      <c r="AI714" s="30" t="s">
        <v>224</v>
      </c>
      <c r="AJ714" s="30"/>
      <c r="AK714" s="30" t="s">
        <v>224</v>
      </c>
      <c r="AL714" s="30" t="s">
        <v>224</v>
      </c>
      <c r="AM714" s="30" t="s">
        <v>224</v>
      </c>
      <c r="AN714" s="30" t="s">
        <v>224</v>
      </c>
      <c r="AO714" s="30" t="s">
        <v>224</v>
      </c>
      <c r="AP714" s="30"/>
      <c r="AQ714" s="113"/>
      <c r="AR714" s="113"/>
      <c r="AS714" s="113"/>
      <c r="AT714" s="113"/>
      <c r="AU714" s="30" t="s">
        <v>225</v>
      </c>
      <c r="AV714" s="252" t="s">
        <v>226</v>
      </c>
      <c r="AW714" s="256">
        <v>45089</v>
      </c>
      <c r="AX714" s="30" t="s">
        <v>21</v>
      </c>
      <c r="AY714" s="253"/>
      <c r="AZ714" s="253"/>
      <c r="BA714" s="253"/>
      <c r="BB714" s="253"/>
      <c r="BC714" s="30"/>
      <c r="BD714" s="30"/>
      <c r="BE714" s="30"/>
      <c r="BF714" s="30"/>
      <c r="BG714" s="30"/>
    </row>
    <row r="715" spans="1:59" ht="30" hidden="1" customHeight="1">
      <c r="A715" s="254" t="s">
        <v>1935</v>
      </c>
      <c r="B715" s="19" t="s">
        <v>1936</v>
      </c>
      <c r="C715" s="258" t="s">
        <v>218</v>
      </c>
      <c r="D715" s="18" t="s">
        <v>21</v>
      </c>
      <c r="E715" s="18" t="s">
        <v>21</v>
      </c>
      <c r="F715" s="111" t="s">
        <v>1937</v>
      </c>
      <c r="G715" s="251" t="s">
        <v>1920</v>
      </c>
      <c r="H715" s="112">
        <v>44197</v>
      </c>
      <c r="I715" s="112">
        <v>2958465</v>
      </c>
      <c r="J715" s="203" t="s">
        <v>39</v>
      </c>
      <c r="K715" s="203" t="s">
        <v>138</v>
      </c>
      <c r="L715" s="258" t="s">
        <v>220</v>
      </c>
      <c r="M715" s="258" t="s">
        <v>1921</v>
      </c>
      <c r="N715" s="30" t="s">
        <v>21</v>
      </c>
      <c r="O715" s="30" t="s">
        <v>1412</v>
      </c>
      <c r="P715" s="30" t="s">
        <v>1922</v>
      </c>
      <c r="Q715" s="30" t="s">
        <v>224</v>
      </c>
      <c r="R715" s="30" t="s">
        <v>224</v>
      </c>
      <c r="S715" s="30" t="s">
        <v>224</v>
      </c>
      <c r="T715" s="30" t="s">
        <v>224</v>
      </c>
      <c r="U715" s="30" t="s">
        <v>224</v>
      </c>
      <c r="V715" s="30" t="s">
        <v>224</v>
      </c>
      <c r="W715" s="30" t="s">
        <v>224</v>
      </c>
      <c r="X715" s="30" t="s">
        <v>224</v>
      </c>
      <c r="Y715" s="30" t="s">
        <v>224</v>
      </c>
      <c r="Z715" s="30" t="s">
        <v>224</v>
      </c>
      <c r="AA715" s="30" t="s">
        <v>224</v>
      </c>
      <c r="AB715" s="30" t="s">
        <v>224</v>
      </c>
      <c r="AC715" s="30" t="s">
        <v>224</v>
      </c>
      <c r="AD715" s="30" t="s">
        <v>224</v>
      </c>
      <c r="AE715" s="30" t="s">
        <v>224</v>
      </c>
      <c r="AF715" s="30" t="s">
        <v>224</v>
      </c>
      <c r="AG715" s="30" t="s">
        <v>224</v>
      </c>
      <c r="AH715" s="30" t="s">
        <v>224</v>
      </c>
      <c r="AI715" s="30" t="s">
        <v>224</v>
      </c>
      <c r="AJ715" s="30"/>
      <c r="AK715" s="30" t="s">
        <v>224</v>
      </c>
      <c r="AL715" s="30" t="s">
        <v>224</v>
      </c>
      <c r="AM715" s="30" t="s">
        <v>224</v>
      </c>
      <c r="AN715" s="30" t="s">
        <v>224</v>
      </c>
      <c r="AO715" s="30" t="s">
        <v>224</v>
      </c>
      <c r="AP715" s="30"/>
      <c r="AQ715" s="113"/>
      <c r="AR715" s="113"/>
      <c r="AS715" s="113"/>
      <c r="AT715" s="113"/>
      <c r="AU715" s="30" t="s">
        <v>225</v>
      </c>
      <c r="AV715" s="252" t="s">
        <v>226</v>
      </c>
      <c r="AW715" s="256">
        <v>45089</v>
      </c>
      <c r="AX715" s="30" t="s">
        <v>21</v>
      </c>
      <c r="AY715" s="253"/>
      <c r="AZ715" s="253"/>
      <c r="BA715" s="253"/>
      <c r="BB715" s="253"/>
      <c r="BC715" s="30"/>
      <c r="BD715" s="30"/>
      <c r="BE715" s="30"/>
      <c r="BF715" s="30"/>
      <c r="BG715" s="30"/>
    </row>
    <row r="716" spans="1:59" ht="30" hidden="1" customHeight="1">
      <c r="A716" s="254" t="s">
        <v>1938</v>
      </c>
      <c r="B716" s="19" t="s">
        <v>1939</v>
      </c>
      <c r="C716" s="258" t="s">
        <v>218</v>
      </c>
      <c r="D716" s="18" t="s">
        <v>21</v>
      </c>
      <c r="E716" s="18" t="s">
        <v>21</v>
      </c>
      <c r="F716" s="111" t="s">
        <v>1940</v>
      </c>
      <c r="G716" s="251" t="s">
        <v>1924</v>
      </c>
      <c r="H716" s="112">
        <v>44197</v>
      </c>
      <c r="I716" s="112">
        <v>2958465</v>
      </c>
      <c r="J716" s="203" t="s">
        <v>39</v>
      </c>
      <c r="K716" s="203" t="s">
        <v>138</v>
      </c>
      <c r="L716" s="258" t="s">
        <v>220</v>
      </c>
      <c r="M716" s="258" t="s">
        <v>1925</v>
      </c>
      <c r="N716" s="30" t="s">
        <v>21</v>
      </c>
      <c r="O716" s="30" t="s">
        <v>1412</v>
      </c>
      <c r="P716" s="30" t="s">
        <v>1922</v>
      </c>
      <c r="Q716" s="30" t="s">
        <v>224</v>
      </c>
      <c r="R716" s="30" t="s">
        <v>224</v>
      </c>
      <c r="S716" s="30" t="s">
        <v>224</v>
      </c>
      <c r="T716" s="30" t="s">
        <v>224</v>
      </c>
      <c r="U716" s="30" t="s">
        <v>224</v>
      </c>
      <c r="V716" s="30" t="s">
        <v>224</v>
      </c>
      <c r="W716" s="30" t="s">
        <v>224</v>
      </c>
      <c r="X716" s="30" t="s">
        <v>224</v>
      </c>
      <c r="Y716" s="30" t="s">
        <v>224</v>
      </c>
      <c r="Z716" s="30" t="s">
        <v>224</v>
      </c>
      <c r="AA716" s="30" t="s">
        <v>224</v>
      </c>
      <c r="AB716" s="30" t="s">
        <v>224</v>
      </c>
      <c r="AC716" s="30" t="s">
        <v>224</v>
      </c>
      <c r="AD716" s="30" t="s">
        <v>224</v>
      </c>
      <c r="AE716" s="30" t="s">
        <v>224</v>
      </c>
      <c r="AF716" s="30" t="s">
        <v>224</v>
      </c>
      <c r="AG716" s="30" t="s">
        <v>224</v>
      </c>
      <c r="AH716" s="30" t="s">
        <v>224</v>
      </c>
      <c r="AI716" s="30" t="s">
        <v>224</v>
      </c>
      <c r="AJ716" s="30"/>
      <c r="AK716" s="30" t="s">
        <v>224</v>
      </c>
      <c r="AL716" s="30" t="s">
        <v>224</v>
      </c>
      <c r="AM716" s="30" t="s">
        <v>224</v>
      </c>
      <c r="AN716" s="30" t="s">
        <v>224</v>
      </c>
      <c r="AO716" s="30" t="s">
        <v>224</v>
      </c>
      <c r="AP716" s="30"/>
      <c r="AQ716" s="113"/>
      <c r="AR716" s="113"/>
      <c r="AS716" s="113"/>
      <c r="AT716" s="113"/>
      <c r="AU716" s="30" t="s">
        <v>225</v>
      </c>
      <c r="AV716" s="252" t="s">
        <v>226</v>
      </c>
      <c r="AW716" s="256">
        <v>45089</v>
      </c>
      <c r="AX716" s="30" t="s">
        <v>21</v>
      </c>
      <c r="AY716" s="253"/>
      <c r="AZ716" s="253"/>
      <c r="BA716" s="253"/>
      <c r="BB716" s="253"/>
      <c r="BC716" s="30"/>
      <c r="BD716" s="30"/>
      <c r="BE716" s="30"/>
      <c r="BF716" s="30"/>
      <c r="BG716" s="30"/>
    </row>
    <row r="717" spans="1:59" ht="30" hidden="1" customHeight="1">
      <c r="A717" s="254" t="s">
        <v>467</v>
      </c>
      <c r="B717" s="19" t="s">
        <v>468</v>
      </c>
      <c r="C717" s="258" t="s">
        <v>218</v>
      </c>
      <c r="D717" s="18" t="s">
        <v>21</v>
      </c>
      <c r="E717" s="18" t="s">
        <v>21</v>
      </c>
      <c r="F717" s="111" t="s">
        <v>1941</v>
      </c>
      <c r="G717" s="251" t="s">
        <v>1924</v>
      </c>
      <c r="H717" s="112">
        <v>44197</v>
      </c>
      <c r="I717" s="112">
        <v>2958465</v>
      </c>
      <c r="J717" s="203" t="s">
        <v>39</v>
      </c>
      <c r="K717" s="203" t="s">
        <v>138</v>
      </c>
      <c r="L717" s="258" t="s">
        <v>220</v>
      </c>
      <c r="M717" s="258" t="s">
        <v>1925</v>
      </c>
      <c r="N717" s="30" t="s">
        <v>21</v>
      </c>
      <c r="O717" s="30" t="s">
        <v>1412</v>
      </c>
      <c r="P717" s="30" t="s">
        <v>1922</v>
      </c>
      <c r="Q717" s="30" t="s">
        <v>224</v>
      </c>
      <c r="R717" s="30" t="s">
        <v>224</v>
      </c>
      <c r="S717" s="30" t="s">
        <v>224</v>
      </c>
      <c r="T717" s="30" t="s">
        <v>224</v>
      </c>
      <c r="U717" s="30" t="s">
        <v>224</v>
      </c>
      <c r="V717" s="30" t="s">
        <v>224</v>
      </c>
      <c r="W717" s="30" t="s">
        <v>224</v>
      </c>
      <c r="X717" s="30" t="s">
        <v>224</v>
      </c>
      <c r="Y717" s="30" t="s">
        <v>224</v>
      </c>
      <c r="Z717" s="30" t="s">
        <v>224</v>
      </c>
      <c r="AA717" s="30" t="s">
        <v>224</v>
      </c>
      <c r="AB717" s="30" t="s">
        <v>224</v>
      </c>
      <c r="AC717" s="30" t="s">
        <v>224</v>
      </c>
      <c r="AD717" s="30" t="s">
        <v>224</v>
      </c>
      <c r="AE717" s="30" t="s">
        <v>224</v>
      </c>
      <c r="AF717" s="30" t="s">
        <v>224</v>
      </c>
      <c r="AG717" s="30" t="s">
        <v>224</v>
      </c>
      <c r="AH717" s="30" t="s">
        <v>224</v>
      </c>
      <c r="AI717" s="30" t="s">
        <v>224</v>
      </c>
      <c r="AJ717" s="30"/>
      <c r="AK717" s="30" t="s">
        <v>224</v>
      </c>
      <c r="AL717" s="30" t="s">
        <v>224</v>
      </c>
      <c r="AM717" s="30" t="s">
        <v>224</v>
      </c>
      <c r="AN717" s="30" t="s">
        <v>224</v>
      </c>
      <c r="AO717" s="30" t="s">
        <v>224</v>
      </c>
      <c r="AP717" s="30"/>
      <c r="AQ717" s="113"/>
      <c r="AR717" s="113"/>
      <c r="AS717" s="113"/>
      <c r="AT717" s="113"/>
      <c r="AU717" s="30" t="s">
        <v>225</v>
      </c>
      <c r="AV717" s="252" t="s">
        <v>226</v>
      </c>
      <c r="AW717" s="256">
        <v>45089</v>
      </c>
      <c r="AX717" s="30" t="s">
        <v>21</v>
      </c>
      <c r="AY717" s="253"/>
      <c r="AZ717" s="253"/>
      <c r="BA717" s="253"/>
      <c r="BB717" s="253"/>
      <c r="BC717" s="30"/>
      <c r="BD717" s="30"/>
      <c r="BE717" s="30"/>
      <c r="BF717" s="30"/>
      <c r="BG717" s="30"/>
    </row>
    <row r="718" spans="1:59" ht="30" hidden="1" customHeight="1">
      <c r="A718" s="254" t="s">
        <v>251</v>
      </c>
      <c r="B718" s="19" t="s">
        <v>252</v>
      </c>
      <c r="C718" s="258" t="s">
        <v>218</v>
      </c>
      <c r="D718" s="18" t="s">
        <v>21</v>
      </c>
      <c r="E718" s="18" t="s">
        <v>21</v>
      </c>
      <c r="F718" s="111" t="s">
        <v>1942</v>
      </c>
      <c r="G718" s="251" t="s">
        <v>1924</v>
      </c>
      <c r="H718" s="112">
        <v>44197</v>
      </c>
      <c r="I718" s="112">
        <v>2958465</v>
      </c>
      <c r="J718" s="203" t="s">
        <v>39</v>
      </c>
      <c r="K718" s="203" t="s">
        <v>138</v>
      </c>
      <c r="L718" s="258" t="s">
        <v>220</v>
      </c>
      <c r="M718" s="258" t="s">
        <v>1925</v>
      </c>
      <c r="N718" s="30" t="s">
        <v>21</v>
      </c>
      <c r="O718" s="30" t="s">
        <v>1412</v>
      </c>
      <c r="P718" s="30" t="s">
        <v>1922</v>
      </c>
      <c r="Q718" s="30" t="s">
        <v>224</v>
      </c>
      <c r="R718" s="30" t="s">
        <v>224</v>
      </c>
      <c r="S718" s="30" t="s">
        <v>224</v>
      </c>
      <c r="T718" s="30" t="s">
        <v>224</v>
      </c>
      <c r="U718" s="30" t="s">
        <v>224</v>
      </c>
      <c r="V718" s="30" t="s">
        <v>224</v>
      </c>
      <c r="W718" s="30" t="s">
        <v>224</v>
      </c>
      <c r="X718" s="30" t="s">
        <v>224</v>
      </c>
      <c r="Y718" s="30" t="s">
        <v>224</v>
      </c>
      <c r="Z718" s="30" t="s">
        <v>224</v>
      </c>
      <c r="AA718" s="30" t="s">
        <v>224</v>
      </c>
      <c r="AB718" s="30" t="s">
        <v>224</v>
      </c>
      <c r="AC718" s="30" t="s">
        <v>224</v>
      </c>
      <c r="AD718" s="30" t="s">
        <v>224</v>
      </c>
      <c r="AE718" s="30" t="s">
        <v>224</v>
      </c>
      <c r="AF718" s="30" t="s">
        <v>224</v>
      </c>
      <c r="AG718" s="30" t="s">
        <v>224</v>
      </c>
      <c r="AH718" s="30" t="s">
        <v>224</v>
      </c>
      <c r="AI718" s="30" t="s">
        <v>224</v>
      </c>
      <c r="AJ718" s="30"/>
      <c r="AK718" s="30" t="s">
        <v>224</v>
      </c>
      <c r="AL718" s="30" t="s">
        <v>224</v>
      </c>
      <c r="AM718" s="30" t="s">
        <v>224</v>
      </c>
      <c r="AN718" s="30" t="s">
        <v>224</v>
      </c>
      <c r="AO718" s="30" t="s">
        <v>224</v>
      </c>
      <c r="AP718" s="30"/>
      <c r="AQ718" s="113"/>
      <c r="AR718" s="113"/>
      <c r="AS718" s="113"/>
      <c r="AT718" s="113"/>
      <c r="AU718" s="30" t="s">
        <v>225</v>
      </c>
      <c r="AV718" s="252" t="s">
        <v>226</v>
      </c>
      <c r="AW718" s="256">
        <v>45089</v>
      </c>
      <c r="AX718" s="30" t="s">
        <v>21</v>
      </c>
      <c r="AY718" s="253"/>
      <c r="AZ718" s="253"/>
      <c r="BA718" s="253"/>
      <c r="BB718" s="253"/>
      <c r="BC718" s="30"/>
      <c r="BD718" s="30"/>
      <c r="BE718" s="30"/>
      <c r="BF718" s="30"/>
      <c r="BG718" s="30"/>
    </row>
    <row r="719" spans="1:59" ht="30" hidden="1" customHeight="1">
      <c r="A719" s="254" t="s">
        <v>303</v>
      </c>
      <c r="B719" s="18" t="s">
        <v>304</v>
      </c>
      <c r="C719" s="258" t="s">
        <v>218</v>
      </c>
      <c r="D719" s="18" t="s">
        <v>21</v>
      </c>
      <c r="E719" s="18" t="s">
        <v>21</v>
      </c>
      <c r="F719" s="111" t="s">
        <v>1943</v>
      </c>
      <c r="G719" s="251" t="s">
        <v>1920</v>
      </c>
      <c r="H719" s="112">
        <v>44197</v>
      </c>
      <c r="I719" s="112">
        <v>2958465</v>
      </c>
      <c r="J719" s="203" t="s">
        <v>39</v>
      </c>
      <c r="K719" s="203" t="s">
        <v>138</v>
      </c>
      <c r="L719" s="258" t="s">
        <v>220</v>
      </c>
      <c r="M719" s="258" t="s">
        <v>1921</v>
      </c>
      <c r="N719" s="30" t="s">
        <v>21</v>
      </c>
      <c r="O719" s="30" t="s">
        <v>1412</v>
      </c>
      <c r="P719" s="30" t="s">
        <v>1922</v>
      </c>
      <c r="Q719" s="30" t="s">
        <v>224</v>
      </c>
      <c r="R719" s="30" t="s">
        <v>224</v>
      </c>
      <c r="S719" s="30" t="s">
        <v>224</v>
      </c>
      <c r="T719" s="30" t="s">
        <v>224</v>
      </c>
      <c r="U719" s="30" t="s">
        <v>224</v>
      </c>
      <c r="V719" s="30" t="s">
        <v>224</v>
      </c>
      <c r="W719" s="30" t="s">
        <v>224</v>
      </c>
      <c r="X719" s="30" t="s">
        <v>224</v>
      </c>
      <c r="Y719" s="30" t="s">
        <v>224</v>
      </c>
      <c r="Z719" s="30" t="s">
        <v>224</v>
      </c>
      <c r="AA719" s="30" t="s">
        <v>224</v>
      </c>
      <c r="AB719" s="30" t="s">
        <v>224</v>
      </c>
      <c r="AC719" s="30" t="s">
        <v>224</v>
      </c>
      <c r="AD719" s="30" t="s">
        <v>224</v>
      </c>
      <c r="AE719" s="30" t="s">
        <v>224</v>
      </c>
      <c r="AF719" s="30" t="s">
        <v>224</v>
      </c>
      <c r="AG719" s="30" t="s">
        <v>224</v>
      </c>
      <c r="AH719" s="30" t="s">
        <v>224</v>
      </c>
      <c r="AI719" s="30" t="s">
        <v>224</v>
      </c>
      <c r="AJ719" s="30"/>
      <c r="AK719" s="30" t="s">
        <v>224</v>
      </c>
      <c r="AL719" s="30" t="s">
        <v>224</v>
      </c>
      <c r="AM719" s="30" t="s">
        <v>224</v>
      </c>
      <c r="AN719" s="30" t="s">
        <v>224</v>
      </c>
      <c r="AO719" s="30" t="s">
        <v>224</v>
      </c>
      <c r="AP719" s="30"/>
      <c r="AQ719" s="113"/>
      <c r="AR719" s="113"/>
      <c r="AS719" s="113"/>
      <c r="AT719" s="113"/>
      <c r="AU719" s="30" t="s">
        <v>225</v>
      </c>
      <c r="AV719" s="252" t="s">
        <v>226</v>
      </c>
      <c r="AW719" s="256">
        <v>45089</v>
      </c>
      <c r="AX719" s="30" t="s">
        <v>21</v>
      </c>
      <c r="AY719" s="253"/>
      <c r="AZ719" s="253"/>
      <c r="BA719" s="253"/>
      <c r="BB719" s="253"/>
      <c r="BC719" s="30"/>
      <c r="BD719" s="30"/>
      <c r="BE719" s="30"/>
      <c r="BF719" s="30"/>
      <c r="BG719" s="30"/>
    </row>
    <row r="720" spans="1:59" ht="30" hidden="1" customHeight="1">
      <c r="A720" s="254" t="s">
        <v>267</v>
      </c>
      <c r="B720" s="258" t="s">
        <v>268</v>
      </c>
      <c r="C720" s="258" t="s">
        <v>218</v>
      </c>
      <c r="D720" s="18" t="s">
        <v>21</v>
      </c>
      <c r="E720" s="18" t="s">
        <v>21</v>
      </c>
      <c r="F720" s="111" t="s">
        <v>1944</v>
      </c>
      <c r="G720" s="251" t="s">
        <v>1924</v>
      </c>
      <c r="H720" s="112">
        <v>44197</v>
      </c>
      <c r="I720" s="112">
        <v>2958465</v>
      </c>
      <c r="J720" s="203" t="s">
        <v>39</v>
      </c>
      <c r="K720" s="203" t="s">
        <v>138</v>
      </c>
      <c r="L720" s="258" t="s">
        <v>220</v>
      </c>
      <c r="M720" s="258" t="s">
        <v>1925</v>
      </c>
      <c r="N720" s="30" t="s">
        <v>21</v>
      </c>
      <c r="O720" s="30" t="s">
        <v>1412</v>
      </c>
      <c r="P720" s="30" t="s">
        <v>1922</v>
      </c>
      <c r="Q720" s="30" t="s">
        <v>224</v>
      </c>
      <c r="R720" s="30" t="s">
        <v>224</v>
      </c>
      <c r="S720" s="30" t="s">
        <v>224</v>
      </c>
      <c r="T720" s="30" t="s">
        <v>224</v>
      </c>
      <c r="U720" s="30" t="s">
        <v>224</v>
      </c>
      <c r="V720" s="30" t="s">
        <v>224</v>
      </c>
      <c r="W720" s="30" t="s">
        <v>224</v>
      </c>
      <c r="X720" s="30" t="s">
        <v>224</v>
      </c>
      <c r="Y720" s="30" t="s">
        <v>224</v>
      </c>
      <c r="Z720" s="30" t="s">
        <v>224</v>
      </c>
      <c r="AA720" s="30" t="s">
        <v>224</v>
      </c>
      <c r="AB720" s="30" t="s">
        <v>224</v>
      </c>
      <c r="AC720" s="30" t="s">
        <v>224</v>
      </c>
      <c r="AD720" s="30" t="s">
        <v>224</v>
      </c>
      <c r="AE720" s="30" t="s">
        <v>224</v>
      </c>
      <c r="AF720" s="30" t="s">
        <v>224</v>
      </c>
      <c r="AG720" s="30" t="s">
        <v>224</v>
      </c>
      <c r="AH720" s="30" t="s">
        <v>224</v>
      </c>
      <c r="AI720" s="30" t="s">
        <v>224</v>
      </c>
      <c r="AJ720" s="30"/>
      <c r="AK720" s="30" t="s">
        <v>224</v>
      </c>
      <c r="AL720" s="30" t="s">
        <v>224</v>
      </c>
      <c r="AM720" s="30" t="s">
        <v>224</v>
      </c>
      <c r="AN720" s="30" t="s">
        <v>224</v>
      </c>
      <c r="AO720" s="30" t="s">
        <v>224</v>
      </c>
      <c r="AP720" s="30"/>
      <c r="AQ720" s="113"/>
      <c r="AR720" s="113"/>
      <c r="AS720" s="113"/>
      <c r="AT720" s="113"/>
      <c r="AU720" s="30" t="s">
        <v>225</v>
      </c>
      <c r="AV720" s="252" t="s">
        <v>226</v>
      </c>
      <c r="AW720" s="256">
        <v>45089</v>
      </c>
      <c r="AX720" s="30" t="s">
        <v>21</v>
      </c>
      <c r="AY720" s="253"/>
      <c r="AZ720" s="253"/>
      <c r="BA720" s="253"/>
      <c r="BB720" s="253"/>
      <c r="BC720" s="30"/>
      <c r="BD720" s="30"/>
      <c r="BE720" s="30"/>
      <c r="BF720" s="30"/>
      <c r="BG720" s="30"/>
    </row>
    <row r="721" spans="1:59" ht="30" hidden="1" customHeight="1">
      <c r="A721" s="254" t="s">
        <v>239</v>
      </c>
      <c r="B721" s="258" t="s">
        <v>240</v>
      </c>
      <c r="C721" s="258" t="s">
        <v>218</v>
      </c>
      <c r="D721" s="18" t="s">
        <v>21</v>
      </c>
      <c r="E721" s="18" t="s">
        <v>21</v>
      </c>
      <c r="F721" s="111" t="s">
        <v>1945</v>
      </c>
      <c r="G721" s="251" t="s">
        <v>1924</v>
      </c>
      <c r="H721" s="112">
        <v>44197</v>
      </c>
      <c r="I721" s="112">
        <v>2958465</v>
      </c>
      <c r="J721" s="203" t="s">
        <v>39</v>
      </c>
      <c r="K721" s="203" t="s">
        <v>138</v>
      </c>
      <c r="L721" s="258" t="s">
        <v>220</v>
      </c>
      <c r="M721" s="258" t="s">
        <v>1925</v>
      </c>
      <c r="N721" s="30" t="s">
        <v>21</v>
      </c>
      <c r="O721" s="30" t="s">
        <v>1412</v>
      </c>
      <c r="P721" s="30" t="s">
        <v>1922</v>
      </c>
      <c r="Q721" s="30" t="s">
        <v>224</v>
      </c>
      <c r="R721" s="30" t="s">
        <v>224</v>
      </c>
      <c r="S721" s="30" t="s">
        <v>224</v>
      </c>
      <c r="T721" s="30" t="s">
        <v>224</v>
      </c>
      <c r="U721" s="30" t="s">
        <v>224</v>
      </c>
      <c r="V721" s="30" t="s">
        <v>224</v>
      </c>
      <c r="W721" s="30" t="s">
        <v>224</v>
      </c>
      <c r="X721" s="30" t="s">
        <v>224</v>
      </c>
      <c r="Y721" s="30" t="s">
        <v>224</v>
      </c>
      <c r="Z721" s="30" t="s">
        <v>224</v>
      </c>
      <c r="AA721" s="30" t="s">
        <v>224</v>
      </c>
      <c r="AB721" s="30" t="s">
        <v>224</v>
      </c>
      <c r="AC721" s="30" t="s">
        <v>224</v>
      </c>
      <c r="AD721" s="30" t="s">
        <v>224</v>
      </c>
      <c r="AE721" s="30" t="s">
        <v>224</v>
      </c>
      <c r="AF721" s="30" t="s">
        <v>224</v>
      </c>
      <c r="AG721" s="30" t="s">
        <v>224</v>
      </c>
      <c r="AH721" s="30" t="s">
        <v>224</v>
      </c>
      <c r="AI721" s="30" t="s">
        <v>224</v>
      </c>
      <c r="AJ721" s="30"/>
      <c r="AK721" s="30" t="s">
        <v>224</v>
      </c>
      <c r="AL721" s="30" t="s">
        <v>224</v>
      </c>
      <c r="AM721" s="30" t="s">
        <v>224</v>
      </c>
      <c r="AN721" s="30" t="s">
        <v>224</v>
      </c>
      <c r="AO721" s="30" t="s">
        <v>224</v>
      </c>
      <c r="AP721" s="30"/>
      <c r="AQ721" s="113"/>
      <c r="AR721" s="113"/>
      <c r="AS721" s="113"/>
      <c r="AT721" s="113"/>
      <c r="AU721" s="30" t="s">
        <v>225</v>
      </c>
      <c r="AV721" s="252" t="s">
        <v>226</v>
      </c>
      <c r="AW721" s="256">
        <v>45089</v>
      </c>
      <c r="AX721" s="30" t="s">
        <v>21</v>
      </c>
      <c r="AY721" s="253"/>
      <c r="AZ721" s="253"/>
      <c r="BA721" s="253"/>
      <c r="BB721" s="253"/>
      <c r="BC721" s="30"/>
      <c r="BD721" s="30"/>
      <c r="BE721" s="30"/>
      <c r="BF721" s="30"/>
      <c r="BG721" s="30"/>
    </row>
    <row r="722" spans="1:59" ht="30" hidden="1" customHeight="1">
      <c r="A722" s="254" t="s">
        <v>350</v>
      </c>
      <c r="B722" s="258" t="s">
        <v>351</v>
      </c>
      <c r="C722" s="258" t="s">
        <v>218</v>
      </c>
      <c r="D722" s="18" t="s">
        <v>21</v>
      </c>
      <c r="E722" s="18" t="s">
        <v>21</v>
      </c>
      <c r="F722" s="111" t="s">
        <v>1946</v>
      </c>
      <c r="G722" s="251" t="s">
        <v>1920</v>
      </c>
      <c r="H722" s="112">
        <v>44197</v>
      </c>
      <c r="I722" s="112">
        <v>2958465</v>
      </c>
      <c r="J722" s="203" t="s">
        <v>39</v>
      </c>
      <c r="K722" s="203" t="s">
        <v>138</v>
      </c>
      <c r="L722" s="258" t="s">
        <v>220</v>
      </c>
      <c r="M722" s="258" t="s">
        <v>1921</v>
      </c>
      <c r="N722" s="30" t="s">
        <v>21</v>
      </c>
      <c r="O722" s="30" t="s">
        <v>1412</v>
      </c>
      <c r="P722" s="30" t="s">
        <v>1922</v>
      </c>
      <c r="Q722" s="30" t="s">
        <v>224</v>
      </c>
      <c r="R722" s="30" t="s">
        <v>224</v>
      </c>
      <c r="S722" s="30" t="s">
        <v>224</v>
      </c>
      <c r="T722" s="30" t="s">
        <v>224</v>
      </c>
      <c r="U722" s="30" t="s">
        <v>224</v>
      </c>
      <c r="V722" s="30" t="s">
        <v>224</v>
      </c>
      <c r="W722" s="30" t="s">
        <v>224</v>
      </c>
      <c r="X722" s="30" t="s">
        <v>224</v>
      </c>
      <c r="Y722" s="30" t="s">
        <v>224</v>
      </c>
      <c r="Z722" s="30" t="s">
        <v>224</v>
      </c>
      <c r="AA722" s="30" t="s">
        <v>224</v>
      </c>
      <c r="AB722" s="30" t="s">
        <v>224</v>
      </c>
      <c r="AC722" s="30" t="s">
        <v>224</v>
      </c>
      <c r="AD722" s="30" t="s">
        <v>224</v>
      </c>
      <c r="AE722" s="30" t="s">
        <v>224</v>
      </c>
      <c r="AF722" s="30" t="s">
        <v>224</v>
      </c>
      <c r="AG722" s="30" t="s">
        <v>224</v>
      </c>
      <c r="AH722" s="30" t="s">
        <v>224</v>
      </c>
      <c r="AI722" s="30" t="s">
        <v>224</v>
      </c>
      <c r="AJ722" s="30"/>
      <c r="AK722" s="30" t="s">
        <v>224</v>
      </c>
      <c r="AL722" s="30" t="s">
        <v>224</v>
      </c>
      <c r="AM722" s="30" t="s">
        <v>224</v>
      </c>
      <c r="AN722" s="30" t="s">
        <v>224</v>
      </c>
      <c r="AO722" s="30" t="s">
        <v>224</v>
      </c>
      <c r="AP722" s="30"/>
      <c r="AQ722" s="113"/>
      <c r="AR722" s="113"/>
      <c r="AS722" s="113"/>
      <c r="AT722" s="113"/>
      <c r="AU722" s="30" t="s">
        <v>225</v>
      </c>
      <c r="AV722" s="252" t="s">
        <v>226</v>
      </c>
      <c r="AW722" s="256">
        <v>45089</v>
      </c>
      <c r="AX722" s="30" t="s">
        <v>21</v>
      </c>
      <c r="AY722" s="253"/>
      <c r="AZ722" s="253"/>
      <c r="BA722" s="253"/>
      <c r="BB722" s="253"/>
      <c r="BC722" s="30"/>
      <c r="BD722" s="30"/>
      <c r="BE722" s="30"/>
      <c r="BF722" s="30"/>
      <c r="BG722" s="30"/>
    </row>
    <row r="723" spans="1:59" ht="30" customHeight="1">
      <c r="A723" s="254" t="s">
        <v>33</v>
      </c>
      <c r="B723" s="258" t="s">
        <v>311</v>
      </c>
      <c r="C723" s="258" t="s">
        <v>218</v>
      </c>
      <c r="D723" s="18" t="s">
        <v>21</v>
      </c>
      <c r="E723" s="18" t="s">
        <v>21</v>
      </c>
      <c r="F723" s="111" t="s">
        <v>1947</v>
      </c>
      <c r="G723" s="251" t="s">
        <v>1920</v>
      </c>
      <c r="H723" s="112">
        <v>44197</v>
      </c>
      <c r="I723" s="112">
        <v>2958465</v>
      </c>
      <c r="J723" s="203" t="s">
        <v>39</v>
      </c>
      <c r="K723" s="203" t="s">
        <v>138</v>
      </c>
      <c r="L723" s="258" t="s">
        <v>220</v>
      </c>
      <c r="M723" s="258" t="s">
        <v>1921</v>
      </c>
      <c r="N723" s="30" t="s">
        <v>21</v>
      </c>
      <c r="O723" s="30" t="s">
        <v>1412</v>
      </c>
      <c r="P723" s="30" t="s">
        <v>1922</v>
      </c>
      <c r="Q723" s="30" t="s">
        <v>224</v>
      </c>
      <c r="R723" s="30" t="s">
        <v>224</v>
      </c>
      <c r="S723" s="30" t="s">
        <v>224</v>
      </c>
      <c r="T723" s="30" t="s">
        <v>224</v>
      </c>
      <c r="U723" s="30" t="s">
        <v>224</v>
      </c>
      <c r="V723" s="30" t="s">
        <v>224</v>
      </c>
      <c r="W723" s="30" t="s">
        <v>224</v>
      </c>
      <c r="X723" s="30" t="s">
        <v>224</v>
      </c>
      <c r="Y723" s="30" t="s">
        <v>224</v>
      </c>
      <c r="Z723" s="30" t="s">
        <v>224</v>
      </c>
      <c r="AA723" s="30" t="s">
        <v>224</v>
      </c>
      <c r="AB723" s="30" t="s">
        <v>224</v>
      </c>
      <c r="AC723" s="30" t="s">
        <v>224</v>
      </c>
      <c r="AD723" s="30" t="s">
        <v>224</v>
      </c>
      <c r="AE723" s="30" t="s">
        <v>224</v>
      </c>
      <c r="AF723" s="30" t="s">
        <v>224</v>
      </c>
      <c r="AG723" s="30" t="s">
        <v>224</v>
      </c>
      <c r="AH723" s="30" t="s">
        <v>224</v>
      </c>
      <c r="AI723" s="30" t="s">
        <v>224</v>
      </c>
      <c r="AJ723" s="30"/>
      <c r="AK723" s="30" t="s">
        <v>224</v>
      </c>
      <c r="AL723" s="30" t="s">
        <v>224</v>
      </c>
      <c r="AM723" s="30" t="s">
        <v>224</v>
      </c>
      <c r="AN723" s="30" t="s">
        <v>224</v>
      </c>
      <c r="AO723" s="30" t="s">
        <v>224</v>
      </c>
      <c r="AP723" s="30"/>
      <c r="AQ723" s="113"/>
      <c r="AR723" s="113"/>
      <c r="AS723" s="113"/>
      <c r="AT723" s="113"/>
      <c r="AU723" s="30" t="s">
        <v>225</v>
      </c>
      <c r="AV723" s="252" t="s">
        <v>226</v>
      </c>
      <c r="AW723" s="256">
        <v>45089</v>
      </c>
      <c r="AX723" s="30" t="s">
        <v>21</v>
      </c>
      <c r="AY723" s="253"/>
      <c r="AZ723" s="253"/>
      <c r="BA723" s="253"/>
      <c r="BB723" s="253"/>
      <c r="BC723" s="30"/>
      <c r="BD723" s="30"/>
      <c r="BE723" s="30" t="s">
        <v>222</v>
      </c>
      <c r="BF723" s="30"/>
      <c r="BG723" s="30"/>
    </row>
    <row r="724" spans="1:59" ht="30" hidden="1" customHeight="1">
      <c r="A724" s="254" t="s">
        <v>382</v>
      </c>
      <c r="B724" s="258" t="s">
        <v>383</v>
      </c>
      <c r="C724" s="258" t="s">
        <v>218</v>
      </c>
      <c r="D724" s="18" t="s">
        <v>21</v>
      </c>
      <c r="E724" s="18" t="s">
        <v>21</v>
      </c>
      <c r="F724" s="111" t="s">
        <v>1948</v>
      </c>
      <c r="G724" s="251" t="s">
        <v>1920</v>
      </c>
      <c r="H724" s="112">
        <v>44197</v>
      </c>
      <c r="I724" s="112">
        <v>2958465</v>
      </c>
      <c r="J724" s="203" t="s">
        <v>39</v>
      </c>
      <c r="K724" s="203" t="s">
        <v>138</v>
      </c>
      <c r="L724" s="258" t="s">
        <v>220</v>
      </c>
      <c r="M724" s="258" t="s">
        <v>1921</v>
      </c>
      <c r="N724" s="30" t="s">
        <v>21</v>
      </c>
      <c r="O724" s="30" t="s">
        <v>1412</v>
      </c>
      <c r="P724" s="30" t="s">
        <v>1922</v>
      </c>
      <c r="Q724" s="30" t="s">
        <v>224</v>
      </c>
      <c r="R724" s="30" t="s">
        <v>224</v>
      </c>
      <c r="S724" s="30" t="s">
        <v>224</v>
      </c>
      <c r="T724" s="30" t="s">
        <v>224</v>
      </c>
      <c r="U724" s="30" t="s">
        <v>224</v>
      </c>
      <c r="V724" s="30" t="s">
        <v>224</v>
      </c>
      <c r="W724" s="30" t="s">
        <v>224</v>
      </c>
      <c r="X724" s="30" t="s">
        <v>224</v>
      </c>
      <c r="Y724" s="30" t="s">
        <v>224</v>
      </c>
      <c r="Z724" s="30" t="s">
        <v>224</v>
      </c>
      <c r="AA724" s="30" t="s">
        <v>224</v>
      </c>
      <c r="AB724" s="30" t="s">
        <v>224</v>
      </c>
      <c r="AC724" s="30" t="s">
        <v>224</v>
      </c>
      <c r="AD724" s="30" t="s">
        <v>224</v>
      </c>
      <c r="AE724" s="30" t="s">
        <v>224</v>
      </c>
      <c r="AF724" s="30" t="s">
        <v>224</v>
      </c>
      <c r="AG724" s="30" t="s">
        <v>224</v>
      </c>
      <c r="AH724" s="30" t="s">
        <v>224</v>
      </c>
      <c r="AI724" s="30" t="s">
        <v>224</v>
      </c>
      <c r="AJ724" s="30"/>
      <c r="AK724" s="30" t="s">
        <v>224</v>
      </c>
      <c r="AL724" s="30" t="s">
        <v>224</v>
      </c>
      <c r="AM724" s="30" t="s">
        <v>224</v>
      </c>
      <c r="AN724" s="30" t="s">
        <v>224</v>
      </c>
      <c r="AO724" s="30" t="s">
        <v>224</v>
      </c>
      <c r="AP724" s="30"/>
      <c r="AQ724" s="113"/>
      <c r="AR724" s="113"/>
      <c r="AS724" s="113"/>
      <c r="AT724" s="113"/>
      <c r="AU724" s="30" t="s">
        <v>225</v>
      </c>
      <c r="AV724" s="252" t="s">
        <v>226</v>
      </c>
      <c r="AW724" s="256">
        <v>45089</v>
      </c>
      <c r="AX724" s="30" t="s">
        <v>21</v>
      </c>
      <c r="AY724" s="253"/>
      <c r="AZ724" s="253"/>
      <c r="BA724" s="253"/>
      <c r="BB724" s="253"/>
      <c r="BC724" s="30"/>
      <c r="BD724" s="30"/>
      <c r="BE724" s="30"/>
      <c r="BF724" s="30"/>
      <c r="BG724" s="30"/>
    </row>
    <row r="725" spans="1:59" ht="30" hidden="1" customHeight="1">
      <c r="A725" s="254" t="s">
        <v>988</v>
      </c>
      <c r="B725" s="258" t="s">
        <v>981</v>
      </c>
      <c r="C725" s="258" t="s">
        <v>218</v>
      </c>
      <c r="D725" s="18" t="s">
        <v>21</v>
      </c>
      <c r="E725" s="18" t="s">
        <v>21</v>
      </c>
      <c r="F725" s="111" t="s">
        <v>1949</v>
      </c>
      <c r="G725" s="251" t="s">
        <v>1920</v>
      </c>
      <c r="H725" s="112">
        <v>44197</v>
      </c>
      <c r="I725" s="112">
        <v>2958465</v>
      </c>
      <c r="J725" s="203" t="s">
        <v>39</v>
      </c>
      <c r="K725" s="203" t="s">
        <v>138</v>
      </c>
      <c r="L725" s="258" t="s">
        <v>220</v>
      </c>
      <c r="M725" s="258" t="s">
        <v>1921</v>
      </c>
      <c r="N725" s="30" t="s">
        <v>21</v>
      </c>
      <c r="O725" s="30" t="s">
        <v>1412</v>
      </c>
      <c r="P725" s="30" t="s">
        <v>1922</v>
      </c>
      <c r="Q725" s="30" t="s">
        <v>224</v>
      </c>
      <c r="R725" s="30" t="s">
        <v>224</v>
      </c>
      <c r="S725" s="30" t="s">
        <v>224</v>
      </c>
      <c r="T725" s="30" t="s">
        <v>224</v>
      </c>
      <c r="U725" s="30" t="s">
        <v>224</v>
      </c>
      <c r="V725" s="30" t="s">
        <v>224</v>
      </c>
      <c r="W725" s="30" t="s">
        <v>224</v>
      </c>
      <c r="X725" s="30" t="s">
        <v>224</v>
      </c>
      <c r="Y725" s="30" t="s">
        <v>224</v>
      </c>
      <c r="Z725" s="30" t="s">
        <v>224</v>
      </c>
      <c r="AA725" s="30" t="s">
        <v>224</v>
      </c>
      <c r="AB725" s="30" t="s">
        <v>224</v>
      </c>
      <c r="AC725" s="30" t="s">
        <v>224</v>
      </c>
      <c r="AD725" s="30" t="s">
        <v>224</v>
      </c>
      <c r="AE725" s="30" t="s">
        <v>224</v>
      </c>
      <c r="AF725" s="30" t="s">
        <v>224</v>
      </c>
      <c r="AG725" s="30" t="s">
        <v>224</v>
      </c>
      <c r="AH725" s="30" t="s">
        <v>224</v>
      </c>
      <c r="AI725" s="30" t="s">
        <v>224</v>
      </c>
      <c r="AJ725" s="30"/>
      <c r="AK725" s="30" t="s">
        <v>224</v>
      </c>
      <c r="AL725" s="30" t="s">
        <v>224</v>
      </c>
      <c r="AM725" s="30" t="s">
        <v>224</v>
      </c>
      <c r="AN725" s="30" t="s">
        <v>224</v>
      </c>
      <c r="AO725" s="30" t="s">
        <v>224</v>
      </c>
      <c r="AP725" s="30"/>
      <c r="AQ725" s="113"/>
      <c r="AR725" s="113"/>
      <c r="AS725" s="113"/>
      <c r="AT725" s="113"/>
      <c r="AU725" s="30" t="s">
        <v>225</v>
      </c>
      <c r="AV725" s="252" t="s">
        <v>226</v>
      </c>
      <c r="AW725" s="256">
        <v>45089</v>
      </c>
      <c r="AX725" s="30" t="s">
        <v>21</v>
      </c>
      <c r="AY725" s="253"/>
      <c r="AZ725" s="253"/>
      <c r="BA725" s="253"/>
      <c r="BB725" s="253"/>
      <c r="BC725" s="30"/>
      <c r="BD725" s="30"/>
      <c r="BE725" s="30"/>
      <c r="BF725" s="30"/>
      <c r="BG725" s="30"/>
    </row>
    <row r="726" spans="1:59" ht="30" hidden="1" customHeight="1">
      <c r="A726" s="254" t="s">
        <v>287</v>
      </c>
      <c r="B726" s="258" t="s">
        <v>288</v>
      </c>
      <c r="C726" s="258" t="s">
        <v>218</v>
      </c>
      <c r="D726" s="18" t="s">
        <v>21</v>
      </c>
      <c r="E726" s="18" t="s">
        <v>21</v>
      </c>
      <c r="F726" s="111" t="s">
        <v>1950</v>
      </c>
      <c r="G726" s="251" t="s">
        <v>1920</v>
      </c>
      <c r="H726" s="112">
        <v>44197</v>
      </c>
      <c r="I726" s="112">
        <v>2958465</v>
      </c>
      <c r="J726" s="203" t="s">
        <v>39</v>
      </c>
      <c r="K726" s="203" t="s">
        <v>138</v>
      </c>
      <c r="L726" s="258" t="s">
        <v>220</v>
      </c>
      <c r="M726" s="258" t="s">
        <v>1921</v>
      </c>
      <c r="N726" s="30" t="s">
        <v>21</v>
      </c>
      <c r="O726" s="30" t="s">
        <v>1412</v>
      </c>
      <c r="P726" s="30" t="s">
        <v>1922</v>
      </c>
      <c r="Q726" s="30" t="s">
        <v>224</v>
      </c>
      <c r="R726" s="30" t="s">
        <v>224</v>
      </c>
      <c r="S726" s="30" t="s">
        <v>224</v>
      </c>
      <c r="T726" s="30" t="s">
        <v>224</v>
      </c>
      <c r="U726" s="30" t="s">
        <v>224</v>
      </c>
      <c r="V726" s="30" t="s">
        <v>224</v>
      </c>
      <c r="W726" s="30" t="s">
        <v>224</v>
      </c>
      <c r="X726" s="30" t="s">
        <v>224</v>
      </c>
      <c r="Y726" s="30" t="s">
        <v>224</v>
      </c>
      <c r="Z726" s="30" t="s">
        <v>224</v>
      </c>
      <c r="AA726" s="30" t="s">
        <v>224</v>
      </c>
      <c r="AB726" s="30" t="s">
        <v>224</v>
      </c>
      <c r="AC726" s="30" t="s">
        <v>224</v>
      </c>
      <c r="AD726" s="30" t="s">
        <v>224</v>
      </c>
      <c r="AE726" s="30" t="s">
        <v>224</v>
      </c>
      <c r="AF726" s="30" t="s">
        <v>224</v>
      </c>
      <c r="AG726" s="30" t="s">
        <v>224</v>
      </c>
      <c r="AH726" s="30" t="s">
        <v>224</v>
      </c>
      <c r="AI726" s="30" t="s">
        <v>224</v>
      </c>
      <c r="AJ726" s="30"/>
      <c r="AK726" s="30" t="s">
        <v>224</v>
      </c>
      <c r="AL726" s="30" t="s">
        <v>224</v>
      </c>
      <c r="AM726" s="30" t="s">
        <v>224</v>
      </c>
      <c r="AN726" s="30" t="s">
        <v>224</v>
      </c>
      <c r="AO726" s="30" t="s">
        <v>224</v>
      </c>
      <c r="AP726" s="30"/>
      <c r="AQ726" s="113"/>
      <c r="AR726" s="113"/>
      <c r="AS726" s="113"/>
      <c r="AT726" s="113"/>
      <c r="AU726" s="30" t="s">
        <v>225</v>
      </c>
      <c r="AV726" s="252" t="s">
        <v>226</v>
      </c>
      <c r="AW726" s="256">
        <v>45089</v>
      </c>
      <c r="AX726" s="30" t="s">
        <v>21</v>
      </c>
      <c r="AY726" s="253"/>
      <c r="AZ726" s="253"/>
      <c r="BA726" s="253"/>
      <c r="BB726" s="253"/>
      <c r="BC726" s="30"/>
      <c r="BD726" s="30"/>
      <c r="BE726" s="30"/>
      <c r="BF726" s="30"/>
      <c r="BG726" s="30"/>
    </row>
    <row r="727" spans="1:59" ht="30" hidden="1" customHeight="1">
      <c r="A727" s="254" t="s">
        <v>295</v>
      </c>
      <c r="B727" s="258" t="s">
        <v>296</v>
      </c>
      <c r="C727" s="258" t="s">
        <v>218</v>
      </c>
      <c r="D727" s="18" t="s">
        <v>21</v>
      </c>
      <c r="E727" s="18" t="s">
        <v>21</v>
      </c>
      <c r="F727" s="111" t="s">
        <v>1951</v>
      </c>
      <c r="G727" s="251" t="s">
        <v>1920</v>
      </c>
      <c r="H727" s="112">
        <v>44197</v>
      </c>
      <c r="I727" s="112">
        <v>2958465</v>
      </c>
      <c r="J727" s="203" t="s">
        <v>39</v>
      </c>
      <c r="K727" s="203" t="s">
        <v>138</v>
      </c>
      <c r="L727" s="258" t="s">
        <v>220</v>
      </c>
      <c r="M727" s="258" t="s">
        <v>1921</v>
      </c>
      <c r="N727" s="30" t="s">
        <v>21</v>
      </c>
      <c r="O727" s="30" t="s">
        <v>1412</v>
      </c>
      <c r="P727" s="30" t="s">
        <v>1922</v>
      </c>
      <c r="Q727" s="30" t="s">
        <v>224</v>
      </c>
      <c r="R727" s="30" t="s">
        <v>224</v>
      </c>
      <c r="S727" s="30" t="s">
        <v>224</v>
      </c>
      <c r="T727" s="30" t="s">
        <v>224</v>
      </c>
      <c r="U727" s="30" t="s">
        <v>224</v>
      </c>
      <c r="V727" s="30" t="s">
        <v>224</v>
      </c>
      <c r="W727" s="30" t="s">
        <v>224</v>
      </c>
      <c r="X727" s="30" t="s">
        <v>224</v>
      </c>
      <c r="Y727" s="30" t="s">
        <v>224</v>
      </c>
      <c r="Z727" s="30" t="s">
        <v>224</v>
      </c>
      <c r="AA727" s="30" t="s">
        <v>224</v>
      </c>
      <c r="AB727" s="30" t="s">
        <v>224</v>
      </c>
      <c r="AC727" s="30" t="s">
        <v>224</v>
      </c>
      <c r="AD727" s="30" t="s">
        <v>224</v>
      </c>
      <c r="AE727" s="30" t="s">
        <v>224</v>
      </c>
      <c r="AF727" s="30" t="s">
        <v>224</v>
      </c>
      <c r="AG727" s="30" t="s">
        <v>224</v>
      </c>
      <c r="AH727" s="30" t="s">
        <v>224</v>
      </c>
      <c r="AI727" s="30" t="s">
        <v>224</v>
      </c>
      <c r="AJ727" s="30"/>
      <c r="AK727" s="30" t="s">
        <v>224</v>
      </c>
      <c r="AL727" s="30" t="s">
        <v>224</v>
      </c>
      <c r="AM727" s="30" t="s">
        <v>224</v>
      </c>
      <c r="AN727" s="30" t="s">
        <v>224</v>
      </c>
      <c r="AO727" s="30" t="s">
        <v>224</v>
      </c>
      <c r="AP727" s="30"/>
      <c r="AQ727" s="113"/>
      <c r="AR727" s="113"/>
      <c r="AS727" s="113"/>
      <c r="AT727" s="113"/>
      <c r="AU727" s="30" t="s">
        <v>225</v>
      </c>
      <c r="AV727" s="252" t="s">
        <v>226</v>
      </c>
      <c r="AW727" s="256">
        <v>45089</v>
      </c>
      <c r="AX727" s="30" t="s">
        <v>21</v>
      </c>
      <c r="AY727" s="253"/>
      <c r="AZ727" s="253"/>
      <c r="BA727" s="253"/>
      <c r="BB727" s="253"/>
      <c r="BC727" s="30"/>
      <c r="BD727" s="30"/>
      <c r="BE727" s="30"/>
      <c r="BF727" s="30"/>
      <c r="BG727" s="30"/>
    </row>
    <row r="728" spans="1:59" ht="30" hidden="1" customHeight="1">
      <c r="A728" s="254" t="s">
        <v>334</v>
      </c>
      <c r="B728" s="258" t="s">
        <v>335</v>
      </c>
      <c r="C728" s="258" t="s">
        <v>218</v>
      </c>
      <c r="D728" s="18" t="s">
        <v>21</v>
      </c>
      <c r="E728" s="18" t="s">
        <v>21</v>
      </c>
      <c r="F728" s="111" t="s">
        <v>1952</v>
      </c>
      <c r="G728" s="251" t="s">
        <v>1920</v>
      </c>
      <c r="H728" s="112">
        <v>44197</v>
      </c>
      <c r="I728" s="112">
        <v>2958465</v>
      </c>
      <c r="J728" s="203" t="s">
        <v>39</v>
      </c>
      <c r="K728" s="203" t="s">
        <v>138</v>
      </c>
      <c r="L728" s="258" t="s">
        <v>220</v>
      </c>
      <c r="M728" s="258" t="s">
        <v>1921</v>
      </c>
      <c r="N728" s="30" t="s">
        <v>21</v>
      </c>
      <c r="O728" s="30" t="s">
        <v>1412</v>
      </c>
      <c r="P728" s="30" t="s">
        <v>1922</v>
      </c>
      <c r="Q728" s="30" t="s">
        <v>224</v>
      </c>
      <c r="R728" s="30" t="s">
        <v>224</v>
      </c>
      <c r="S728" s="30" t="s">
        <v>224</v>
      </c>
      <c r="T728" s="30" t="s">
        <v>224</v>
      </c>
      <c r="U728" s="30" t="s">
        <v>224</v>
      </c>
      <c r="V728" s="30" t="s">
        <v>224</v>
      </c>
      <c r="W728" s="30" t="s">
        <v>224</v>
      </c>
      <c r="X728" s="30" t="s">
        <v>224</v>
      </c>
      <c r="Y728" s="30" t="s">
        <v>224</v>
      </c>
      <c r="Z728" s="30" t="s">
        <v>224</v>
      </c>
      <c r="AA728" s="30" t="s">
        <v>224</v>
      </c>
      <c r="AB728" s="30" t="s">
        <v>224</v>
      </c>
      <c r="AC728" s="30" t="s">
        <v>224</v>
      </c>
      <c r="AD728" s="30" t="s">
        <v>224</v>
      </c>
      <c r="AE728" s="30" t="s">
        <v>224</v>
      </c>
      <c r="AF728" s="30" t="s">
        <v>224</v>
      </c>
      <c r="AG728" s="30" t="s">
        <v>224</v>
      </c>
      <c r="AH728" s="30" t="s">
        <v>224</v>
      </c>
      <c r="AI728" s="30" t="s">
        <v>224</v>
      </c>
      <c r="AJ728" s="30"/>
      <c r="AK728" s="30" t="s">
        <v>224</v>
      </c>
      <c r="AL728" s="30" t="s">
        <v>224</v>
      </c>
      <c r="AM728" s="30" t="s">
        <v>224</v>
      </c>
      <c r="AN728" s="30" t="s">
        <v>224</v>
      </c>
      <c r="AO728" s="30" t="s">
        <v>224</v>
      </c>
      <c r="AP728" s="30"/>
      <c r="AQ728" s="113"/>
      <c r="AR728" s="113"/>
      <c r="AS728" s="113"/>
      <c r="AT728" s="113"/>
      <c r="AU728" s="30" t="s">
        <v>225</v>
      </c>
      <c r="AV728" s="252" t="s">
        <v>226</v>
      </c>
      <c r="AW728" s="256">
        <v>45089</v>
      </c>
      <c r="AX728" s="30" t="s">
        <v>21</v>
      </c>
      <c r="AY728" s="253"/>
      <c r="AZ728" s="253"/>
      <c r="BA728" s="253"/>
      <c r="BB728" s="253"/>
      <c r="BC728" s="30"/>
      <c r="BD728" s="30"/>
      <c r="BE728" s="30"/>
      <c r="BF728" s="30"/>
      <c r="BG728" s="30"/>
    </row>
    <row r="729" spans="1:59" ht="30" hidden="1" customHeight="1">
      <c r="A729" s="254" t="s">
        <v>326</v>
      </c>
      <c r="B729" s="258" t="s">
        <v>327</v>
      </c>
      <c r="C729" s="258" t="s">
        <v>218</v>
      </c>
      <c r="D729" s="18" t="s">
        <v>21</v>
      </c>
      <c r="E729" s="18" t="s">
        <v>21</v>
      </c>
      <c r="F729" s="111" t="s">
        <v>1953</v>
      </c>
      <c r="G729" s="251" t="s">
        <v>1920</v>
      </c>
      <c r="H729" s="112">
        <v>44197</v>
      </c>
      <c r="I729" s="112">
        <v>2958465</v>
      </c>
      <c r="J729" s="203" t="s">
        <v>39</v>
      </c>
      <c r="K729" s="203" t="s">
        <v>138</v>
      </c>
      <c r="L729" s="258" t="s">
        <v>220</v>
      </c>
      <c r="M729" s="258" t="s">
        <v>1921</v>
      </c>
      <c r="N729" s="30" t="s">
        <v>21</v>
      </c>
      <c r="O729" s="30" t="s">
        <v>1412</v>
      </c>
      <c r="P729" s="30" t="s">
        <v>1922</v>
      </c>
      <c r="Q729" s="30" t="s">
        <v>224</v>
      </c>
      <c r="R729" s="30" t="s">
        <v>224</v>
      </c>
      <c r="S729" s="30" t="s">
        <v>224</v>
      </c>
      <c r="T729" s="30" t="s">
        <v>224</v>
      </c>
      <c r="U729" s="30" t="s">
        <v>224</v>
      </c>
      <c r="V729" s="30" t="s">
        <v>224</v>
      </c>
      <c r="W729" s="30" t="s">
        <v>224</v>
      </c>
      <c r="X729" s="30" t="s">
        <v>224</v>
      </c>
      <c r="Y729" s="30" t="s">
        <v>224</v>
      </c>
      <c r="Z729" s="30" t="s">
        <v>224</v>
      </c>
      <c r="AA729" s="30" t="s">
        <v>224</v>
      </c>
      <c r="AB729" s="30" t="s">
        <v>224</v>
      </c>
      <c r="AC729" s="30" t="s">
        <v>224</v>
      </c>
      <c r="AD729" s="30" t="s">
        <v>224</v>
      </c>
      <c r="AE729" s="30" t="s">
        <v>224</v>
      </c>
      <c r="AF729" s="30" t="s">
        <v>224</v>
      </c>
      <c r="AG729" s="30" t="s">
        <v>224</v>
      </c>
      <c r="AH729" s="30" t="s">
        <v>224</v>
      </c>
      <c r="AI729" s="30" t="s">
        <v>224</v>
      </c>
      <c r="AJ729" s="30"/>
      <c r="AK729" s="30" t="s">
        <v>224</v>
      </c>
      <c r="AL729" s="30" t="s">
        <v>224</v>
      </c>
      <c r="AM729" s="30" t="s">
        <v>224</v>
      </c>
      <c r="AN729" s="30" t="s">
        <v>224</v>
      </c>
      <c r="AO729" s="30" t="s">
        <v>224</v>
      </c>
      <c r="AP729" s="30"/>
      <c r="AQ729" s="113"/>
      <c r="AR729" s="113"/>
      <c r="AS729" s="113"/>
      <c r="AT729" s="113"/>
      <c r="AU729" s="30" t="s">
        <v>225</v>
      </c>
      <c r="AV729" s="252" t="s">
        <v>226</v>
      </c>
      <c r="AW729" s="256">
        <v>45089</v>
      </c>
      <c r="AX729" s="30" t="s">
        <v>21</v>
      </c>
      <c r="AY729" s="253"/>
      <c r="AZ729" s="253"/>
      <c r="BA729" s="253"/>
      <c r="BB729" s="253"/>
      <c r="BC729" s="30"/>
      <c r="BD729" s="30"/>
      <c r="BE729" s="30"/>
      <c r="BF729" s="30"/>
      <c r="BG729" s="30"/>
    </row>
    <row r="730" spans="1:59" ht="30" hidden="1" customHeight="1">
      <c r="A730" s="254" t="s">
        <v>318</v>
      </c>
      <c r="B730" s="258" t="s">
        <v>319</v>
      </c>
      <c r="C730" s="258" t="s">
        <v>218</v>
      </c>
      <c r="D730" s="18" t="s">
        <v>21</v>
      </c>
      <c r="E730" s="18" t="s">
        <v>21</v>
      </c>
      <c r="F730" s="111" t="s">
        <v>1954</v>
      </c>
      <c r="G730" s="251" t="s">
        <v>1920</v>
      </c>
      <c r="H730" s="112">
        <v>44197</v>
      </c>
      <c r="I730" s="112">
        <v>2958465</v>
      </c>
      <c r="J730" s="203" t="s">
        <v>39</v>
      </c>
      <c r="K730" s="203" t="s">
        <v>138</v>
      </c>
      <c r="L730" s="258" t="s">
        <v>220</v>
      </c>
      <c r="M730" s="258" t="s">
        <v>1921</v>
      </c>
      <c r="N730" s="30" t="s">
        <v>21</v>
      </c>
      <c r="O730" s="30" t="s">
        <v>1412</v>
      </c>
      <c r="P730" s="30" t="s">
        <v>1922</v>
      </c>
      <c r="Q730" s="30" t="s">
        <v>224</v>
      </c>
      <c r="R730" s="30" t="s">
        <v>224</v>
      </c>
      <c r="S730" s="30" t="s">
        <v>224</v>
      </c>
      <c r="T730" s="30" t="s">
        <v>224</v>
      </c>
      <c r="U730" s="30" t="s">
        <v>224</v>
      </c>
      <c r="V730" s="30" t="s">
        <v>224</v>
      </c>
      <c r="W730" s="30" t="s">
        <v>224</v>
      </c>
      <c r="X730" s="30" t="s">
        <v>224</v>
      </c>
      <c r="Y730" s="30" t="s">
        <v>224</v>
      </c>
      <c r="Z730" s="30" t="s">
        <v>224</v>
      </c>
      <c r="AA730" s="30" t="s">
        <v>224</v>
      </c>
      <c r="AB730" s="30" t="s">
        <v>224</v>
      </c>
      <c r="AC730" s="30" t="s">
        <v>224</v>
      </c>
      <c r="AD730" s="30" t="s">
        <v>224</v>
      </c>
      <c r="AE730" s="30" t="s">
        <v>224</v>
      </c>
      <c r="AF730" s="30" t="s">
        <v>224</v>
      </c>
      <c r="AG730" s="30" t="s">
        <v>224</v>
      </c>
      <c r="AH730" s="30" t="s">
        <v>224</v>
      </c>
      <c r="AI730" s="30" t="s">
        <v>224</v>
      </c>
      <c r="AJ730" s="30"/>
      <c r="AK730" s="30" t="s">
        <v>224</v>
      </c>
      <c r="AL730" s="30" t="s">
        <v>224</v>
      </c>
      <c r="AM730" s="30" t="s">
        <v>224</v>
      </c>
      <c r="AN730" s="30" t="s">
        <v>224</v>
      </c>
      <c r="AO730" s="30" t="s">
        <v>224</v>
      </c>
      <c r="AP730" s="30"/>
      <c r="AQ730" s="113"/>
      <c r="AR730" s="113"/>
      <c r="AS730" s="113"/>
      <c r="AT730" s="113"/>
      <c r="AU730" s="30" t="s">
        <v>225</v>
      </c>
      <c r="AV730" s="252" t="s">
        <v>226</v>
      </c>
      <c r="AW730" s="256">
        <v>45089</v>
      </c>
      <c r="AX730" s="30" t="s">
        <v>21</v>
      </c>
      <c r="AY730" s="253"/>
      <c r="AZ730" s="253"/>
      <c r="BA730" s="253"/>
      <c r="BB730" s="253"/>
      <c r="BC730" s="30"/>
      <c r="BD730" s="30"/>
      <c r="BE730" s="30"/>
      <c r="BF730" s="30"/>
      <c r="BG730" s="30"/>
    </row>
    <row r="731" spans="1:59" ht="30" hidden="1" customHeight="1">
      <c r="A731" s="254" t="s">
        <v>358</v>
      </c>
      <c r="B731" s="258" t="s">
        <v>359</v>
      </c>
      <c r="C731" s="258" t="s">
        <v>218</v>
      </c>
      <c r="D731" s="18" t="s">
        <v>21</v>
      </c>
      <c r="E731" s="18" t="s">
        <v>21</v>
      </c>
      <c r="F731" s="111" t="s">
        <v>1955</v>
      </c>
      <c r="G731" s="251" t="s">
        <v>1920</v>
      </c>
      <c r="H731" s="112">
        <v>44197</v>
      </c>
      <c r="I731" s="112">
        <v>2958465</v>
      </c>
      <c r="J731" s="203" t="s">
        <v>39</v>
      </c>
      <c r="K731" s="203" t="s">
        <v>138</v>
      </c>
      <c r="L731" s="258" t="s">
        <v>220</v>
      </c>
      <c r="M731" s="258" t="s">
        <v>1921</v>
      </c>
      <c r="N731" s="30" t="s">
        <v>21</v>
      </c>
      <c r="O731" s="30" t="s">
        <v>1412</v>
      </c>
      <c r="P731" s="30" t="s">
        <v>1922</v>
      </c>
      <c r="Q731" s="30" t="s">
        <v>224</v>
      </c>
      <c r="R731" s="30" t="s">
        <v>224</v>
      </c>
      <c r="S731" s="30" t="s">
        <v>224</v>
      </c>
      <c r="T731" s="30" t="s">
        <v>224</v>
      </c>
      <c r="U731" s="30" t="s">
        <v>224</v>
      </c>
      <c r="V731" s="30" t="s">
        <v>224</v>
      </c>
      <c r="W731" s="30" t="s">
        <v>224</v>
      </c>
      <c r="X731" s="30" t="s">
        <v>224</v>
      </c>
      <c r="Y731" s="30" t="s">
        <v>224</v>
      </c>
      <c r="Z731" s="30" t="s">
        <v>224</v>
      </c>
      <c r="AA731" s="30" t="s">
        <v>224</v>
      </c>
      <c r="AB731" s="30" t="s">
        <v>224</v>
      </c>
      <c r="AC731" s="30" t="s">
        <v>224</v>
      </c>
      <c r="AD731" s="30" t="s">
        <v>224</v>
      </c>
      <c r="AE731" s="30" t="s">
        <v>224</v>
      </c>
      <c r="AF731" s="30" t="s">
        <v>224</v>
      </c>
      <c r="AG731" s="30" t="s">
        <v>224</v>
      </c>
      <c r="AH731" s="30" t="s">
        <v>224</v>
      </c>
      <c r="AI731" s="30" t="s">
        <v>224</v>
      </c>
      <c r="AJ731" s="30"/>
      <c r="AK731" s="30" t="s">
        <v>224</v>
      </c>
      <c r="AL731" s="30" t="s">
        <v>224</v>
      </c>
      <c r="AM731" s="30" t="s">
        <v>224</v>
      </c>
      <c r="AN731" s="30" t="s">
        <v>224</v>
      </c>
      <c r="AO731" s="30" t="s">
        <v>224</v>
      </c>
      <c r="AP731" s="30"/>
      <c r="AQ731" s="113"/>
      <c r="AR731" s="113"/>
      <c r="AS731" s="113"/>
      <c r="AT731" s="113"/>
      <c r="AU731" s="30" t="s">
        <v>225</v>
      </c>
      <c r="AV731" s="252" t="s">
        <v>226</v>
      </c>
      <c r="AW731" s="256">
        <v>45089</v>
      </c>
      <c r="AX731" s="30" t="s">
        <v>21</v>
      </c>
      <c r="AY731" s="253"/>
      <c r="AZ731" s="253"/>
      <c r="BA731" s="253"/>
      <c r="BB731" s="253"/>
      <c r="BC731" s="30"/>
      <c r="BD731" s="30"/>
      <c r="BE731" s="30"/>
      <c r="BF731" s="30"/>
      <c r="BG731" s="30"/>
    </row>
    <row r="732" spans="1:59" ht="30" hidden="1" customHeight="1">
      <c r="A732" s="254" t="s">
        <v>1956</v>
      </c>
      <c r="B732" s="258" t="s">
        <v>434</v>
      </c>
      <c r="C732" s="258" t="s">
        <v>218</v>
      </c>
      <c r="D732" s="18" t="s">
        <v>21</v>
      </c>
      <c r="E732" s="18" t="s">
        <v>21</v>
      </c>
      <c r="F732" s="111" t="s">
        <v>1957</v>
      </c>
      <c r="G732" s="251" t="s">
        <v>1920</v>
      </c>
      <c r="H732" s="112">
        <v>44197</v>
      </c>
      <c r="I732" s="112">
        <v>2958465</v>
      </c>
      <c r="J732" s="203" t="s">
        <v>39</v>
      </c>
      <c r="K732" s="203" t="s">
        <v>138</v>
      </c>
      <c r="L732" s="258" t="s">
        <v>220</v>
      </c>
      <c r="M732" s="258" t="s">
        <v>1921</v>
      </c>
      <c r="N732" s="30" t="s">
        <v>21</v>
      </c>
      <c r="O732" s="30" t="s">
        <v>1412</v>
      </c>
      <c r="P732" s="30" t="s">
        <v>1922</v>
      </c>
      <c r="Q732" s="30" t="s">
        <v>224</v>
      </c>
      <c r="R732" s="30" t="s">
        <v>224</v>
      </c>
      <c r="S732" s="30" t="s">
        <v>224</v>
      </c>
      <c r="T732" s="30" t="s">
        <v>224</v>
      </c>
      <c r="U732" s="30" t="s">
        <v>224</v>
      </c>
      <c r="V732" s="30" t="s">
        <v>224</v>
      </c>
      <c r="W732" s="30" t="s">
        <v>224</v>
      </c>
      <c r="X732" s="30" t="s">
        <v>224</v>
      </c>
      <c r="Y732" s="30" t="s">
        <v>224</v>
      </c>
      <c r="Z732" s="30" t="s">
        <v>224</v>
      </c>
      <c r="AA732" s="30" t="s">
        <v>224</v>
      </c>
      <c r="AB732" s="30" t="s">
        <v>224</v>
      </c>
      <c r="AC732" s="30" t="s">
        <v>224</v>
      </c>
      <c r="AD732" s="30" t="s">
        <v>224</v>
      </c>
      <c r="AE732" s="30" t="s">
        <v>224</v>
      </c>
      <c r="AF732" s="30" t="s">
        <v>224</v>
      </c>
      <c r="AG732" s="30" t="s">
        <v>224</v>
      </c>
      <c r="AH732" s="30" t="s">
        <v>224</v>
      </c>
      <c r="AI732" s="30" t="s">
        <v>224</v>
      </c>
      <c r="AJ732" s="30"/>
      <c r="AK732" s="30" t="s">
        <v>224</v>
      </c>
      <c r="AL732" s="30" t="s">
        <v>224</v>
      </c>
      <c r="AM732" s="30" t="s">
        <v>224</v>
      </c>
      <c r="AN732" s="30" t="s">
        <v>224</v>
      </c>
      <c r="AO732" s="30" t="s">
        <v>224</v>
      </c>
      <c r="AP732" s="30"/>
      <c r="AQ732" s="113"/>
      <c r="AR732" s="113"/>
      <c r="AS732" s="113"/>
      <c r="AT732" s="113"/>
      <c r="AU732" s="30" t="s">
        <v>225</v>
      </c>
      <c r="AV732" s="252" t="s">
        <v>226</v>
      </c>
      <c r="AW732" s="256">
        <v>45089</v>
      </c>
      <c r="AX732" s="30" t="s">
        <v>21</v>
      </c>
      <c r="AY732" s="253"/>
      <c r="AZ732" s="253"/>
      <c r="BA732" s="253"/>
      <c r="BB732" s="253"/>
      <c r="BC732" s="30"/>
      <c r="BD732" s="30"/>
      <c r="BE732" s="30"/>
      <c r="BF732" s="30"/>
      <c r="BG732" s="30"/>
    </row>
    <row r="733" spans="1:59" ht="30" hidden="1" customHeight="1">
      <c r="A733" s="254" t="s">
        <v>426</v>
      </c>
      <c r="B733" s="258" t="s">
        <v>427</v>
      </c>
      <c r="C733" s="258" t="s">
        <v>218</v>
      </c>
      <c r="D733" s="18" t="s">
        <v>21</v>
      </c>
      <c r="E733" s="18" t="s">
        <v>21</v>
      </c>
      <c r="F733" s="111" t="s">
        <v>1958</v>
      </c>
      <c r="G733" s="251" t="s">
        <v>1920</v>
      </c>
      <c r="H733" s="112">
        <v>44197</v>
      </c>
      <c r="I733" s="112">
        <v>2958465</v>
      </c>
      <c r="J733" s="203" t="s">
        <v>39</v>
      </c>
      <c r="K733" s="203" t="s">
        <v>138</v>
      </c>
      <c r="L733" s="258" t="s">
        <v>220</v>
      </c>
      <c r="M733" s="258" t="s">
        <v>1921</v>
      </c>
      <c r="N733" s="30" t="s">
        <v>21</v>
      </c>
      <c r="O733" s="30" t="s">
        <v>1412</v>
      </c>
      <c r="P733" s="30" t="s">
        <v>1922</v>
      </c>
      <c r="Q733" s="30" t="s">
        <v>224</v>
      </c>
      <c r="R733" s="30" t="s">
        <v>224</v>
      </c>
      <c r="S733" s="30" t="s">
        <v>224</v>
      </c>
      <c r="T733" s="30" t="s">
        <v>224</v>
      </c>
      <c r="U733" s="30" t="s">
        <v>224</v>
      </c>
      <c r="V733" s="30" t="s">
        <v>224</v>
      </c>
      <c r="W733" s="30" t="s">
        <v>224</v>
      </c>
      <c r="X733" s="30" t="s">
        <v>224</v>
      </c>
      <c r="Y733" s="30" t="s">
        <v>224</v>
      </c>
      <c r="Z733" s="30" t="s">
        <v>224</v>
      </c>
      <c r="AA733" s="30" t="s">
        <v>224</v>
      </c>
      <c r="AB733" s="30" t="s">
        <v>224</v>
      </c>
      <c r="AC733" s="30" t="s">
        <v>224</v>
      </c>
      <c r="AD733" s="30" t="s">
        <v>224</v>
      </c>
      <c r="AE733" s="30" t="s">
        <v>224</v>
      </c>
      <c r="AF733" s="30" t="s">
        <v>224</v>
      </c>
      <c r="AG733" s="30" t="s">
        <v>224</v>
      </c>
      <c r="AH733" s="30" t="s">
        <v>224</v>
      </c>
      <c r="AI733" s="30" t="s">
        <v>224</v>
      </c>
      <c r="AJ733" s="30"/>
      <c r="AK733" s="30" t="s">
        <v>224</v>
      </c>
      <c r="AL733" s="30" t="s">
        <v>224</v>
      </c>
      <c r="AM733" s="30" t="s">
        <v>224</v>
      </c>
      <c r="AN733" s="30" t="s">
        <v>224</v>
      </c>
      <c r="AO733" s="30" t="s">
        <v>224</v>
      </c>
      <c r="AP733" s="30"/>
      <c r="AQ733" s="113"/>
      <c r="AR733" s="113"/>
      <c r="AS733" s="113"/>
      <c r="AT733" s="113"/>
      <c r="AU733" s="30" t="s">
        <v>225</v>
      </c>
      <c r="AV733" s="252" t="s">
        <v>226</v>
      </c>
      <c r="AW733" s="256">
        <v>45089</v>
      </c>
      <c r="AX733" s="30" t="s">
        <v>21</v>
      </c>
      <c r="AY733" s="253"/>
      <c r="AZ733" s="253"/>
      <c r="BA733" s="253"/>
      <c r="BB733" s="253"/>
      <c r="BC733" s="30"/>
      <c r="BD733" s="30"/>
      <c r="BE733" s="30"/>
      <c r="BF733" s="30"/>
      <c r="BG733" s="30"/>
    </row>
    <row r="734" spans="1:59" ht="30" hidden="1" customHeight="1">
      <c r="A734" s="254" t="s">
        <v>443</v>
      </c>
      <c r="B734" s="258" t="s">
        <v>444</v>
      </c>
      <c r="C734" s="258" t="s">
        <v>218</v>
      </c>
      <c r="D734" s="18" t="s">
        <v>21</v>
      </c>
      <c r="E734" s="18" t="s">
        <v>21</v>
      </c>
      <c r="F734" s="111" t="s">
        <v>1959</v>
      </c>
      <c r="G734" s="251" t="s">
        <v>1920</v>
      </c>
      <c r="H734" s="112">
        <v>44197</v>
      </c>
      <c r="I734" s="112">
        <v>2958465</v>
      </c>
      <c r="J734" s="203" t="s">
        <v>39</v>
      </c>
      <c r="K734" s="203" t="s">
        <v>138</v>
      </c>
      <c r="L734" s="258" t="s">
        <v>220</v>
      </c>
      <c r="M734" s="258" t="s">
        <v>1921</v>
      </c>
      <c r="N734" s="30" t="s">
        <v>21</v>
      </c>
      <c r="O734" s="30" t="s">
        <v>1412</v>
      </c>
      <c r="P734" s="30" t="s">
        <v>1922</v>
      </c>
      <c r="Q734" s="30" t="s">
        <v>224</v>
      </c>
      <c r="R734" s="30" t="s">
        <v>224</v>
      </c>
      <c r="S734" s="30" t="s">
        <v>224</v>
      </c>
      <c r="T734" s="30" t="s">
        <v>224</v>
      </c>
      <c r="U734" s="30" t="s">
        <v>224</v>
      </c>
      <c r="V734" s="30" t="s">
        <v>224</v>
      </c>
      <c r="W734" s="30" t="s">
        <v>224</v>
      </c>
      <c r="X734" s="30" t="s">
        <v>224</v>
      </c>
      <c r="Y734" s="30" t="s">
        <v>224</v>
      </c>
      <c r="Z734" s="30" t="s">
        <v>224</v>
      </c>
      <c r="AA734" s="30" t="s">
        <v>224</v>
      </c>
      <c r="AB734" s="30" t="s">
        <v>224</v>
      </c>
      <c r="AC734" s="30" t="s">
        <v>224</v>
      </c>
      <c r="AD734" s="30" t="s">
        <v>224</v>
      </c>
      <c r="AE734" s="30" t="s">
        <v>224</v>
      </c>
      <c r="AF734" s="30" t="s">
        <v>224</v>
      </c>
      <c r="AG734" s="30" t="s">
        <v>224</v>
      </c>
      <c r="AH734" s="30" t="s">
        <v>224</v>
      </c>
      <c r="AI734" s="30" t="s">
        <v>224</v>
      </c>
      <c r="AJ734" s="30"/>
      <c r="AK734" s="30" t="s">
        <v>224</v>
      </c>
      <c r="AL734" s="30" t="s">
        <v>224</v>
      </c>
      <c r="AM734" s="30" t="s">
        <v>224</v>
      </c>
      <c r="AN734" s="30" t="s">
        <v>224</v>
      </c>
      <c r="AO734" s="30" t="s">
        <v>224</v>
      </c>
      <c r="AP734" s="30"/>
      <c r="AQ734" s="113"/>
      <c r="AR734" s="113"/>
      <c r="AS734" s="113"/>
      <c r="AT734" s="113"/>
      <c r="AU734" s="30" t="s">
        <v>225</v>
      </c>
      <c r="AV734" s="252" t="s">
        <v>226</v>
      </c>
      <c r="AW734" s="256">
        <v>45089</v>
      </c>
      <c r="AX734" s="30" t="s">
        <v>21</v>
      </c>
      <c r="AY734" s="253"/>
      <c r="AZ734" s="253"/>
      <c r="BA734" s="253"/>
      <c r="BB734" s="253"/>
      <c r="BC734" s="30"/>
      <c r="BD734" s="30"/>
      <c r="BE734" s="30"/>
      <c r="BF734" s="30"/>
      <c r="BG734" s="30"/>
    </row>
    <row r="735" spans="1:59" ht="30" hidden="1" customHeight="1">
      <c r="A735" s="254" t="s">
        <v>394</v>
      </c>
      <c r="B735" s="258" t="s">
        <v>395</v>
      </c>
      <c r="C735" s="258" t="s">
        <v>218</v>
      </c>
      <c r="D735" s="18" t="s">
        <v>21</v>
      </c>
      <c r="E735" s="18" t="s">
        <v>21</v>
      </c>
      <c r="F735" s="111" t="s">
        <v>1960</v>
      </c>
      <c r="G735" s="251" t="s">
        <v>1920</v>
      </c>
      <c r="H735" s="112">
        <v>44197</v>
      </c>
      <c r="I735" s="112">
        <v>2958465</v>
      </c>
      <c r="J735" s="203" t="s">
        <v>39</v>
      </c>
      <c r="K735" s="203" t="s">
        <v>138</v>
      </c>
      <c r="L735" s="258" t="s">
        <v>220</v>
      </c>
      <c r="M735" s="258" t="s">
        <v>1921</v>
      </c>
      <c r="N735" s="30" t="s">
        <v>21</v>
      </c>
      <c r="O735" s="30" t="s">
        <v>1412</v>
      </c>
      <c r="P735" s="30" t="s">
        <v>1922</v>
      </c>
      <c r="Q735" s="30" t="s">
        <v>224</v>
      </c>
      <c r="R735" s="30" t="s">
        <v>224</v>
      </c>
      <c r="S735" s="30" t="s">
        <v>224</v>
      </c>
      <c r="T735" s="30" t="s">
        <v>224</v>
      </c>
      <c r="U735" s="30" t="s">
        <v>224</v>
      </c>
      <c r="V735" s="30" t="s">
        <v>224</v>
      </c>
      <c r="W735" s="30" t="s">
        <v>224</v>
      </c>
      <c r="X735" s="30" t="s">
        <v>224</v>
      </c>
      <c r="Y735" s="30" t="s">
        <v>224</v>
      </c>
      <c r="Z735" s="30" t="s">
        <v>224</v>
      </c>
      <c r="AA735" s="30" t="s">
        <v>224</v>
      </c>
      <c r="AB735" s="30" t="s">
        <v>224</v>
      </c>
      <c r="AC735" s="30" t="s">
        <v>224</v>
      </c>
      <c r="AD735" s="30" t="s">
        <v>224</v>
      </c>
      <c r="AE735" s="30" t="s">
        <v>224</v>
      </c>
      <c r="AF735" s="30" t="s">
        <v>224</v>
      </c>
      <c r="AG735" s="30" t="s">
        <v>224</v>
      </c>
      <c r="AH735" s="30" t="s">
        <v>224</v>
      </c>
      <c r="AI735" s="30" t="s">
        <v>224</v>
      </c>
      <c r="AJ735" s="30"/>
      <c r="AK735" s="30" t="s">
        <v>224</v>
      </c>
      <c r="AL735" s="30" t="s">
        <v>224</v>
      </c>
      <c r="AM735" s="30" t="s">
        <v>224</v>
      </c>
      <c r="AN735" s="30" t="s">
        <v>224</v>
      </c>
      <c r="AO735" s="30" t="s">
        <v>224</v>
      </c>
      <c r="AP735" s="30"/>
      <c r="AQ735" s="113"/>
      <c r="AR735" s="113"/>
      <c r="AS735" s="113"/>
      <c r="AT735" s="113"/>
      <c r="AU735" s="30" t="s">
        <v>225</v>
      </c>
      <c r="AV735" s="252" t="s">
        <v>226</v>
      </c>
      <c r="AW735" s="256">
        <v>45089</v>
      </c>
      <c r="AX735" s="30" t="s">
        <v>21</v>
      </c>
      <c r="AY735" s="253"/>
      <c r="AZ735" s="253"/>
      <c r="BA735" s="253"/>
      <c r="BB735" s="253"/>
      <c r="BC735" s="30"/>
      <c r="BD735" s="30"/>
      <c r="BE735" s="30"/>
      <c r="BF735" s="30"/>
      <c r="BG735" s="30"/>
    </row>
    <row r="736" spans="1:59" ht="30" hidden="1" customHeight="1">
      <c r="A736" s="254" t="s">
        <v>459</v>
      </c>
      <c r="B736" s="258" t="s">
        <v>460</v>
      </c>
      <c r="C736" s="258" t="s">
        <v>218</v>
      </c>
      <c r="D736" s="18" t="s">
        <v>21</v>
      </c>
      <c r="E736" s="18" t="s">
        <v>21</v>
      </c>
      <c r="F736" s="111" t="s">
        <v>1961</v>
      </c>
      <c r="G736" s="251" t="s">
        <v>1920</v>
      </c>
      <c r="H736" s="112">
        <v>44197</v>
      </c>
      <c r="I736" s="112">
        <v>2958465</v>
      </c>
      <c r="J736" s="203" t="s">
        <v>39</v>
      </c>
      <c r="K736" s="203" t="s">
        <v>138</v>
      </c>
      <c r="L736" s="258" t="s">
        <v>220</v>
      </c>
      <c r="M736" s="258" t="s">
        <v>1921</v>
      </c>
      <c r="N736" s="30" t="s">
        <v>21</v>
      </c>
      <c r="O736" s="30" t="s">
        <v>1412</v>
      </c>
      <c r="P736" s="30" t="s">
        <v>1922</v>
      </c>
      <c r="Q736" s="30" t="s">
        <v>224</v>
      </c>
      <c r="R736" s="30" t="s">
        <v>224</v>
      </c>
      <c r="S736" s="30" t="s">
        <v>224</v>
      </c>
      <c r="T736" s="30" t="s">
        <v>224</v>
      </c>
      <c r="U736" s="30" t="s">
        <v>224</v>
      </c>
      <c r="V736" s="30" t="s">
        <v>224</v>
      </c>
      <c r="W736" s="30" t="s">
        <v>224</v>
      </c>
      <c r="X736" s="30" t="s">
        <v>224</v>
      </c>
      <c r="Y736" s="30" t="s">
        <v>224</v>
      </c>
      <c r="Z736" s="30" t="s">
        <v>224</v>
      </c>
      <c r="AA736" s="30" t="s">
        <v>224</v>
      </c>
      <c r="AB736" s="30" t="s">
        <v>224</v>
      </c>
      <c r="AC736" s="30" t="s">
        <v>224</v>
      </c>
      <c r="AD736" s="30" t="s">
        <v>224</v>
      </c>
      <c r="AE736" s="30" t="s">
        <v>224</v>
      </c>
      <c r="AF736" s="30" t="s">
        <v>224</v>
      </c>
      <c r="AG736" s="30" t="s">
        <v>224</v>
      </c>
      <c r="AH736" s="30" t="s">
        <v>224</v>
      </c>
      <c r="AI736" s="30" t="s">
        <v>224</v>
      </c>
      <c r="AJ736" s="30"/>
      <c r="AK736" s="30" t="s">
        <v>224</v>
      </c>
      <c r="AL736" s="30" t="s">
        <v>224</v>
      </c>
      <c r="AM736" s="30" t="s">
        <v>224</v>
      </c>
      <c r="AN736" s="30" t="s">
        <v>224</v>
      </c>
      <c r="AO736" s="30" t="s">
        <v>224</v>
      </c>
      <c r="AP736" s="30"/>
      <c r="AQ736" s="113"/>
      <c r="AR736" s="113"/>
      <c r="AS736" s="113"/>
      <c r="AT736" s="113"/>
      <c r="AU736" s="30" t="s">
        <v>225</v>
      </c>
      <c r="AV736" s="252" t="s">
        <v>226</v>
      </c>
      <c r="AW736" s="256">
        <v>45089</v>
      </c>
      <c r="AX736" s="30" t="s">
        <v>21</v>
      </c>
      <c r="AY736" s="253"/>
      <c r="AZ736" s="253"/>
      <c r="BA736" s="253"/>
      <c r="BB736" s="253"/>
      <c r="BC736" s="30"/>
      <c r="BD736" s="30"/>
      <c r="BE736" s="30"/>
      <c r="BF736" s="30"/>
      <c r="BG736" s="30"/>
    </row>
    <row r="737" spans="1:59" ht="30" hidden="1" customHeight="1">
      <c r="A737" s="254" t="s">
        <v>410</v>
      </c>
      <c r="B737" s="258" t="s">
        <v>411</v>
      </c>
      <c r="C737" s="258" t="s">
        <v>218</v>
      </c>
      <c r="D737" s="18" t="s">
        <v>21</v>
      </c>
      <c r="E737" s="18" t="s">
        <v>21</v>
      </c>
      <c r="F737" s="111" t="s">
        <v>1962</v>
      </c>
      <c r="G737" s="251" t="s">
        <v>1920</v>
      </c>
      <c r="H737" s="112">
        <v>44197</v>
      </c>
      <c r="I737" s="112">
        <v>2958465</v>
      </c>
      <c r="J737" s="203" t="s">
        <v>39</v>
      </c>
      <c r="K737" s="203" t="s">
        <v>138</v>
      </c>
      <c r="L737" s="258" t="s">
        <v>220</v>
      </c>
      <c r="M737" s="258" t="s">
        <v>1921</v>
      </c>
      <c r="N737" s="30" t="s">
        <v>21</v>
      </c>
      <c r="O737" s="30" t="s">
        <v>1412</v>
      </c>
      <c r="P737" s="30" t="s">
        <v>1922</v>
      </c>
      <c r="Q737" s="30" t="s">
        <v>224</v>
      </c>
      <c r="R737" s="30" t="s">
        <v>224</v>
      </c>
      <c r="S737" s="30" t="s">
        <v>224</v>
      </c>
      <c r="T737" s="30" t="s">
        <v>224</v>
      </c>
      <c r="U737" s="30" t="s">
        <v>224</v>
      </c>
      <c r="V737" s="30" t="s">
        <v>224</v>
      </c>
      <c r="W737" s="30" t="s">
        <v>224</v>
      </c>
      <c r="X737" s="30" t="s">
        <v>224</v>
      </c>
      <c r="Y737" s="30" t="s">
        <v>224</v>
      </c>
      <c r="Z737" s="30" t="s">
        <v>224</v>
      </c>
      <c r="AA737" s="30" t="s">
        <v>224</v>
      </c>
      <c r="AB737" s="30" t="s">
        <v>224</v>
      </c>
      <c r="AC737" s="30" t="s">
        <v>224</v>
      </c>
      <c r="AD737" s="30" t="s">
        <v>224</v>
      </c>
      <c r="AE737" s="30" t="s">
        <v>224</v>
      </c>
      <c r="AF737" s="30" t="s">
        <v>224</v>
      </c>
      <c r="AG737" s="30" t="s">
        <v>224</v>
      </c>
      <c r="AH737" s="30" t="s">
        <v>224</v>
      </c>
      <c r="AI737" s="30" t="s">
        <v>224</v>
      </c>
      <c r="AJ737" s="30"/>
      <c r="AK737" s="30" t="s">
        <v>224</v>
      </c>
      <c r="AL737" s="30" t="s">
        <v>224</v>
      </c>
      <c r="AM737" s="30" t="s">
        <v>224</v>
      </c>
      <c r="AN737" s="30" t="s">
        <v>224</v>
      </c>
      <c r="AO737" s="30" t="s">
        <v>224</v>
      </c>
      <c r="AP737" s="30"/>
      <c r="AQ737" s="113"/>
      <c r="AR737" s="113"/>
      <c r="AS737" s="113"/>
      <c r="AT737" s="113"/>
      <c r="AU737" s="30" t="s">
        <v>225</v>
      </c>
      <c r="AV737" s="252" t="s">
        <v>226</v>
      </c>
      <c r="AW737" s="256">
        <v>45089</v>
      </c>
      <c r="AX737" s="30" t="s">
        <v>21</v>
      </c>
      <c r="AY737" s="253"/>
      <c r="AZ737" s="253"/>
      <c r="BA737" s="253"/>
      <c r="BB737" s="253"/>
      <c r="BC737" s="30"/>
      <c r="BD737" s="30"/>
      <c r="BE737" s="30"/>
      <c r="BF737" s="30"/>
      <c r="BG737" s="30"/>
    </row>
    <row r="738" spans="1:59" ht="30" hidden="1" customHeight="1">
      <c r="A738" s="254" t="s">
        <v>374</v>
      </c>
      <c r="B738" s="258" t="s">
        <v>375</v>
      </c>
      <c r="C738" s="258" t="s">
        <v>218</v>
      </c>
      <c r="D738" s="18" t="s">
        <v>21</v>
      </c>
      <c r="E738" s="18" t="s">
        <v>21</v>
      </c>
      <c r="F738" s="111" t="s">
        <v>1963</v>
      </c>
      <c r="G738" s="251" t="s">
        <v>1920</v>
      </c>
      <c r="H738" s="112">
        <v>44197</v>
      </c>
      <c r="I738" s="112">
        <v>2958465</v>
      </c>
      <c r="J738" s="203" t="s">
        <v>39</v>
      </c>
      <c r="K738" s="203" t="s">
        <v>138</v>
      </c>
      <c r="L738" s="258" t="s">
        <v>220</v>
      </c>
      <c r="M738" s="258" t="s">
        <v>1921</v>
      </c>
      <c r="N738" s="30" t="s">
        <v>21</v>
      </c>
      <c r="O738" s="30" t="s">
        <v>1412</v>
      </c>
      <c r="P738" s="30" t="s">
        <v>1922</v>
      </c>
      <c r="Q738" s="30" t="s">
        <v>224</v>
      </c>
      <c r="R738" s="30" t="s">
        <v>224</v>
      </c>
      <c r="S738" s="30" t="s">
        <v>224</v>
      </c>
      <c r="T738" s="30" t="s">
        <v>224</v>
      </c>
      <c r="U738" s="30" t="s">
        <v>224</v>
      </c>
      <c r="V738" s="30" t="s">
        <v>224</v>
      </c>
      <c r="W738" s="30" t="s">
        <v>224</v>
      </c>
      <c r="X738" s="30" t="s">
        <v>224</v>
      </c>
      <c r="Y738" s="30" t="s">
        <v>224</v>
      </c>
      <c r="Z738" s="30" t="s">
        <v>224</v>
      </c>
      <c r="AA738" s="30" t="s">
        <v>224</v>
      </c>
      <c r="AB738" s="30" t="s">
        <v>224</v>
      </c>
      <c r="AC738" s="30" t="s">
        <v>224</v>
      </c>
      <c r="AD738" s="30" t="s">
        <v>224</v>
      </c>
      <c r="AE738" s="30" t="s">
        <v>224</v>
      </c>
      <c r="AF738" s="30" t="s">
        <v>224</v>
      </c>
      <c r="AG738" s="30" t="s">
        <v>224</v>
      </c>
      <c r="AH738" s="30" t="s">
        <v>224</v>
      </c>
      <c r="AI738" s="30" t="s">
        <v>224</v>
      </c>
      <c r="AJ738" s="30"/>
      <c r="AK738" s="30" t="s">
        <v>224</v>
      </c>
      <c r="AL738" s="30" t="s">
        <v>224</v>
      </c>
      <c r="AM738" s="30" t="s">
        <v>224</v>
      </c>
      <c r="AN738" s="30" t="s">
        <v>224</v>
      </c>
      <c r="AO738" s="30" t="s">
        <v>224</v>
      </c>
      <c r="AP738" s="30"/>
      <c r="AQ738" s="113"/>
      <c r="AR738" s="113"/>
      <c r="AS738" s="113"/>
      <c r="AT738" s="113"/>
      <c r="AU738" s="30" t="s">
        <v>225</v>
      </c>
      <c r="AV738" s="252" t="s">
        <v>226</v>
      </c>
      <c r="AW738" s="256">
        <v>45089</v>
      </c>
      <c r="AX738" s="30" t="s">
        <v>21</v>
      </c>
      <c r="AY738" s="253"/>
      <c r="AZ738" s="253"/>
      <c r="BA738" s="253"/>
      <c r="BB738" s="253"/>
      <c r="BC738" s="30"/>
      <c r="BD738" s="30"/>
      <c r="BE738" s="30"/>
      <c r="BF738" s="30"/>
      <c r="BG738" s="30"/>
    </row>
    <row r="739" spans="1:59" ht="30" hidden="1" customHeight="1">
      <c r="A739" s="254" t="s">
        <v>1964</v>
      </c>
      <c r="B739" s="258" t="s">
        <v>1965</v>
      </c>
      <c r="C739" s="258" t="s">
        <v>218</v>
      </c>
      <c r="D739" s="18" t="s">
        <v>21</v>
      </c>
      <c r="E739" s="18" t="s">
        <v>21</v>
      </c>
      <c r="F739" s="111" t="s">
        <v>1966</v>
      </c>
      <c r="G739" s="251" t="s">
        <v>1924</v>
      </c>
      <c r="H739" s="112">
        <v>44197</v>
      </c>
      <c r="I739" s="112">
        <v>2958465</v>
      </c>
      <c r="J739" s="203" t="s">
        <v>39</v>
      </c>
      <c r="K739" s="203" t="s">
        <v>138</v>
      </c>
      <c r="L739" s="258" t="s">
        <v>220</v>
      </c>
      <c r="M739" s="258" t="s">
        <v>1925</v>
      </c>
      <c r="N739" s="30" t="s">
        <v>21</v>
      </c>
      <c r="O739" s="30" t="s">
        <v>1412</v>
      </c>
      <c r="P739" s="30" t="s">
        <v>1922</v>
      </c>
      <c r="Q739" s="30" t="s">
        <v>224</v>
      </c>
      <c r="R739" s="30" t="s">
        <v>224</v>
      </c>
      <c r="S739" s="30" t="s">
        <v>224</v>
      </c>
      <c r="T739" s="30" t="s">
        <v>224</v>
      </c>
      <c r="U739" s="30" t="s">
        <v>224</v>
      </c>
      <c r="V739" s="30" t="s">
        <v>224</v>
      </c>
      <c r="W739" s="30" t="s">
        <v>224</v>
      </c>
      <c r="X739" s="30" t="s">
        <v>224</v>
      </c>
      <c r="Y739" s="30" t="s">
        <v>224</v>
      </c>
      <c r="Z739" s="30" t="s">
        <v>224</v>
      </c>
      <c r="AA739" s="30" t="s">
        <v>224</v>
      </c>
      <c r="AB739" s="30" t="s">
        <v>224</v>
      </c>
      <c r="AC739" s="30" t="s">
        <v>224</v>
      </c>
      <c r="AD739" s="30" t="s">
        <v>224</v>
      </c>
      <c r="AE739" s="30" t="s">
        <v>224</v>
      </c>
      <c r="AF739" s="30" t="s">
        <v>224</v>
      </c>
      <c r="AG739" s="30" t="s">
        <v>224</v>
      </c>
      <c r="AH739" s="30" t="s">
        <v>224</v>
      </c>
      <c r="AI739" s="30" t="s">
        <v>224</v>
      </c>
      <c r="AJ739" s="30"/>
      <c r="AK739" s="30" t="s">
        <v>224</v>
      </c>
      <c r="AL739" s="30" t="s">
        <v>224</v>
      </c>
      <c r="AM739" s="30" t="s">
        <v>224</v>
      </c>
      <c r="AN739" s="30" t="s">
        <v>224</v>
      </c>
      <c r="AO739" s="30" t="s">
        <v>224</v>
      </c>
      <c r="AP739" s="30"/>
      <c r="AQ739" s="113"/>
      <c r="AR739" s="113"/>
      <c r="AS739" s="113"/>
      <c r="AT739" s="113"/>
      <c r="AU739" s="30" t="s">
        <v>225</v>
      </c>
      <c r="AV739" s="252" t="s">
        <v>226</v>
      </c>
      <c r="AW739" s="256">
        <v>45089</v>
      </c>
      <c r="AX739" s="30" t="s">
        <v>21</v>
      </c>
      <c r="AY739" s="253"/>
      <c r="AZ739" s="253"/>
      <c r="BA739" s="253"/>
      <c r="BB739" s="253"/>
      <c r="BC739" s="30"/>
      <c r="BD739" s="30"/>
      <c r="BE739" s="30"/>
      <c r="BF739" s="30"/>
      <c r="BG739" s="30"/>
    </row>
    <row r="740" spans="1:59" ht="30" hidden="1" customHeight="1">
      <c r="A740" s="254" t="s">
        <v>1967</v>
      </c>
      <c r="B740" s="258" t="s">
        <v>1968</v>
      </c>
      <c r="C740" s="258" t="s">
        <v>218</v>
      </c>
      <c r="D740" s="18" t="s">
        <v>21</v>
      </c>
      <c r="E740" s="18" t="s">
        <v>21</v>
      </c>
      <c r="F740" s="111" t="s">
        <v>1969</v>
      </c>
      <c r="G740" s="251" t="s">
        <v>1924</v>
      </c>
      <c r="H740" s="112">
        <v>44197</v>
      </c>
      <c r="I740" s="112">
        <v>2958465</v>
      </c>
      <c r="J740" s="203" t="s">
        <v>39</v>
      </c>
      <c r="K740" s="203" t="s">
        <v>138</v>
      </c>
      <c r="L740" s="258" t="s">
        <v>220</v>
      </c>
      <c r="M740" s="258" t="s">
        <v>1925</v>
      </c>
      <c r="N740" s="30" t="s">
        <v>21</v>
      </c>
      <c r="O740" s="30" t="s">
        <v>1412</v>
      </c>
      <c r="P740" s="30" t="s">
        <v>1922</v>
      </c>
      <c r="Q740" s="30" t="s">
        <v>224</v>
      </c>
      <c r="R740" s="30" t="s">
        <v>224</v>
      </c>
      <c r="S740" s="30" t="s">
        <v>224</v>
      </c>
      <c r="T740" s="30" t="s">
        <v>224</v>
      </c>
      <c r="U740" s="30" t="s">
        <v>224</v>
      </c>
      <c r="V740" s="30" t="s">
        <v>224</v>
      </c>
      <c r="W740" s="30" t="s">
        <v>224</v>
      </c>
      <c r="X740" s="30" t="s">
        <v>224</v>
      </c>
      <c r="Y740" s="30" t="s">
        <v>224</v>
      </c>
      <c r="Z740" s="30" t="s">
        <v>224</v>
      </c>
      <c r="AA740" s="30" t="s">
        <v>224</v>
      </c>
      <c r="AB740" s="30" t="s">
        <v>224</v>
      </c>
      <c r="AC740" s="30" t="s">
        <v>224</v>
      </c>
      <c r="AD740" s="30" t="s">
        <v>224</v>
      </c>
      <c r="AE740" s="30" t="s">
        <v>224</v>
      </c>
      <c r="AF740" s="30" t="s">
        <v>224</v>
      </c>
      <c r="AG740" s="30" t="s">
        <v>224</v>
      </c>
      <c r="AH740" s="30" t="s">
        <v>224</v>
      </c>
      <c r="AI740" s="30" t="s">
        <v>224</v>
      </c>
      <c r="AJ740" s="30"/>
      <c r="AK740" s="30" t="s">
        <v>224</v>
      </c>
      <c r="AL740" s="30" t="s">
        <v>224</v>
      </c>
      <c r="AM740" s="30" t="s">
        <v>224</v>
      </c>
      <c r="AN740" s="30" t="s">
        <v>224</v>
      </c>
      <c r="AO740" s="30" t="s">
        <v>224</v>
      </c>
      <c r="AP740" s="30"/>
      <c r="AQ740" s="113"/>
      <c r="AR740" s="113"/>
      <c r="AS740" s="113"/>
      <c r="AT740" s="113"/>
      <c r="AU740" s="30" t="s">
        <v>225</v>
      </c>
      <c r="AV740" s="252" t="s">
        <v>226</v>
      </c>
      <c r="AW740" s="256">
        <v>45089</v>
      </c>
      <c r="AX740" s="30" t="s">
        <v>21</v>
      </c>
      <c r="AY740" s="253"/>
      <c r="AZ740" s="253"/>
      <c r="BA740" s="253"/>
      <c r="BB740" s="253"/>
      <c r="BC740" s="30"/>
      <c r="BD740" s="30"/>
      <c r="BE740" s="30"/>
      <c r="BF740" s="30"/>
      <c r="BG740" s="30"/>
    </row>
    <row r="741" spans="1:59" ht="30" hidden="1" customHeight="1">
      <c r="A741" s="254" t="s">
        <v>366</v>
      </c>
      <c r="B741" s="258" t="s">
        <v>367</v>
      </c>
      <c r="C741" s="258" t="s">
        <v>218</v>
      </c>
      <c r="D741" s="18" t="s">
        <v>21</v>
      </c>
      <c r="E741" s="18" t="s">
        <v>21</v>
      </c>
      <c r="F741" s="111" t="s">
        <v>1970</v>
      </c>
      <c r="G741" s="251" t="s">
        <v>1920</v>
      </c>
      <c r="H741" s="112">
        <v>44197</v>
      </c>
      <c r="I741" s="112">
        <v>2958465</v>
      </c>
      <c r="J741" s="203" t="s">
        <v>39</v>
      </c>
      <c r="K741" s="203" t="s">
        <v>138</v>
      </c>
      <c r="L741" s="258" t="s">
        <v>220</v>
      </c>
      <c r="M741" s="258" t="s">
        <v>1921</v>
      </c>
      <c r="N741" s="30" t="s">
        <v>21</v>
      </c>
      <c r="O741" s="30" t="s">
        <v>1412</v>
      </c>
      <c r="P741" s="30" t="s">
        <v>1922</v>
      </c>
      <c r="Q741" s="30" t="s">
        <v>224</v>
      </c>
      <c r="R741" s="30" t="s">
        <v>224</v>
      </c>
      <c r="S741" s="30" t="s">
        <v>224</v>
      </c>
      <c r="T741" s="30" t="s">
        <v>224</v>
      </c>
      <c r="U741" s="30" t="s">
        <v>224</v>
      </c>
      <c r="V741" s="30" t="s">
        <v>224</v>
      </c>
      <c r="W741" s="30" t="s">
        <v>224</v>
      </c>
      <c r="X741" s="30" t="s">
        <v>224</v>
      </c>
      <c r="Y741" s="30" t="s">
        <v>224</v>
      </c>
      <c r="Z741" s="30" t="s">
        <v>224</v>
      </c>
      <c r="AA741" s="30" t="s">
        <v>224</v>
      </c>
      <c r="AB741" s="30" t="s">
        <v>224</v>
      </c>
      <c r="AC741" s="30" t="s">
        <v>224</v>
      </c>
      <c r="AD741" s="30" t="s">
        <v>224</v>
      </c>
      <c r="AE741" s="30" t="s">
        <v>224</v>
      </c>
      <c r="AF741" s="30" t="s">
        <v>224</v>
      </c>
      <c r="AG741" s="30" t="s">
        <v>224</v>
      </c>
      <c r="AH741" s="30" t="s">
        <v>224</v>
      </c>
      <c r="AI741" s="30" t="s">
        <v>224</v>
      </c>
      <c r="AJ741" s="30"/>
      <c r="AK741" s="30" t="s">
        <v>224</v>
      </c>
      <c r="AL741" s="30" t="s">
        <v>224</v>
      </c>
      <c r="AM741" s="30" t="s">
        <v>224</v>
      </c>
      <c r="AN741" s="30" t="s">
        <v>224</v>
      </c>
      <c r="AO741" s="30" t="s">
        <v>224</v>
      </c>
      <c r="AP741" s="30"/>
      <c r="AQ741" s="113"/>
      <c r="AR741" s="113"/>
      <c r="AS741" s="113"/>
      <c r="AT741" s="113"/>
      <c r="AU741" s="30" t="s">
        <v>225</v>
      </c>
      <c r="AV741" s="252" t="s">
        <v>226</v>
      </c>
      <c r="AW741" s="256">
        <v>45089</v>
      </c>
      <c r="AX741" s="30" t="s">
        <v>21</v>
      </c>
      <c r="AY741" s="253"/>
      <c r="AZ741" s="253"/>
      <c r="BA741" s="253"/>
      <c r="BB741" s="253"/>
      <c r="BC741" s="30"/>
      <c r="BD741" s="30"/>
      <c r="BE741" s="30"/>
      <c r="BF741" s="30"/>
      <c r="BG741" s="30"/>
    </row>
    <row r="742" spans="1:59" ht="30" hidden="1" customHeight="1">
      <c r="A742" s="254" t="s">
        <v>451</v>
      </c>
      <c r="B742" s="258" t="s">
        <v>452</v>
      </c>
      <c r="C742" s="258" t="s">
        <v>218</v>
      </c>
      <c r="D742" s="18" t="s">
        <v>21</v>
      </c>
      <c r="E742" s="18" t="s">
        <v>21</v>
      </c>
      <c r="F742" s="111" t="s">
        <v>1971</v>
      </c>
      <c r="G742" s="251" t="s">
        <v>1920</v>
      </c>
      <c r="H742" s="112">
        <v>44197</v>
      </c>
      <c r="I742" s="112">
        <v>2958465</v>
      </c>
      <c r="J742" s="203" t="s">
        <v>39</v>
      </c>
      <c r="K742" s="203" t="s">
        <v>138</v>
      </c>
      <c r="L742" s="258" t="s">
        <v>220</v>
      </c>
      <c r="M742" s="258" t="s">
        <v>1921</v>
      </c>
      <c r="N742" s="30" t="s">
        <v>21</v>
      </c>
      <c r="O742" s="30" t="s">
        <v>1412</v>
      </c>
      <c r="P742" s="30" t="s">
        <v>1922</v>
      </c>
      <c r="Q742" s="30" t="s">
        <v>224</v>
      </c>
      <c r="R742" s="30" t="s">
        <v>224</v>
      </c>
      <c r="S742" s="30" t="s">
        <v>224</v>
      </c>
      <c r="T742" s="30" t="s">
        <v>224</v>
      </c>
      <c r="U742" s="30" t="s">
        <v>224</v>
      </c>
      <c r="V742" s="30" t="s">
        <v>224</v>
      </c>
      <c r="W742" s="30" t="s">
        <v>224</v>
      </c>
      <c r="X742" s="30" t="s">
        <v>224</v>
      </c>
      <c r="Y742" s="30" t="s">
        <v>224</v>
      </c>
      <c r="Z742" s="30" t="s">
        <v>224</v>
      </c>
      <c r="AA742" s="30" t="s">
        <v>224</v>
      </c>
      <c r="AB742" s="30" t="s">
        <v>224</v>
      </c>
      <c r="AC742" s="30" t="s">
        <v>224</v>
      </c>
      <c r="AD742" s="30" t="s">
        <v>224</v>
      </c>
      <c r="AE742" s="30" t="s">
        <v>224</v>
      </c>
      <c r="AF742" s="30" t="s">
        <v>224</v>
      </c>
      <c r="AG742" s="30" t="s">
        <v>224</v>
      </c>
      <c r="AH742" s="30" t="s">
        <v>224</v>
      </c>
      <c r="AI742" s="30" t="s">
        <v>224</v>
      </c>
      <c r="AJ742" s="30"/>
      <c r="AK742" s="30" t="s">
        <v>224</v>
      </c>
      <c r="AL742" s="30" t="s">
        <v>224</v>
      </c>
      <c r="AM742" s="30" t="s">
        <v>224</v>
      </c>
      <c r="AN742" s="30" t="s">
        <v>224</v>
      </c>
      <c r="AO742" s="30" t="s">
        <v>224</v>
      </c>
      <c r="AP742" s="30"/>
      <c r="AQ742" s="113"/>
      <c r="AR742" s="113"/>
      <c r="AS742" s="113"/>
      <c r="AT742" s="113"/>
      <c r="AU742" s="30" t="s">
        <v>225</v>
      </c>
      <c r="AV742" s="252" t="s">
        <v>226</v>
      </c>
      <c r="AW742" s="256">
        <v>45089</v>
      </c>
      <c r="AX742" s="30" t="s">
        <v>21</v>
      </c>
      <c r="AY742" s="253"/>
      <c r="AZ742" s="253"/>
      <c r="BA742" s="253"/>
      <c r="BB742" s="253"/>
      <c r="BC742" s="30"/>
      <c r="BD742" s="30"/>
      <c r="BE742" s="30"/>
      <c r="BF742" s="30"/>
      <c r="BG742" s="30"/>
    </row>
    <row r="743" spans="1:59" ht="30" hidden="1" customHeight="1">
      <c r="A743" s="254" t="s">
        <v>1972</v>
      </c>
      <c r="B743" s="258" t="s">
        <v>1973</v>
      </c>
      <c r="C743" s="258" t="s">
        <v>218</v>
      </c>
      <c r="D743" s="18" t="s">
        <v>21</v>
      </c>
      <c r="E743" s="18" t="s">
        <v>21</v>
      </c>
      <c r="F743" s="111" t="s">
        <v>1974</v>
      </c>
      <c r="G743" s="251" t="s">
        <v>1920</v>
      </c>
      <c r="H743" s="112">
        <v>44197</v>
      </c>
      <c r="I743" s="112">
        <v>2958465</v>
      </c>
      <c r="J743" s="203" t="s">
        <v>39</v>
      </c>
      <c r="K743" s="203" t="s">
        <v>138</v>
      </c>
      <c r="L743" s="258" t="s">
        <v>220</v>
      </c>
      <c r="M743" s="258" t="s">
        <v>1921</v>
      </c>
      <c r="N743" s="30" t="s">
        <v>21</v>
      </c>
      <c r="O743" s="30" t="s">
        <v>1412</v>
      </c>
      <c r="P743" s="30" t="s">
        <v>1922</v>
      </c>
      <c r="Q743" s="30" t="s">
        <v>224</v>
      </c>
      <c r="R743" s="30" t="s">
        <v>224</v>
      </c>
      <c r="S743" s="30" t="s">
        <v>224</v>
      </c>
      <c r="T743" s="30" t="s">
        <v>224</v>
      </c>
      <c r="U743" s="30" t="s">
        <v>224</v>
      </c>
      <c r="V743" s="30" t="s">
        <v>224</v>
      </c>
      <c r="W743" s="30" t="s">
        <v>224</v>
      </c>
      <c r="X743" s="30" t="s">
        <v>224</v>
      </c>
      <c r="Y743" s="30" t="s">
        <v>224</v>
      </c>
      <c r="Z743" s="30" t="s">
        <v>224</v>
      </c>
      <c r="AA743" s="30" t="s">
        <v>224</v>
      </c>
      <c r="AB743" s="30" t="s">
        <v>224</v>
      </c>
      <c r="AC743" s="30" t="s">
        <v>224</v>
      </c>
      <c r="AD743" s="30" t="s">
        <v>224</v>
      </c>
      <c r="AE743" s="30" t="s">
        <v>224</v>
      </c>
      <c r="AF743" s="30" t="s">
        <v>224</v>
      </c>
      <c r="AG743" s="30" t="s">
        <v>224</v>
      </c>
      <c r="AH743" s="30" t="s">
        <v>224</v>
      </c>
      <c r="AI743" s="30" t="s">
        <v>224</v>
      </c>
      <c r="AJ743" s="30"/>
      <c r="AK743" s="30" t="s">
        <v>224</v>
      </c>
      <c r="AL743" s="30" t="s">
        <v>224</v>
      </c>
      <c r="AM743" s="30" t="s">
        <v>224</v>
      </c>
      <c r="AN743" s="30" t="s">
        <v>224</v>
      </c>
      <c r="AO743" s="30" t="s">
        <v>224</v>
      </c>
      <c r="AP743" s="30"/>
      <c r="AQ743" s="113"/>
      <c r="AR743" s="113"/>
      <c r="AS743" s="113"/>
      <c r="AT743" s="113"/>
      <c r="AU743" s="30" t="s">
        <v>225</v>
      </c>
      <c r="AV743" s="252" t="s">
        <v>226</v>
      </c>
      <c r="AW743" s="256">
        <v>45089</v>
      </c>
      <c r="AX743" s="30" t="s">
        <v>21</v>
      </c>
      <c r="AY743" s="253"/>
      <c r="AZ743" s="253"/>
      <c r="BA743" s="253"/>
      <c r="BB743" s="253"/>
      <c r="BC743" s="30"/>
      <c r="BD743" s="30"/>
      <c r="BE743" s="30"/>
      <c r="BF743" s="30"/>
      <c r="BG743" s="30"/>
    </row>
    <row r="744" spans="1:59" ht="30" hidden="1" customHeight="1">
      <c r="A744" s="254" t="s">
        <v>279</v>
      </c>
      <c r="B744" s="258" t="s">
        <v>280</v>
      </c>
      <c r="C744" s="258" t="s">
        <v>218</v>
      </c>
      <c r="D744" s="18" t="s">
        <v>21</v>
      </c>
      <c r="E744" s="18" t="s">
        <v>21</v>
      </c>
      <c r="F744" s="111" t="s">
        <v>1975</v>
      </c>
      <c r="G744" s="251" t="s">
        <v>1920</v>
      </c>
      <c r="H744" s="112">
        <v>44197</v>
      </c>
      <c r="I744" s="112">
        <v>2958465</v>
      </c>
      <c r="J744" s="203" t="s">
        <v>39</v>
      </c>
      <c r="K744" s="203" t="s">
        <v>138</v>
      </c>
      <c r="L744" s="258" t="s">
        <v>220</v>
      </c>
      <c r="M744" s="258" t="s">
        <v>1921</v>
      </c>
      <c r="N744" s="30" t="s">
        <v>21</v>
      </c>
      <c r="O744" s="30" t="s">
        <v>1412</v>
      </c>
      <c r="P744" s="30" t="s">
        <v>1922</v>
      </c>
      <c r="Q744" s="30" t="s">
        <v>224</v>
      </c>
      <c r="R744" s="30" t="s">
        <v>224</v>
      </c>
      <c r="S744" s="30" t="s">
        <v>224</v>
      </c>
      <c r="T744" s="30" t="s">
        <v>224</v>
      </c>
      <c r="U744" s="30" t="s">
        <v>224</v>
      </c>
      <c r="V744" s="30" t="s">
        <v>224</v>
      </c>
      <c r="W744" s="30" t="s">
        <v>224</v>
      </c>
      <c r="X744" s="30" t="s">
        <v>224</v>
      </c>
      <c r="Y744" s="30" t="s">
        <v>224</v>
      </c>
      <c r="Z744" s="30" t="s">
        <v>224</v>
      </c>
      <c r="AA744" s="30" t="s">
        <v>224</v>
      </c>
      <c r="AB744" s="30" t="s">
        <v>224</v>
      </c>
      <c r="AC744" s="30" t="s">
        <v>224</v>
      </c>
      <c r="AD744" s="30" t="s">
        <v>224</v>
      </c>
      <c r="AE744" s="30" t="s">
        <v>224</v>
      </c>
      <c r="AF744" s="30" t="s">
        <v>224</v>
      </c>
      <c r="AG744" s="30" t="s">
        <v>224</v>
      </c>
      <c r="AH744" s="30" t="s">
        <v>224</v>
      </c>
      <c r="AI744" s="30" t="s">
        <v>224</v>
      </c>
      <c r="AJ744" s="30"/>
      <c r="AK744" s="30" t="s">
        <v>224</v>
      </c>
      <c r="AL744" s="30" t="s">
        <v>224</v>
      </c>
      <c r="AM744" s="30" t="s">
        <v>224</v>
      </c>
      <c r="AN744" s="30" t="s">
        <v>224</v>
      </c>
      <c r="AO744" s="30" t="s">
        <v>224</v>
      </c>
      <c r="AP744" s="30"/>
      <c r="AQ744" s="113"/>
      <c r="AR744" s="113"/>
      <c r="AS744" s="113"/>
      <c r="AT744" s="113"/>
      <c r="AU744" s="30" t="s">
        <v>225</v>
      </c>
      <c r="AV744" s="252" t="s">
        <v>226</v>
      </c>
      <c r="AW744" s="256">
        <v>45089</v>
      </c>
      <c r="AX744" s="30" t="s">
        <v>21</v>
      </c>
      <c r="AY744" s="253"/>
      <c r="AZ744" s="253"/>
      <c r="BA744" s="253"/>
      <c r="BB744" s="253"/>
      <c r="BC744" s="30"/>
      <c r="BD744" s="30"/>
      <c r="BE744" s="30"/>
      <c r="BF744" s="30"/>
      <c r="BG744" s="30"/>
    </row>
    <row r="745" spans="1:59" ht="30" hidden="1" customHeight="1">
      <c r="A745" s="254" t="s">
        <v>402</v>
      </c>
      <c r="B745" s="258" t="s">
        <v>403</v>
      </c>
      <c r="C745" s="258" t="s">
        <v>218</v>
      </c>
      <c r="D745" s="18" t="s">
        <v>21</v>
      </c>
      <c r="E745" s="18" t="s">
        <v>21</v>
      </c>
      <c r="F745" s="111" t="s">
        <v>1976</v>
      </c>
      <c r="G745" s="251" t="s">
        <v>1920</v>
      </c>
      <c r="H745" s="112">
        <v>44197</v>
      </c>
      <c r="I745" s="112">
        <v>2958465</v>
      </c>
      <c r="J745" s="203" t="s">
        <v>39</v>
      </c>
      <c r="K745" s="203" t="s">
        <v>138</v>
      </c>
      <c r="L745" s="258" t="s">
        <v>220</v>
      </c>
      <c r="M745" s="258" t="s">
        <v>1921</v>
      </c>
      <c r="N745" s="30" t="s">
        <v>21</v>
      </c>
      <c r="O745" s="30" t="s">
        <v>1412</v>
      </c>
      <c r="P745" s="30" t="s">
        <v>1922</v>
      </c>
      <c r="Q745" s="30" t="s">
        <v>224</v>
      </c>
      <c r="R745" s="30" t="s">
        <v>224</v>
      </c>
      <c r="S745" s="30" t="s">
        <v>224</v>
      </c>
      <c r="T745" s="30" t="s">
        <v>224</v>
      </c>
      <c r="U745" s="30" t="s">
        <v>224</v>
      </c>
      <c r="V745" s="30" t="s">
        <v>224</v>
      </c>
      <c r="W745" s="30" t="s">
        <v>224</v>
      </c>
      <c r="X745" s="30" t="s">
        <v>224</v>
      </c>
      <c r="Y745" s="30" t="s">
        <v>224</v>
      </c>
      <c r="Z745" s="30" t="s">
        <v>224</v>
      </c>
      <c r="AA745" s="30" t="s">
        <v>224</v>
      </c>
      <c r="AB745" s="30" t="s">
        <v>224</v>
      </c>
      <c r="AC745" s="30" t="s">
        <v>224</v>
      </c>
      <c r="AD745" s="30" t="s">
        <v>224</v>
      </c>
      <c r="AE745" s="30" t="s">
        <v>224</v>
      </c>
      <c r="AF745" s="30" t="s">
        <v>224</v>
      </c>
      <c r="AG745" s="30" t="s">
        <v>224</v>
      </c>
      <c r="AH745" s="30" t="s">
        <v>224</v>
      </c>
      <c r="AI745" s="30" t="s">
        <v>224</v>
      </c>
      <c r="AJ745" s="30"/>
      <c r="AK745" s="30" t="s">
        <v>224</v>
      </c>
      <c r="AL745" s="30" t="s">
        <v>224</v>
      </c>
      <c r="AM745" s="30" t="s">
        <v>224</v>
      </c>
      <c r="AN745" s="30" t="s">
        <v>224</v>
      </c>
      <c r="AO745" s="30" t="s">
        <v>224</v>
      </c>
      <c r="AP745" s="30"/>
      <c r="AQ745" s="113"/>
      <c r="AR745" s="113"/>
      <c r="AS745" s="113"/>
      <c r="AT745" s="113"/>
      <c r="AU745" s="30" t="s">
        <v>225</v>
      </c>
      <c r="AV745" s="252" t="s">
        <v>226</v>
      </c>
      <c r="AW745" s="256">
        <v>45089</v>
      </c>
      <c r="AX745" s="30" t="s">
        <v>21</v>
      </c>
      <c r="AY745" s="253"/>
      <c r="AZ745" s="253"/>
      <c r="BA745" s="253"/>
      <c r="BB745" s="253"/>
      <c r="BC745" s="30"/>
      <c r="BD745" s="30"/>
      <c r="BE745" s="30"/>
      <c r="BF745" s="30"/>
      <c r="BG745" s="30"/>
    </row>
    <row r="746" spans="1:59" ht="30" hidden="1" customHeight="1">
      <c r="A746" s="254" t="s">
        <v>418</v>
      </c>
      <c r="B746" s="258" t="s">
        <v>419</v>
      </c>
      <c r="C746" s="258" t="s">
        <v>218</v>
      </c>
      <c r="D746" s="18" t="s">
        <v>21</v>
      </c>
      <c r="E746" s="18" t="s">
        <v>21</v>
      </c>
      <c r="F746" s="111" t="s">
        <v>1977</v>
      </c>
      <c r="G746" s="251" t="s">
        <v>1920</v>
      </c>
      <c r="H746" s="112">
        <v>44197</v>
      </c>
      <c r="I746" s="112">
        <v>2958465</v>
      </c>
      <c r="J746" s="203" t="s">
        <v>39</v>
      </c>
      <c r="K746" s="203" t="s">
        <v>138</v>
      </c>
      <c r="L746" s="258" t="s">
        <v>220</v>
      </c>
      <c r="M746" s="258" t="s">
        <v>1921</v>
      </c>
      <c r="N746" s="30" t="s">
        <v>21</v>
      </c>
      <c r="O746" s="30" t="s">
        <v>1412</v>
      </c>
      <c r="P746" s="30" t="s">
        <v>1922</v>
      </c>
      <c r="Q746" s="30" t="s">
        <v>224</v>
      </c>
      <c r="R746" s="30" t="s">
        <v>224</v>
      </c>
      <c r="S746" s="30" t="s">
        <v>224</v>
      </c>
      <c r="T746" s="30" t="s">
        <v>224</v>
      </c>
      <c r="U746" s="30" t="s">
        <v>224</v>
      </c>
      <c r="V746" s="30" t="s">
        <v>224</v>
      </c>
      <c r="W746" s="30" t="s">
        <v>224</v>
      </c>
      <c r="X746" s="30" t="s">
        <v>224</v>
      </c>
      <c r="Y746" s="30" t="s">
        <v>224</v>
      </c>
      <c r="Z746" s="30" t="s">
        <v>224</v>
      </c>
      <c r="AA746" s="30" t="s">
        <v>224</v>
      </c>
      <c r="AB746" s="30" t="s">
        <v>224</v>
      </c>
      <c r="AC746" s="30" t="s">
        <v>224</v>
      </c>
      <c r="AD746" s="30" t="s">
        <v>224</v>
      </c>
      <c r="AE746" s="30" t="s">
        <v>224</v>
      </c>
      <c r="AF746" s="30" t="s">
        <v>224</v>
      </c>
      <c r="AG746" s="30" t="s">
        <v>224</v>
      </c>
      <c r="AH746" s="30" t="s">
        <v>224</v>
      </c>
      <c r="AI746" s="30" t="s">
        <v>224</v>
      </c>
      <c r="AJ746" s="30"/>
      <c r="AK746" s="30" t="s">
        <v>224</v>
      </c>
      <c r="AL746" s="30" t="s">
        <v>224</v>
      </c>
      <c r="AM746" s="30" t="s">
        <v>224</v>
      </c>
      <c r="AN746" s="30" t="s">
        <v>224</v>
      </c>
      <c r="AO746" s="30" t="s">
        <v>224</v>
      </c>
      <c r="AP746" s="30"/>
      <c r="AQ746" s="113"/>
      <c r="AR746" s="113"/>
      <c r="AS746" s="113"/>
      <c r="AT746" s="113"/>
      <c r="AU746" s="30" t="s">
        <v>225</v>
      </c>
      <c r="AV746" s="252" t="s">
        <v>226</v>
      </c>
      <c r="AW746" s="256">
        <v>45089</v>
      </c>
      <c r="AX746" s="30" t="s">
        <v>21</v>
      </c>
      <c r="AY746" s="253"/>
      <c r="AZ746" s="253"/>
      <c r="BA746" s="253"/>
      <c r="BB746" s="253"/>
      <c r="BC746" s="30"/>
      <c r="BD746" s="30"/>
      <c r="BE746" s="30"/>
      <c r="BF746" s="30"/>
      <c r="BG746" s="30"/>
    </row>
    <row r="747" spans="1:59" ht="30" hidden="1" customHeight="1">
      <c r="A747" s="254" t="s">
        <v>1978</v>
      </c>
      <c r="B747" s="258" t="s">
        <v>1979</v>
      </c>
      <c r="C747" s="258" t="s">
        <v>218</v>
      </c>
      <c r="D747" s="18" t="s">
        <v>21</v>
      </c>
      <c r="E747" s="18" t="s">
        <v>21</v>
      </c>
      <c r="F747" s="111" t="s">
        <v>1980</v>
      </c>
      <c r="G747" s="251" t="s">
        <v>1920</v>
      </c>
      <c r="H747" s="112">
        <v>44197</v>
      </c>
      <c r="I747" s="112">
        <v>2958465</v>
      </c>
      <c r="J747" s="203" t="s">
        <v>39</v>
      </c>
      <c r="K747" s="203" t="s">
        <v>138</v>
      </c>
      <c r="L747" s="258" t="s">
        <v>220</v>
      </c>
      <c r="M747" s="258" t="s">
        <v>1921</v>
      </c>
      <c r="N747" s="30" t="s">
        <v>21</v>
      </c>
      <c r="O747" s="30" t="s">
        <v>1412</v>
      </c>
      <c r="P747" s="30" t="s">
        <v>1922</v>
      </c>
      <c r="Q747" s="30" t="s">
        <v>224</v>
      </c>
      <c r="R747" s="30" t="s">
        <v>224</v>
      </c>
      <c r="S747" s="30" t="s">
        <v>224</v>
      </c>
      <c r="T747" s="30" t="s">
        <v>224</v>
      </c>
      <c r="U747" s="30" t="s">
        <v>224</v>
      </c>
      <c r="V747" s="30" t="s">
        <v>224</v>
      </c>
      <c r="W747" s="30" t="s">
        <v>224</v>
      </c>
      <c r="X747" s="30" t="s">
        <v>224</v>
      </c>
      <c r="Y747" s="30" t="s">
        <v>224</v>
      </c>
      <c r="Z747" s="30" t="s">
        <v>224</v>
      </c>
      <c r="AA747" s="30" t="s">
        <v>224</v>
      </c>
      <c r="AB747" s="30" t="s">
        <v>224</v>
      </c>
      <c r="AC747" s="30" t="s">
        <v>224</v>
      </c>
      <c r="AD747" s="30" t="s">
        <v>224</v>
      </c>
      <c r="AE747" s="30" t="s">
        <v>224</v>
      </c>
      <c r="AF747" s="30" t="s">
        <v>224</v>
      </c>
      <c r="AG747" s="30" t="s">
        <v>224</v>
      </c>
      <c r="AH747" s="30" t="s">
        <v>224</v>
      </c>
      <c r="AI747" s="30" t="s">
        <v>224</v>
      </c>
      <c r="AJ747" s="30"/>
      <c r="AK747" s="30" t="s">
        <v>224</v>
      </c>
      <c r="AL747" s="30" t="s">
        <v>224</v>
      </c>
      <c r="AM747" s="30" t="s">
        <v>224</v>
      </c>
      <c r="AN747" s="30" t="s">
        <v>224</v>
      </c>
      <c r="AO747" s="30" t="s">
        <v>224</v>
      </c>
      <c r="AP747" s="30"/>
      <c r="AQ747" s="113"/>
      <c r="AR747" s="113"/>
      <c r="AS747" s="113"/>
      <c r="AT747" s="113"/>
      <c r="AU747" s="30" t="s">
        <v>225</v>
      </c>
      <c r="AV747" s="252" t="s">
        <v>226</v>
      </c>
      <c r="AW747" s="256">
        <v>45089</v>
      </c>
      <c r="AX747" s="30" t="s">
        <v>21</v>
      </c>
      <c r="AY747" s="253"/>
      <c r="AZ747" s="253"/>
      <c r="BA747" s="253"/>
      <c r="BB747" s="253"/>
      <c r="BC747" s="30"/>
      <c r="BD747" s="30"/>
      <c r="BE747" s="30"/>
      <c r="BF747" s="30"/>
      <c r="BG747" s="30"/>
    </row>
    <row r="748" spans="1:59" ht="30" hidden="1" customHeight="1">
      <c r="A748" s="254" t="s">
        <v>342</v>
      </c>
      <c r="B748" s="258" t="s">
        <v>343</v>
      </c>
      <c r="C748" s="258" t="s">
        <v>218</v>
      </c>
      <c r="D748" s="18" t="s">
        <v>21</v>
      </c>
      <c r="E748" s="18" t="s">
        <v>21</v>
      </c>
      <c r="F748" s="111" t="s">
        <v>1981</v>
      </c>
      <c r="G748" s="251" t="s">
        <v>1920</v>
      </c>
      <c r="H748" s="112">
        <v>44197</v>
      </c>
      <c r="I748" s="112">
        <v>2958465</v>
      </c>
      <c r="J748" s="203" t="s">
        <v>39</v>
      </c>
      <c r="K748" s="203" t="s">
        <v>138</v>
      </c>
      <c r="L748" s="258" t="s">
        <v>220</v>
      </c>
      <c r="M748" s="258" t="s">
        <v>1921</v>
      </c>
      <c r="N748" s="30" t="s">
        <v>21</v>
      </c>
      <c r="O748" s="30" t="s">
        <v>1412</v>
      </c>
      <c r="P748" s="30" t="s">
        <v>1922</v>
      </c>
      <c r="Q748" s="30" t="s">
        <v>224</v>
      </c>
      <c r="R748" s="30" t="s">
        <v>224</v>
      </c>
      <c r="S748" s="30" t="s">
        <v>224</v>
      </c>
      <c r="T748" s="30" t="s">
        <v>224</v>
      </c>
      <c r="U748" s="30" t="s">
        <v>224</v>
      </c>
      <c r="V748" s="30" t="s">
        <v>224</v>
      </c>
      <c r="W748" s="30" t="s">
        <v>224</v>
      </c>
      <c r="X748" s="30" t="s">
        <v>224</v>
      </c>
      <c r="Y748" s="30" t="s">
        <v>224</v>
      </c>
      <c r="Z748" s="30" t="s">
        <v>224</v>
      </c>
      <c r="AA748" s="30" t="s">
        <v>224</v>
      </c>
      <c r="AB748" s="30" t="s">
        <v>224</v>
      </c>
      <c r="AC748" s="30" t="s">
        <v>224</v>
      </c>
      <c r="AD748" s="30" t="s">
        <v>224</v>
      </c>
      <c r="AE748" s="30" t="s">
        <v>224</v>
      </c>
      <c r="AF748" s="30" t="s">
        <v>224</v>
      </c>
      <c r="AG748" s="30" t="s">
        <v>224</v>
      </c>
      <c r="AH748" s="30" t="s">
        <v>224</v>
      </c>
      <c r="AI748" s="30" t="s">
        <v>224</v>
      </c>
      <c r="AJ748" s="30"/>
      <c r="AK748" s="30" t="s">
        <v>224</v>
      </c>
      <c r="AL748" s="30" t="s">
        <v>224</v>
      </c>
      <c r="AM748" s="30" t="s">
        <v>224</v>
      </c>
      <c r="AN748" s="30" t="s">
        <v>224</v>
      </c>
      <c r="AO748" s="30" t="s">
        <v>224</v>
      </c>
      <c r="AP748" s="30"/>
      <c r="AQ748" s="113"/>
      <c r="AR748" s="113"/>
      <c r="AS748" s="113"/>
      <c r="AT748" s="113"/>
      <c r="AU748" s="30" t="s">
        <v>225</v>
      </c>
      <c r="AV748" s="252" t="s">
        <v>226</v>
      </c>
      <c r="AW748" s="256">
        <v>45089</v>
      </c>
      <c r="AX748" s="30" t="s">
        <v>21</v>
      </c>
      <c r="AY748" s="253"/>
      <c r="AZ748" s="253"/>
      <c r="BA748" s="253"/>
      <c r="BB748" s="253"/>
      <c r="BC748" s="30"/>
      <c r="BD748" s="30"/>
      <c r="BE748" s="30"/>
      <c r="BF748" s="30"/>
      <c r="BG748" s="30"/>
    </row>
    <row r="749" spans="1:59" ht="30" hidden="1" customHeight="1">
      <c r="A749" s="254" t="s">
        <v>1982</v>
      </c>
      <c r="B749" s="258" t="s">
        <v>1983</v>
      </c>
      <c r="C749" s="258" t="s">
        <v>218</v>
      </c>
      <c r="D749" s="18" t="s">
        <v>21</v>
      </c>
      <c r="E749" s="18" t="s">
        <v>21</v>
      </c>
      <c r="F749" s="111" t="s">
        <v>1984</v>
      </c>
      <c r="G749" s="251" t="s">
        <v>1920</v>
      </c>
      <c r="H749" s="112">
        <v>44197</v>
      </c>
      <c r="I749" s="112">
        <v>2958465</v>
      </c>
      <c r="J749" s="203" t="s">
        <v>39</v>
      </c>
      <c r="K749" s="203" t="s">
        <v>138</v>
      </c>
      <c r="L749" s="258" t="s">
        <v>220</v>
      </c>
      <c r="M749" s="258" t="s">
        <v>1921</v>
      </c>
      <c r="N749" s="30" t="s">
        <v>21</v>
      </c>
      <c r="O749" s="30" t="s">
        <v>1412</v>
      </c>
      <c r="P749" s="30" t="s">
        <v>1922</v>
      </c>
      <c r="Q749" s="30" t="s">
        <v>224</v>
      </c>
      <c r="R749" s="30" t="s">
        <v>224</v>
      </c>
      <c r="S749" s="30" t="s">
        <v>224</v>
      </c>
      <c r="T749" s="30" t="s">
        <v>224</v>
      </c>
      <c r="U749" s="30" t="s">
        <v>224</v>
      </c>
      <c r="V749" s="30" t="s">
        <v>224</v>
      </c>
      <c r="W749" s="30" t="s">
        <v>224</v>
      </c>
      <c r="X749" s="30" t="s">
        <v>224</v>
      </c>
      <c r="Y749" s="30" t="s">
        <v>224</v>
      </c>
      <c r="Z749" s="30" t="s">
        <v>224</v>
      </c>
      <c r="AA749" s="30" t="s">
        <v>224</v>
      </c>
      <c r="AB749" s="30" t="s">
        <v>224</v>
      </c>
      <c r="AC749" s="30" t="s">
        <v>224</v>
      </c>
      <c r="AD749" s="30" t="s">
        <v>224</v>
      </c>
      <c r="AE749" s="30" t="s">
        <v>224</v>
      </c>
      <c r="AF749" s="30" t="s">
        <v>224</v>
      </c>
      <c r="AG749" s="30" t="s">
        <v>224</v>
      </c>
      <c r="AH749" s="30" t="s">
        <v>224</v>
      </c>
      <c r="AI749" s="30" t="s">
        <v>224</v>
      </c>
      <c r="AJ749" s="30"/>
      <c r="AK749" s="30" t="s">
        <v>224</v>
      </c>
      <c r="AL749" s="30" t="s">
        <v>224</v>
      </c>
      <c r="AM749" s="30" t="s">
        <v>224</v>
      </c>
      <c r="AN749" s="30" t="s">
        <v>224</v>
      </c>
      <c r="AO749" s="30" t="s">
        <v>224</v>
      </c>
      <c r="AP749" s="30"/>
      <c r="AQ749" s="113"/>
      <c r="AR749" s="113"/>
      <c r="AS749" s="113"/>
      <c r="AT749" s="113"/>
      <c r="AU749" s="30" t="s">
        <v>225</v>
      </c>
      <c r="AV749" s="252" t="s">
        <v>226</v>
      </c>
      <c r="AW749" s="256">
        <v>45089</v>
      </c>
      <c r="AX749" s="30" t="s">
        <v>21</v>
      </c>
      <c r="AY749" s="253"/>
      <c r="AZ749" s="253"/>
      <c r="BA749" s="253"/>
      <c r="BB749" s="253"/>
      <c r="BC749" s="30"/>
      <c r="BD749" s="30"/>
      <c r="BE749" s="30"/>
      <c r="BF749" s="30"/>
      <c r="BG749" s="30"/>
    </row>
    <row r="750" spans="1:59" ht="30" hidden="1" customHeight="1">
      <c r="A750" s="254" t="s">
        <v>1985</v>
      </c>
      <c r="B750" s="258" t="s">
        <v>1986</v>
      </c>
      <c r="C750" s="258" t="s">
        <v>218</v>
      </c>
      <c r="D750" s="18" t="s">
        <v>21</v>
      </c>
      <c r="E750" s="18" t="s">
        <v>21</v>
      </c>
      <c r="F750" s="111" t="s">
        <v>1987</v>
      </c>
      <c r="G750" s="251" t="s">
        <v>1920</v>
      </c>
      <c r="H750" s="112">
        <v>44197</v>
      </c>
      <c r="I750" s="112">
        <v>2958465</v>
      </c>
      <c r="J750" s="203" t="s">
        <v>39</v>
      </c>
      <c r="K750" s="203" t="s">
        <v>138</v>
      </c>
      <c r="L750" s="258" t="s">
        <v>220</v>
      </c>
      <c r="M750" s="258" t="s">
        <v>1921</v>
      </c>
      <c r="N750" s="30" t="s">
        <v>21</v>
      </c>
      <c r="O750" s="30" t="s">
        <v>1412</v>
      </c>
      <c r="P750" s="30" t="s">
        <v>1922</v>
      </c>
      <c r="Q750" s="30" t="s">
        <v>224</v>
      </c>
      <c r="R750" s="30" t="s">
        <v>224</v>
      </c>
      <c r="S750" s="30" t="s">
        <v>224</v>
      </c>
      <c r="T750" s="30" t="s">
        <v>224</v>
      </c>
      <c r="U750" s="30" t="s">
        <v>224</v>
      </c>
      <c r="V750" s="30" t="s">
        <v>224</v>
      </c>
      <c r="W750" s="30" t="s">
        <v>224</v>
      </c>
      <c r="X750" s="30" t="s">
        <v>224</v>
      </c>
      <c r="Y750" s="30" t="s">
        <v>224</v>
      </c>
      <c r="Z750" s="30" t="s">
        <v>224</v>
      </c>
      <c r="AA750" s="30" t="s">
        <v>224</v>
      </c>
      <c r="AB750" s="30" t="s">
        <v>224</v>
      </c>
      <c r="AC750" s="30" t="s">
        <v>224</v>
      </c>
      <c r="AD750" s="30" t="s">
        <v>224</v>
      </c>
      <c r="AE750" s="30" t="s">
        <v>224</v>
      </c>
      <c r="AF750" s="30" t="s">
        <v>224</v>
      </c>
      <c r="AG750" s="30" t="s">
        <v>224</v>
      </c>
      <c r="AH750" s="30" t="s">
        <v>224</v>
      </c>
      <c r="AI750" s="30" t="s">
        <v>224</v>
      </c>
      <c r="AJ750" s="30"/>
      <c r="AK750" s="30" t="s">
        <v>224</v>
      </c>
      <c r="AL750" s="30" t="s">
        <v>224</v>
      </c>
      <c r="AM750" s="30" t="s">
        <v>224</v>
      </c>
      <c r="AN750" s="30" t="s">
        <v>224</v>
      </c>
      <c r="AO750" s="30" t="s">
        <v>224</v>
      </c>
      <c r="AP750" s="30"/>
      <c r="AQ750" s="113"/>
      <c r="AR750" s="113"/>
      <c r="AS750" s="113"/>
      <c r="AT750" s="113"/>
      <c r="AU750" s="30" t="s">
        <v>225</v>
      </c>
      <c r="AV750" s="252" t="s">
        <v>226</v>
      </c>
      <c r="AW750" s="256">
        <v>45089</v>
      </c>
      <c r="AX750" s="30" t="s">
        <v>21</v>
      </c>
      <c r="AY750" s="253"/>
      <c r="AZ750" s="253"/>
      <c r="BA750" s="253"/>
      <c r="BB750" s="253"/>
      <c r="BC750" s="30"/>
      <c r="BD750" s="30"/>
      <c r="BE750" s="30"/>
      <c r="BF750" s="30"/>
      <c r="BG750" s="30"/>
    </row>
    <row r="751" spans="1:59" ht="30" hidden="1" customHeight="1">
      <c r="A751" s="254" t="s">
        <v>1988</v>
      </c>
      <c r="B751" s="258" t="s">
        <v>1989</v>
      </c>
      <c r="C751" s="258" t="s">
        <v>218</v>
      </c>
      <c r="D751" s="18" t="s">
        <v>21</v>
      </c>
      <c r="E751" s="18" t="s">
        <v>21</v>
      </c>
      <c r="F751" s="111" t="s">
        <v>1990</v>
      </c>
      <c r="G751" s="251" t="s">
        <v>1920</v>
      </c>
      <c r="H751" s="112">
        <v>44197</v>
      </c>
      <c r="I751" s="112">
        <v>2958465</v>
      </c>
      <c r="J751" s="203" t="s">
        <v>39</v>
      </c>
      <c r="K751" s="203" t="s">
        <v>138</v>
      </c>
      <c r="L751" s="258" t="s">
        <v>220</v>
      </c>
      <c r="M751" s="258" t="s">
        <v>1921</v>
      </c>
      <c r="N751" s="30" t="s">
        <v>21</v>
      </c>
      <c r="O751" s="30" t="s">
        <v>1412</v>
      </c>
      <c r="P751" s="30" t="s">
        <v>1922</v>
      </c>
      <c r="Q751" s="30" t="s">
        <v>224</v>
      </c>
      <c r="R751" s="30" t="s">
        <v>224</v>
      </c>
      <c r="S751" s="30" t="s">
        <v>224</v>
      </c>
      <c r="T751" s="30" t="s">
        <v>224</v>
      </c>
      <c r="U751" s="30" t="s">
        <v>224</v>
      </c>
      <c r="V751" s="30" t="s">
        <v>224</v>
      </c>
      <c r="W751" s="30" t="s">
        <v>224</v>
      </c>
      <c r="X751" s="30" t="s">
        <v>224</v>
      </c>
      <c r="Y751" s="30" t="s">
        <v>224</v>
      </c>
      <c r="Z751" s="30" t="s">
        <v>224</v>
      </c>
      <c r="AA751" s="30" t="s">
        <v>224</v>
      </c>
      <c r="AB751" s="30" t="s">
        <v>224</v>
      </c>
      <c r="AC751" s="30" t="s">
        <v>224</v>
      </c>
      <c r="AD751" s="30" t="s">
        <v>224</v>
      </c>
      <c r="AE751" s="30" t="s">
        <v>224</v>
      </c>
      <c r="AF751" s="30" t="s">
        <v>224</v>
      </c>
      <c r="AG751" s="30" t="s">
        <v>224</v>
      </c>
      <c r="AH751" s="30" t="s">
        <v>224</v>
      </c>
      <c r="AI751" s="30" t="s">
        <v>224</v>
      </c>
      <c r="AJ751" s="30"/>
      <c r="AK751" s="30" t="s">
        <v>224</v>
      </c>
      <c r="AL751" s="30" t="s">
        <v>224</v>
      </c>
      <c r="AM751" s="30" t="s">
        <v>224</v>
      </c>
      <c r="AN751" s="30" t="s">
        <v>224</v>
      </c>
      <c r="AO751" s="30" t="s">
        <v>224</v>
      </c>
      <c r="AP751" s="30"/>
      <c r="AQ751" s="113"/>
      <c r="AR751" s="113"/>
      <c r="AS751" s="113"/>
      <c r="AT751" s="113"/>
      <c r="AU751" s="30" t="s">
        <v>225</v>
      </c>
      <c r="AV751" s="252" t="s">
        <v>226</v>
      </c>
      <c r="AW751" s="256">
        <v>45089</v>
      </c>
      <c r="AX751" s="30" t="s">
        <v>21</v>
      </c>
      <c r="AY751" s="253"/>
      <c r="AZ751" s="253"/>
      <c r="BA751" s="253"/>
      <c r="BB751" s="253"/>
      <c r="BC751" s="30"/>
      <c r="BD751" s="30"/>
      <c r="BE751" s="30"/>
      <c r="BF751" s="30"/>
      <c r="BG751" s="30"/>
    </row>
    <row r="752" spans="1:59" ht="30" hidden="1" customHeight="1">
      <c r="A752" s="254" t="s">
        <v>1991</v>
      </c>
      <c r="B752" s="258" t="s">
        <v>1992</v>
      </c>
      <c r="C752" s="258" t="s">
        <v>218</v>
      </c>
      <c r="D752" s="18" t="s">
        <v>21</v>
      </c>
      <c r="E752" s="18" t="s">
        <v>21</v>
      </c>
      <c r="F752" s="111" t="s">
        <v>1993</v>
      </c>
      <c r="G752" s="251" t="s">
        <v>1920</v>
      </c>
      <c r="H752" s="112">
        <v>44197</v>
      </c>
      <c r="I752" s="112">
        <v>2958465</v>
      </c>
      <c r="J752" s="203" t="s">
        <v>39</v>
      </c>
      <c r="K752" s="203" t="s">
        <v>138</v>
      </c>
      <c r="L752" s="258" t="s">
        <v>220</v>
      </c>
      <c r="M752" s="258" t="s">
        <v>1921</v>
      </c>
      <c r="N752" s="30" t="s">
        <v>21</v>
      </c>
      <c r="O752" s="30" t="s">
        <v>1412</v>
      </c>
      <c r="P752" s="30" t="s">
        <v>1922</v>
      </c>
      <c r="Q752" s="30" t="s">
        <v>224</v>
      </c>
      <c r="R752" s="30" t="s">
        <v>224</v>
      </c>
      <c r="S752" s="30" t="s">
        <v>224</v>
      </c>
      <c r="T752" s="30" t="s">
        <v>224</v>
      </c>
      <c r="U752" s="30" t="s">
        <v>224</v>
      </c>
      <c r="V752" s="30" t="s">
        <v>224</v>
      </c>
      <c r="W752" s="30" t="s">
        <v>224</v>
      </c>
      <c r="X752" s="30" t="s">
        <v>224</v>
      </c>
      <c r="Y752" s="30" t="s">
        <v>224</v>
      </c>
      <c r="Z752" s="30" t="s">
        <v>224</v>
      </c>
      <c r="AA752" s="30" t="s">
        <v>224</v>
      </c>
      <c r="AB752" s="30" t="s">
        <v>224</v>
      </c>
      <c r="AC752" s="30" t="s">
        <v>224</v>
      </c>
      <c r="AD752" s="30" t="s">
        <v>224</v>
      </c>
      <c r="AE752" s="30" t="s">
        <v>224</v>
      </c>
      <c r="AF752" s="30" t="s">
        <v>224</v>
      </c>
      <c r="AG752" s="30" t="s">
        <v>224</v>
      </c>
      <c r="AH752" s="30" t="s">
        <v>224</v>
      </c>
      <c r="AI752" s="30" t="s">
        <v>224</v>
      </c>
      <c r="AJ752" s="30"/>
      <c r="AK752" s="30" t="s">
        <v>224</v>
      </c>
      <c r="AL752" s="30" t="s">
        <v>224</v>
      </c>
      <c r="AM752" s="30" t="s">
        <v>224</v>
      </c>
      <c r="AN752" s="30" t="s">
        <v>224</v>
      </c>
      <c r="AO752" s="30" t="s">
        <v>224</v>
      </c>
      <c r="AP752" s="30"/>
      <c r="AQ752" s="113"/>
      <c r="AR752" s="113"/>
      <c r="AS752" s="113"/>
      <c r="AT752" s="113"/>
      <c r="AU752" s="30" t="s">
        <v>225</v>
      </c>
      <c r="AV752" s="252" t="s">
        <v>226</v>
      </c>
      <c r="AW752" s="256">
        <v>45089</v>
      </c>
      <c r="AX752" s="30" t="s">
        <v>21</v>
      </c>
      <c r="AY752" s="253"/>
      <c r="AZ752" s="253"/>
      <c r="BA752" s="253"/>
      <c r="BB752" s="253"/>
      <c r="BC752" s="30"/>
      <c r="BD752" s="30"/>
      <c r="BE752" s="30"/>
      <c r="BF752" s="30"/>
      <c r="BG752" s="30"/>
    </row>
    <row r="753" spans="1:59" ht="30" hidden="1" customHeight="1">
      <c r="A753" s="254" t="s">
        <v>1994</v>
      </c>
      <c r="B753" s="258" t="s">
        <v>1995</v>
      </c>
      <c r="C753" s="258" t="s">
        <v>218</v>
      </c>
      <c r="D753" s="18" t="s">
        <v>21</v>
      </c>
      <c r="E753" s="18" t="s">
        <v>21</v>
      </c>
      <c r="F753" s="111" t="s">
        <v>1996</v>
      </c>
      <c r="G753" s="251" t="s">
        <v>1920</v>
      </c>
      <c r="H753" s="112">
        <v>44197</v>
      </c>
      <c r="I753" s="112">
        <v>2958465</v>
      </c>
      <c r="J753" s="203" t="s">
        <v>39</v>
      </c>
      <c r="K753" s="203" t="s">
        <v>138</v>
      </c>
      <c r="L753" s="258" t="s">
        <v>220</v>
      </c>
      <c r="M753" s="258" t="s">
        <v>1921</v>
      </c>
      <c r="N753" s="30" t="s">
        <v>21</v>
      </c>
      <c r="O753" s="30" t="s">
        <v>1412</v>
      </c>
      <c r="P753" s="30" t="s">
        <v>1922</v>
      </c>
      <c r="Q753" s="30" t="s">
        <v>224</v>
      </c>
      <c r="R753" s="30" t="s">
        <v>224</v>
      </c>
      <c r="S753" s="30" t="s">
        <v>224</v>
      </c>
      <c r="T753" s="30" t="s">
        <v>224</v>
      </c>
      <c r="U753" s="30" t="s">
        <v>224</v>
      </c>
      <c r="V753" s="30" t="s">
        <v>224</v>
      </c>
      <c r="W753" s="30" t="s">
        <v>224</v>
      </c>
      <c r="X753" s="30" t="s">
        <v>224</v>
      </c>
      <c r="Y753" s="30" t="s">
        <v>224</v>
      </c>
      <c r="Z753" s="30" t="s">
        <v>224</v>
      </c>
      <c r="AA753" s="30" t="s">
        <v>224</v>
      </c>
      <c r="AB753" s="30" t="s">
        <v>224</v>
      </c>
      <c r="AC753" s="30" t="s">
        <v>224</v>
      </c>
      <c r="AD753" s="30" t="s">
        <v>224</v>
      </c>
      <c r="AE753" s="30" t="s">
        <v>224</v>
      </c>
      <c r="AF753" s="30" t="s">
        <v>224</v>
      </c>
      <c r="AG753" s="30" t="s">
        <v>224</v>
      </c>
      <c r="AH753" s="30" t="s">
        <v>224</v>
      </c>
      <c r="AI753" s="30" t="s">
        <v>224</v>
      </c>
      <c r="AJ753" s="30"/>
      <c r="AK753" s="30" t="s">
        <v>224</v>
      </c>
      <c r="AL753" s="30" t="s">
        <v>224</v>
      </c>
      <c r="AM753" s="30" t="s">
        <v>224</v>
      </c>
      <c r="AN753" s="30" t="s">
        <v>224</v>
      </c>
      <c r="AO753" s="30" t="s">
        <v>224</v>
      </c>
      <c r="AP753" s="30"/>
      <c r="AQ753" s="113"/>
      <c r="AR753" s="113"/>
      <c r="AS753" s="113"/>
      <c r="AT753" s="113"/>
      <c r="AU753" s="30" t="s">
        <v>225</v>
      </c>
      <c r="AV753" s="252" t="s">
        <v>226</v>
      </c>
      <c r="AW753" s="256">
        <v>45089</v>
      </c>
      <c r="AX753" s="30" t="s">
        <v>21</v>
      </c>
      <c r="AY753" s="253"/>
      <c r="AZ753" s="253"/>
      <c r="BA753" s="253"/>
      <c r="BB753" s="253"/>
      <c r="BC753" s="30"/>
      <c r="BD753" s="30"/>
      <c r="BE753" s="30"/>
      <c r="BF753" s="30"/>
      <c r="BG753" s="30"/>
    </row>
    <row r="754" spans="1:59" ht="30" hidden="1" customHeight="1">
      <c r="A754" s="254" t="s">
        <v>1997</v>
      </c>
      <c r="B754" s="258" t="s">
        <v>1998</v>
      </c>
      <c r="C754" s="258" t="s">
        <v>218</v>
      </c>
      <c r="D754" s="18" t="s">
        <v>21</v>
      </c>
      <c r="E754" s="18" t="s">
        <v>21</v>
      </c>
      <c r="F754" s="111" t="s">
        <v>1999</v>
      </c>
      <c r="G754" s="251" t="s">
        <v>1920</v>
      </c>
      <c r="H754" s="112">
        <v>44197</v>
      </c>
      <c r="I754" s="112">
        <v>2958465</v>
      </c>
      <c r="J754" s="203" t="s">
        <v>39</v>
      </c>
      <c r="K754" s="203" t="s">
        <v>138</v>
      </c>
      <c r="L754" s="258" t="s">
        <v>220</v>
      </c>
      <c r="M754" s="258" t="s">
        <v>1921</v>
      </c>
      <c r="N754" s="30" t="s">
        <v>21</v>
      </c>
      <c r="O754" s="30" t="s">
        <v>1412</v>
      </c>
      <c r="P754" s="30" t="s">
        <v>1922</v>
      </c>
      <c r="Q754" s="30" t="s">
        <v>224</v>
      </c>
      <c r="R754" s="30" t="s">
        <v>224</v>
      </c>
      <c r="S754" s="30" t="s">
        <v>224</v>
      </c>
      <c r="T754" s="30" t="s">
        <v>224</v>
      </c>
      <c r="U754" s="30" t="s">
        <v>224</v>
      </c>
      <c r="V754" s="30" t="s">
        <v>224</v>
      </c>
      <c r="W754" s="30" t="s">
        <v>224</v>
      </c>
      <c r="X754" s="30" t="s">
        <v>224</v>
      </c>
      <c r="Y754" s="30" t="s">
        <v>224</v>
      </c>
      <c r="Z754" s="30" t="s">
        <v>224</v>
      </c>
      <c r="AA754" s="30" t="s">
        <v>224</v>
      </c>
      <c r="AB754" s="30" t="s">
        <v>224</v>
      </c>
      <c r="AC754" s="30" t="s">
        <v>224</v>
      </c>
      <c r="AD754" s="30" t="s">
        <v>224</v>
      </c>
      <c r="AE754" s="30" t="s">
        <v>224</v>
      </c>
      <c r="AF754" s="30" t="s">
        <v>224</v>
      </c>
      <c r="AG754" s="30" t="s">
        <v>224</v>
      </c>
      <c r="AH754" s="30" t="s">
        <v>224</v>
      </c>
      <c r="AI754" s="30" t="s">
        <v>224</v>
      </c>
      <c r="AJ754" s="30"/>
      <c r="AK754" s="30" t="s">
        <v>224</v>
      </c>
      <c r="AL754" s="30" t="s">
        <v>224</v>
      </c>
      <c r="AM754" s="30" t="s">
        <v>224</v>
      </c>
      <c r="AN754" s="30" t="s">
        <v>224</v>
      </c>
      <c r="AO754" s="30" t="s">
        <v>224</v>
      </c>
      <c r="AP754" s="30"/>
      <c r="AQ754" s="113"/>
      <c r="AR754" s="113"/>
      <c r="AS754" s="113"/>
      <c r="AT754" s="113"/>
      <c r="AU754" s="30" t="s">
        <v>225</v>
      </c>
      <c r="AV754" s="252" t="s">
        <v>226</v>
      </c>
      <c r="AW754" s="256">
        <v>45089</v>
      </c>
      <c r="AX754" s="30" t="s">
        <v>21</v>
      </c>
      <c r="AY754" s="253"/>
      <c r="AZ754" s="253"/>
      <c r="BA754" s="253"/>
      <c r="BB754" s="253"/>
      <c r="BC754" s="30"/>
      <c r="BD754" s="30"/>
      <c r="BE754" s="30"/>
      <c r="BF754" s="30"/>
      <c r="BG754" s="30"/>
    </row>
    <row r="755" spans="1:59" ht="30" hidden="1" customHeight="1">
      <c r="A755" s="254" t="s">
        <v>2000</v>
      </c>
      <c r="B755" s="258" t="s">
        <v>2001</v>
      </c>
      <c r="C755" s="258" t="s">
        <v>218</v>
      </c>
      <c r="D755" s="18" t="s">
        <v>21</v>
      </c>
      <c r="E755" s="18" t="s">
        <v>21</v>
      </c>
      <c r="F755" s="111" t="s">
        <v>2002</v>
      </c>
      <c r="G755" s="251" t="s">
        <v>1920</v>
      </c>
      <c r="H755" s="112">
        <v>44197</v>
      </c>
      <c r="I755" s="112">
        <v>2958465</v>
      </c>
      <c r="J755" s="203" t="s">
        <v>39</v>
      </c>
      <c r="K755" s="203" t="s">
        <v>138</v>
      </c>
      <c r="L755" s="258" t="s">
        <v>220</v>
      </c>
      <c r="M755" s="258" t="s">
        <v>1921</v>
      </c>
      <c r="N755" s="30" t="s">
        <v>21</v>
      </c>
      <c r="O755" s="30" t="s">
        <v>1412</v>
      </c>
      <c r="P755" s="30" t="s">
        <v>1922</v>
      </c>
      <c r="Q755" s="30" t="s">
        <v>224</v>
      </c>
      <c r="R755" s="30" t="s">
        <v>224</v>
      </c>
      <c r="S755" s="30" t="s">
        <v>224</v>
      </c>
      <c r="T755" s="30" t="s">
        <v>224</v>
      </c>
      <c r="U755" s="30" t="s">
        <v>224</v>
      </c>
      <c r="V755" s="30" t="s">
        <v>224</v>
      </c>
      <c r="W755" s="30" t="s">
        <v>224</v>
      </c>
      <c r="X755" s="30" t="s">
        <v>224</v>
      </c>
      <c r="Y755" s="30" t="s">
        <v>224</v>
      </c>
      <c r="Z755" s="30" t="s">
        <v>224</v>
      </c>
      <c r="AA755" s="30" t="s">
        <v>224</v>
      </c>
      <c r="AB755" s="30" t="s">
        <v>224</v>
      </c>
      <c r="AC755" s="30" t="s">
        <v>224</v>
      </c>
      <c r="AD755" s="30" t="s">
        <v>224</v>
      </c>
      <c r="AE755" s="30" t="s">
        <v>224</v>
      </c>
      <c r="AF755" s="30" t="s">
        <v>224</v>
      </c>
      <c r="AG755" s="30" t="s">
        <v>224</v>
      </c>
      <c r="AH755" s="30" t="s">
        <v>224</v>
      </c>
      <c r="AI755" s="30" t="s">
        <v>224</v>
      </c>
      <c r="AJ755" s="30"/>
      <c r="AK755" s="30" t="s">
        <v>224</v>
      </c>
      <c r="AL755" s="30" t="s">
        <v>224</v>
      </c>
      <c r="AM755" s="30" t="s">
        <v>224</v>
      </c>
      <c r="AN755" s="30" t="s">
        <v>224</v>
      </c>
      <c r="AO755" s="30" t="s">
        <v>224</v>
      </c>
      <c r="AP755" s="30"/>
      <c r="AQ755" s="113"/>
      <c r="AR755" s="113"/>
      <c r="AS755" s="113"/>
      <c r="AT755" s="113"/>
      <c r="AU755" s="30" t="s">
        <v>225</v>
      </c>
      <c r="AV755" s="252" t="s">
        <v>226</v>
      </c>
      <c r="AW755" s="256">
        <v>45089</v>
      </c>
      <c r="AX755" s="30" t="s">
        <v>21</v>
      </c>
      <c r="AY755" s="253"/>
      <c r="AZ755" s="253"/>
      <c r="BA755" s="253"/>
      <c r="BB755" s="253"/>
      <c r="BC755" s="30"/>
      <c r="BD755" s="30"/>
      <c r="BE755" s="30"/>
      <c r="BF755" s="30"/>
      <c r="BG755" s="30"/>
    </row>
    <row r="756" spans="1:59" ht="30" hidden="1" customHeight="1">
      <c r="A756" s="254" t="s">
        <v>1458</v>
      </c>
      <c r="B756" s="18" t="s">
        <v>390</v>
      </c>
      <c r="C756" s="258" t="s">
        <v>218</v>
      </c>
      <c r="D756" s="18" t="s">
        <v>21</v>
      </c>
      <c r="E756" s="18" t="s">
        <v>21</v>
      </c>
      <c r="F756" s="111" t="s">
        <v>2003</v>
      </c>
      <c r="G756" s="251" t="s">
        <v>1920</v>
      </c>
      <c r="H756" s="112">
        <v>44197</v>
      </c>
      <c r="I756" s="112">
        <v>2958465</v>
      </c>
      <c r="J756" s="203" t="s">
        <v>39</v>
      </c>
      <c r="K756" s="203" t="s">
        <v>138</v>
      </c>
      <c r="L756" s="258" t="s">
        <v>220</v>
      </c>
      <c r="M756" s="258" t="s">
        <v>1921</v>
      </c>
      <c r="N756" s="30" t="s">
        <v>21</v>
      </c>
      <c r="O756" s="30" t="s">
        <v>1412</v>
      </c>
      <c r="P756" s="30" t="s">
        <v>1922</v>
      </c>
      <c r="Q756" s="30" t="s">
        <v>224</v>
      </c>
      <c r="R756" s="30" t="s">
        <v>224</v>
      </c>
      <c r="S756" s="30" t="s">
        <v>224</v>
      </c>
      <c r="T756" s="30" t="s">
        <v>224</v>
      </c>
      <c r="U756" s="30" t="s">
        <v>224</v>
      </c>
      <c r="V756" s="30" t="s">
        <v>224</v>
      </c>
      <c r="W756" s="30" t="s">
        <v>224</v>
      </c>
      <c r="X756" s="30" t="s">
        <v>224</v>
      </c>
      <c r="Y756" s="30" t="s">
        <v>224</v>
      </c>
      <c r="Z756" s="30" t="s">
        <v>224</v>
      </c>
      <c r="AA756" s="30" t="s">
        <v>224</v>
      </c>
      <c r="AB756" s="30" t="s">
        <v>224</v>
      </c>
      <c r="AC756" s="30" t="s">
        <v>224</v>
      </c>
      <c r="AD756" s="30" t="s">
        <v>224</v>
      </c>
      <c r="AE756" s="30" t="s">
        <v>224</v>
      </c>
      <c r="AF756" s="30" t="s">
        <v>224</v>
      </c>
      <c r="AG756" s="30" t="s">
        <v>224</v>
      </c>
      <c r="AH756" s="30" t="s">
        <v>224</v>
      </c>
      <c r="AI756" s="30" t="s">
        <v>224</v>
      </c>
      <c r="AJ756" s="30"/>
      <c r="AK756" s="30" t="s">
        <v>224</v>
      </c>
      <c r="AL756" s="30" t="s">
        <v>224</v>
      </c>
      <c r="AM756" s="30" t="s">
        <v>224</v>
      </c>
      <c r="AN756" s="30" t="s">
        <v>224</v>
      </c>
      <c r="AO756" s="30" t="s">
        <v>224</v>
      </c>
      <c r="AP756" s="30"/>
      <c r="AQ756" s="113"/>
      <c r="AR756" s="113"/>
      <c r="AS756" s="113"/>
      <c r="AT756" s="113"/>
      <c r="AU756" s="30" t="s">
        <v>225</v>
      </c>
      <c r="AV756" s="252" t="s">
        <v>226</v>
      </c>
      <c r="AW756" s="256">
        <v>45089</v>
      </c>
      <c r="AX756" s="30" t="s">
        <v>21</v>
      </c>
      <c r="AY756" s="253"/>
      <c r="AZ756" s="253"/>
      <c r="BA756" s="253"/>
      <c r="BB756" s="253"/>
      <c r="BC756" s="30"/>
      <c r="BD756" s="30"/>
      <c r="BE756" s="30"/>
      <c r="BF756" s="30"/>
      <c r="BG756" s="30"/>
    </row>
    <row r="757" spans="1:59" s="120" customFormat="1" ht="60" hidden="1" customHeight="1">
      <c r="A757" s="258" t="s">
        <v>1938</v>
      </c>
      <c r="B757" s="258" t="s">
        <v>1939</v>
      </c>
      <c r="C757" s="18" t="s">
        <v>218</v>
      </c>
      <c r="D757" s="258" t="s">
        <v>21</v>
      </c>
      <c r="E757" s="258" t="s">
        <v>21</v>
      </c>
      <c r="F757" s="111" t="s">
        <v>2004</v>
      </c>
      <c r="G757" s="111" t="s">
        <v>2005</v>
      </c>
      <c r="H757" s="112">
        <v>44197</v>
      </c>
      <c r="I757" s="112">
        <v>2958465</v>
      </c>
      <c r="J757" s="203" t="s">
        <v>39</v>
      </c>
      <c r="K757" s="203" t="s">
        <v>120</v>
      </c>
      <c r="L757" s="258" t="s">
        <v>220</v>
      </c>
      <c r="M757" s="258" t="s">
        <v>2006</v>
      </c>
      <c r="N757" s="30" t="s">
        <v>21</v>
      </c>
      <c r="O757" s="30" t="s">
        <v>1412</v>
      </c>
      <c r="P757" s="30" t="s">
        <v>1922</v>
      </c>
      <c r="Q757" s="30" t="s">
        <v>224</v>
      </c>
      <c r="R757" s="30" t="s">
        <v>224</v>
      </c>
      <c r="S757" s="30" t="s">
        <v>224</v>
      </c>
      <c r="T757" s="30" t="s">
        <v>224</v>
      </c>
      <c r="U757" s="30" t="s">
        <v>224</v>
      </c>
      <c r="V757" s="30" t="s">
        <v>224</v>
      </c>
      <c r="W757" s="30" t="s">
        <v>224</v>
      </c>
      <c r="X757" s="30" t="s">
        <v>224</v>
      </c>
      <c r="Y757" s="30" t="s">
        <v>224</v>
      </c>
      <c r="Z757" s="30" t="s">
        <v>224</v>
      </c>
      <c r="AA757" s="30" t="s">
        <v>224</v>
      </c>
      <c r="AB757" s="30" t="s">
        <v>224</v>
      </c>
      <c r="AC757" s="30" t="s">
        <v>224</v>
      </c>
      <c r="AD757" s="30" t="s">
        <v>224</v>
      </c>
      <c r="AE757" s="30" t="s">
        <v>224</v>
      </c>
      <c r="AF757" s="30" t="s">
        <v>224</v>
      </c>
      <c r="AG757" s="30" t="s">
        <v>224</v>
      </c>
      <c r="AH757" s="30" t="s">
        <v>224</v>
      </c>
      <c r="AI757" s="30" t="s">
        <v>224</v>
      </c>
      <c r="AJ757" s="30"/>
      <c r="AK757" s="30" t="s">
        <v>224</v>
      </c>
      <c r="AL757" s="30" t="s">
        <v>224</v>
      </c>
      <c r="AM757" s="30" t="s">
        <v>224</v>
      </c>
      <c r="AN757" s="30" t="s">
        <v>224</v>
      </c>
      <c r="AO757" s="30" t="s">
        <v>224</v>
      </c>
      <c r="AP757" s="30"/>
      <c r="AQ757" s="30"/>
      <c r="AR757" s="30"/>
      <c r="AS757" s="30"/>
      <c r="AT757" s="30"/>
      <c r="AU757" s="30" t="s">
        <v>225</v>
      </c>
      <c r="AV757" s="252" t="s">
        <v>226</v>
      </c>
      <c r="AW757" s="112">
        <v>45097</v>
      </c>
      <c r="AX757" s="30"/>
      <c r="AY757" s="114"/>
      <c r="AZ757" s="114"/>
      <c r="BA757" s="114"/>
      <c r="BB757" s="114"/>
      <c r="BC757" s="30"/>
      <c r="BD757" s="30"/>
      <c r="BE757" s="30"/>
      <c r="BF757" s="30"/>
      <c r="BG757" s="30"/>
    </row>
    <row r="758" spans="1:59" ht="15" customHeight="1">
      <c r="T758" s="267"/>
      <c r="U758" s="267"/>
      <c r="V758" s="267"/>
      <c r="W758" s="267"/>
      <c r="X758" s="267"/>
      <c r="Y758" s="267"/>
      <c r="Z758" s="267"/>
      <c r="AA758" s="267"/>
      <c r="AB758" s="267"/>
      <c r="AC758" s="267"/>
      <c r="AD758" s="267"/>
      <c r="AE758" s="267"/>
      <c r="AF758" s="267"/>
      <c r="AG758" s="267"/>
      <c r="AH758" s="267"/>
    </row>
    <row r="759" spans="1:59" ht="15" customHeight="1">
      <c r="T759" s="267"/>
      <c r="U759" s="267"/>
      <c r="V759" s="267"/>
      <c r="W759" s="267"/>
      <c r="X759" s="267"/>
      <c r="Y759" s="267"/>
      <c r="Z759" s="267"/>
      <c r="AA759" s="267"/>
      <c r="AB759" s="267"/>
      <c r="AC759" s="267"/>
      <c r="AD759" s="267"/>
      <c r="AE759" s="267"/>
      <c r="AF759" s="267"/>
      <c r="AG759" s="267"/>
      <c r="AH759" s="267"/>
    </row>
    <row r="760" spans="1:59" ht="15" customHeight="1">
      <c r="T760" s="267"/>
      <c r="U760" s="267"/>
      <c r="V760" s="267"/>
      <c r="W760" s="267"/>
      <c r="X760" s="267"/>
      <c r="Y760" s="267"/>
      <c r="Z760" s="267"/>
      <c r="AA760" s="267"/>
      <c r="AB760" s="267"/>
      <c r="AC760" s="267"/>
      <c r="AD760" s="267"/>
      <c r="AE760" s="267"/>
      <c r="AF760" s="267"/>
      <c r="AG760" s="267"/>
      <c r="AH760" s="267"/>
    </row>
    <row r="761" spans="1:59" ht="15" customHeight="1">
      <c r="T761" s="267"/>
      <c r="U761" s="267"/>
      <c r="V761" s="267"/>
      <c r="W761" s="267"/>
      <c r="X761" s="267"/>
      <c r="Y761" s="267"/>
      <c r="Z761" s="267"/>
      <c r="AA761" s="267"/>
      <c r="AB761" s="267"/>
      <c r="AC761" s="267"/>
      <c r="AD761" s="267"/>
      <c r="AE761" s="267"/>
      <c r="AF761" s="267"/>
      <c r="AG761" s="267"/>
      <c r="AH761" s="267"/>
    </row>
    <row r="762" spans="1:59" ht="15" customHeight="1">
      <c r="T762" s="267"/>
      <c r="U762" s="267"/>
      <c r="V762" s="267"/>
      <c r="W762" s="267"/>
      <c r="X762" s="267"/>
      <c r="Y762" s="267"/>
      <c r="Z762" s="267"/>
      <c r="AA762" s="267"/>
      <c r="AB762" s="267"/>
      <c r="AC762" s="267"/>
      <c r="AD762" s="267"/>
      <c r="AE762" s="267"/>
      <c r="AF762" s="267"/>
      <c r="AG762" s="267"/>
      <c r="AH762" s="267"/>
    </row>
    <row r="763" spans="1:59" ht="15" customHeight="1">
      <c r="T763" s="267"/>
      <c r="U763" s="267"/>
      <c r="V763" s="267"/>
      <c r="W763" s="267"/>
      <c r="X763" s="267"/>
      <c r="Y763" s="267"/>
      <c r="Z763" s="267"/>
      <c r="AA763" s="267"/>
      <c r="AB763" s="267"/>
      <c r="AC763" s="267"/>
      <c r="AD763" s="267"/>
      <c r="AE763" s="267"/>
      <c r="AF763" s="267"/>
      <c r="AG763" s="267"/>
      <c r="AH763" s="267"/>
    </row>
    <row r="764" spans="1:59" ht="15" customHeight="1">
      <c r="T764" s="267"/>
      <c r="U764" s="267"/>
      <c r="V764" s="267"/>
      <c r="W764" s="267"/>
      <c r="X764" s="267"/>
      <c r="Y764" s="267"/>
      <c r="Z764" s="267"/>
      <c r="AA764" s="267"/>
      <c r="AB764" s="267"/>
      <c r="AC764" s="267"/>
      <c r="AD764" s="267"/>
      <c r="AE764" s="267"/>
      <c r="AF764" s="267"/>
      <c r="AG764" s="267"/>
      <c r="AH764" s="267"/>
    </row>
    <row r="765" spans="1:59" ht="15" customHeight="1">
      <c r="T765" s="267"/>
      <c r="U765" s="267"/>
      <c r="V765" s="267"/>
      <c r="W765" s="267"/>
      <c r="X765" s="267"/>
      <c r="Y765" s="267"/>
      <c r="Z765" s="267"/>
      <c r="AA765" s="267"/>
      <c r="AB765" s="267"/>
      <c r="AC765" s="267"/>
      <c r="AD765" s="267"/>
      <c r="AE765" s="267"/>
      <c r="AF765" s="267"/>
      <c r="AG765" s="267"/>
      <c r="AH765" s="267"/>
    </row>
    <row r="766" spans="1:59" ht="15" customHeight="1">
      <c r="T766" s="267"/>
      <c r="U766" s="267"/>
      <c r="V766" s="267"/>
      <c r="W766" s="267"/>
      <c r="X766" s="267"/>
      <c r="Y766" s="267"/>
      <c r="Z766" s="267"/>
      <c r="AA766" s="267"/>
      <c r="AB766" s="267"/>
      <c r="AC766" s="267"/>
      <c r="AD766" s="267"/>
      <c r="AE766" s="267"/>
      <c r="AF766" s="267"/>
      <c r="AG766" s="267"/>
      <c r="AH766" s="267"/>
    </row>
    <row r="767" spans="1:59" ht="15" customHeight="1">
      <c r="T767" s="267"/>
      <c r="U767" s="267"/>
      <c r="V767" s="267"/>
      <c r="W767" s="267"/>
      <c r="X767" s="267"/>
      <c r="Y767" s="267"/>
      <c r="Z767" s="267"/>
      <c r="AA767" s="267"/>
      <c r="AB767" s="267"/>
      <c r="AC767" s="267"/>
      <c r="AD767" s="267"/>
      <c r="AE767" s="267"/>
      <c r="AF767" s="267"/>
      <c r="AG767" s="267"/>
      <c r="AH767" s="267"/>
    </row>
  </sheetData>
  <autoFilter ref="A5:BG757" xr:uid="{8D48795D-841D-4CAB-895F-488B2976F76E}">
    <filterColumn colId="1">
      <filters>
        <filter val="Monoline Computer Systems"/>
      </filters>
    </filterColumn>
  </autoFilter>
  <dataConsolidate/>
  <phoneticPr fontId="98" type="noConversion"/>
  <conditionalFormatting sqref="F1:F1048576">
    <cfRule type="duplicateValues" dxfId="2" priority="2"/>
  </conditionalFormatting>
  <hyperlinks>
    <hyperlink ref="N559" location="LDTABLE001" display="Table LD001 (Limits and Deductibles)" xr:uid="{897F86E3-2B09-471A-8182-2B27CC812033}"/>
    <hyperlink ref="N560" location="LDTABLE001" display="Table LD001 (Limits and Deductibles)" xr:uid="{3E81C2B9-99B9-428D-A43C-D725D26F618C}"/>
    <hyperlink ref="N490" location="LDTABLE002" display="Table LD002 (Limits and Deductibles)" xr:uid="{67F58F7B-88F1-4A98-9FE4-9DC371352C67}"/>
    <hyperlink ref="N496" location="LDTABLE002" display="Table LD002 (Limits and Deductibles)" xr:uid="{6EBCE03D-3821-49BD-8442-1D54B5F38177}"/>
    <hyperlink ref="N499" location="LDTABLE002" display="Table LD002 (Limits and Deductibles)" xr:uid="{96D85704-F9FF-45D2-847C-3F5EDE1B608A}"/>
    <hyperlink ref="N508" location="LDTABLE002" display="Table LD002 (Limits and Deductibles)" xr:uid="{E1CC846B-FCD0-4FED-B2E5-F0BC45C0EBD9}"/>
    <hyperlink ref="N511" location="LDTABLE002" display="Table LD002 (Limits and Deductibles)" xr:uid="{9CAB8506-423A-4313-BF24-8F1DA352AEA7}"/>
    <hyperlink ref="N522" location="LDTABLE002" display="Table LD002 (Limits and Deductibles)" xr:uid="{8B81FF5B-9789-43B7-ABAF-3D7D26A268C3}"/>
    <hyperlink ref="N534" location="LDTABLE002" display="Table LD002 (Limits and Deductibles)" xr:uid="{94DB32CF-B4AF-420E-8E12-B17CA442452B}"/>
    <hyperlink ref="N543" location="LDTABLE002" display="Table LD002 (Limits and Deductibles)" xr:uid="{195D7A31-FD22-48E8-8F71-99A4EB24E2B4}"/>
    <hyperlink ref="N555" location="LDTABLE002" display="Table LD002 (Limits and Deductibles)" xr:uid="{155480AA-981C-45A4-806D-BE89A532F6C7}"/>
    <hyperlink ref="N562" location="LDTABLE002" display="Table LD002 (Limits and Deductibles)" xr:uid="{3CDEC06A-12D4-4139-BAE5-A1DF01BF59F5}"/>
    <hyperlink ref="N567" location="LDTABLE002" display="Table LD002 (Limits and Deductibles)" xr:uid="{2EC8AE53-17A6-47CA-8A58-2CA450E86D24}"/>
    <hyperlink ref="N575" location="LDTABLE002" display="Table LD002 (Limits and Deductibles)" xr:uid="{2D13B688-2D5E-4469-8D37-91ADF2FC2305}"/>
    <hyperlink ref="N586" location="LDTABLE002" display="Table LD002 (Limits and Deductibles)" xr:uid="{AF26487C-589D-45CE-B984-4EF2B023DA3B}"/>
    <hyperlink ref="N592:N596" location="LDTABLE002" display="Table LD002 (Limits and Deductibles)" xr:uid="{85AD7B99-ECE4-4752-A4A6-769D55078274}"/>
    <hyperlink ref="N598" location="LDTABLE003" display="Table LD003 (Limits and Deductibles)" xr:uid="{EAFC0D32-5AC9-4163-A252-5893F924965F}"/>
    <hyperlink ref="N599" location="LDTABLE003" display="Table LD003 (Limits and Deductibles)" xr:uid="{3B43F29C-1AFD-49C4-90F0-56B46EED8144}"/>
    <hyperlink ref="N600" location="LDTABLE003" display="Table LD003 (Limits and Deductibles)" xr:uid="{44D321A6-ECF0-432F-B833-428BA9FA1070}"/>
    <hyperlink ref="N601" location="LDTABLE003" display="Table LD003 (Limits and Deductibles)" xr:uid="{38722AB4-098C-4A65-A8A4-F03981E8A4BD}"/>
    <hyperlink ref="N602" location="LDTABLE003" display="Table LD003 (Limits and Deductibles)" xr:uid="{B08DAC5E-F681-4793-A5BB-D000BE75614F}"/>
    <hyperlink ref="N603" location="LDTABLE003" display="Table LD003 (Limits and Deductibles)" xr:uid="{34C0B339-C3CB-49AC-9E17-F5BB3DC57653}"/>
    <hyperlink ref="N495" location="LDTABLE003" display="Table LD003 (Limits and Deductibles)" xr:uid="{791BF4D5-0728-43F4-935C-96951770CB9C}"/>
    <hyperlink ref="N498" location="LDTABLE003" display="Table LD003 (Limits and Deductibles)" xr:uid="{4B668A86-5338-4191-A7AA-3B58AE28CCFE}"/>
    <hyperlink ref="N507" location="LDTABLE003" display="Table LD003 (Limits and Deductibles)" xr:uid="{7FA47578-1DC1-4D27-AFCA-02F161BE70DD}"/>
    <hyperlink ref="N510" location="LDTABLE003" display="Table LD003 (Limits and Deductibles)" xr:uid="{760F7D21-1900-4EA8-A32F-4C1D5BBB7C34}"/>
    <hyperlink ref="N518" location="LDTABLE003" display="Table LD003 (Limits and Deductibles)" xr:uid="{61896D0F-DDA6-4B82-B28F-C89A22353AE0}"/>
    <hyperlink ref="N529" location="LDTABLE003" display="Table LD003 (Limits and Deductibles)" xr:uid="{FED0B883-1D75-4A40-A062-6B421EDBE89F}"/>
    <hyperlink ref="N542" location="LDTABLE003" display="Table LD003 (Limits and Deductibles)" xr:uid="{25DA277E-505D-471F-8CA0-34A6631821D4}"/>
    <hyperlink ref="N554" location="LDTABLE003" display="Table LD003 (Limits and Deductibles)" xr:uid="{69847C53-14E4-4535-8C76-526EED803BF2}"/>
    <hyperlink ref="N564" location="LDTABLE003" display="Table LD003 (Limits and Deductibles)" xr:uid="{2BAB092B-69A9-43F5-BD82-539FABE6EF87}"/>
    <hyperlink ref="N574" location="LDTABLE003" display="Table LD003 (Limits and Deductibles)" xr:uid="{FD40CE17-45C5-49FC-9CE2-72EE9BADF8DC}"/>
    <hyperlink ref="N582" location="LDTABLE003" display="Table LD003 (Limits and Deductibles)" xr:uid="{2C563738-AA52-4979-8C29-D30921204FBE}"/>
    <hyperlink ref="N497" location="LDTABLE004" display="Table LD004 (Limits and Deductibles)" xr:uid="{9C7B43B5-4A31-462D-93C1-54205493F7DB}"/>
    <hyperlink ref="N494" location="LDTABLE004" display="Table LD004 (Limits and Deductibles)" xr:uid="{8C408D8A-7065-48DB-BC16-CBAE82C57EB3}"/>
    <hyperlink ref="N506" location="LDTABLE004" display="Table LD004 (Limits and Deductibles)" xr:uid="{3238A6DE-81B8-4F98-A207-93A31319F62F}"/>
    <hyperlink ref="N509" location="LDTABLE004" display="Table LD004 (Limits and Deductibles)" xr:uid="{55D6F548-A383-4196-8356-4ADC740D6413}"/>
    <hyperlink ref="N521" location="LDTABLE004" display="Table LD004 (Limits and Deductibles)" xr:uid="{3E6536CD-3893-418A-9F03-EDEA4AF6BFA1}"/>
    <hyperlink ref="N532" location="LDTABLE004" display="Table LD004 (Limits and Deductibles)" xr:uid="{6DD21DA2-3272-44CC-B335-74F83B7EBC2A}"/>
    <hyperlink ref="N541" location="LDTABLE004" display="Table LD004 (Limits and Deductibles)" xr:uid="{5F327957-BA55-4217-AA5F-14D2AB9EEB7B}"/>
    <hyperlink ref="N553" location="LDTABLE004" display="Table LD004 (Limits and Deductibles)" xr:uid="{EE1D5AB1-6AB8-49E7-B3B1-8D3C959CDBB3}"/>
    <hyperlink ref="N563" location="LDTABLE004" display="Table LD004 (Limits and Deductibles)" xr:uid="{C3E1E3BD-26A2-4AC6-8BF9-3FE4F70A1E39}"/>
    <hyperlink ref="N573" location="LDTABLE004" display="Table LD004 (Limits and Deductibles)" xr:uid="{666228A8-1F3C-4764-8F98-E27F22160D25}"/>
    <hyperlink ref="N584" location="LDTABLE004" display="Table LD004 (Limits and Deductibles)" xr:uid="{BA92071F-2ED3-4B50-BDD8-9896E5BA62B2}"/>
    <hyperlink ref="N604" location="LDTABLE004" display="Table LD004 (Limits and Deductibles)" xr:uid="{6A9E8753-4990-404D-ABB7-AA6FE378A7EA}"/>
    <hyperlink ref="N605" location="LDTABLE004" display="Table LD004 (Limits and Deductibles)" xr:uid="{A3F06EB1-8035-4FD6-90A5-BAAA157E9F60}"/>
    <hyperlink ref="N606" location="LDTABLE004" display="Table LD004 (Limits and Deductibles)" xr:uid="{3712A676-3C54-4779-883C-E39A4EA65D72}"/>
    <hyperlink ref="N607" location="LDTABLE004" display="Table LD004 (Limits and Deductibles)" xr:uid="{A0DC7C4F-837F-484D-B23D-4415E3AE5095}"/>
    <hyperlink ref="N608" location="LDTABLE004" display="Table LD004 (Limits and Deductibles)" xr:uid="{97B0083C-FB8A-44C0-A5EE-58901B635DCF}"/>
    <hyperlink ref="N609" location="LDTABLE004" display="Table LD004 (Limits and Deductibles)" xr:uid="{61441C17-4881-4BA7-A187-05464AE49AC8}"/>
    <hyperlink ref="N548" location="LDTABLE005" display="Table LD005 (Limits and Deductibles)" xr:uid="{521944DC-160F-4CDC-9F76-138EA473C945}"/>
    <hyperlink ref="N610" location="LDTABLE005" display="Table LD005 (Limits and Deductibles)" xr:uid="{3305FD85-90CA-43E5-95DD-B6A7B994125F}"/>
    <hyperlink ref="N491" location="LDTABLE006" display="Table LD006 (Limits and Deductibles)" xr:uid="{630D8B1F-FF94-4055-83D4-C8CDF7F07686}"/>
    <hyperlink ref="N500" location="LDTABLE006" display="Table LD006 (Limits and Deductibles)" xr:uid="{B7A7DEBC-8F5E-4ED1-9539-FAC8C85BA03A}"/>
    <hyperlink ref="N512" location="LDTABLE006" display="Table LD006 (Limits and Deductibles)" xr:uid="{1877BEAB-DE6B-47FC-8B89-116936E9E5F5}"/>
    <hyperlink ref="N523" location="LDTABLE006" display="Table LD006 (Limits and Deductibles)" xr:uid="{70B53FB9-6979-4F38-B402-5DDF38DF905F}"/>
    <hyperlink ref="N535" location="LDTABLE006" display="Table LD006 (Limits and Deductibles)" xr:uid="{E363F2DD-23EF-47F0-B174-79B6E475B9F1}"/>
    <hyperlink ref="N544" location="LDTABLE006" display="Table LD006 (Limits and Deductibles)" xr:uid="{FEC5D7DF-20DC-45BB-80B4-2DA6CE9830DC}"/>
    <hyperlink ref="N556" location="LDTABLE006" display="Table LD006 (Limits and Deductibles)" xr:uid="{A37E93F7-7293-4112-A197-757E395DABD2}"/>
    <hyperlink ref="N568" location="LDTABLE006" display="Table LD006 (Limits and Deductibles)" xr:uid="{8DEC68EC-B2F3-4CE7-884F-EB93AA949926}"/>
    <hyperlink ref="N576" location="LDTABLE006" display="Table LD006 (Limits and Deductibles)" xr:uid="{1968DBA2-6A8E-408C-9E9C-033A50EA9494}"/>
    <hyperlink ref="N587" location="LDTABLE006" display="Table LD006 (Limits and Deductibles)" xr:uid="{87A3C415-D1D6-463F-BD02-713181318981}"/>
    <hyperlink ref="N611" location="LDTABLE006" display="Table LD006 (Limits and Deductibles)" xr:uid="{260A4885-509E-4653-AF04-8D69763B1955}"/>
    <hyperlink ref="N612" location="LDTABLE006" display="Table LD006 (Limits and Deductibles)" xr:uid="{157ACBF3-2F5D-4F8F-9989-A5786B2A71E9}"/>
    <hyperlink ref="N613" location="LDTABLE006" display="Table LD006 (Limits and Deductibles)" xr:uid="{F2217D87-E768-434E-AB36-516D23E54C21}"/>
    <hyperlink ref="N614" location="LDTABLE006" display="Table LD006 (Limits and Deductibles)" xr:uid="{0212EB42-3ED8-4BBA-A7BD-141BA7D52BA4}"/>
    <hyperlink ref="N493" location="LDTABLE009" display="Table LD009 (Limits and Deductibles)" xr:uid="{33430792-D269-43CF-BCFC-AC1B2C9767E3}"/>
    <hyperlink ref="N502" location="LDTABLE009" display="Table LD009 (Limits and Deductibles)" xr:uid="{88DF710B-C895-40CF-B7F5-699BAAE4D0CC}"/>
    <hyperlink ref="N514" location="LDTABLE009" display="Table LD009 (Limits and Deductibles)" xr:uid="{C02FFB57-69A1-4FD1-BC8F-72DF39EE9CE4}"/>
    <hyperlink ref="N525" location="LDTABLE009" display="Table LD009 (Limits and Deductibles)" xr:uid="{BD35BCE2-C3FE-4D58-89B9-BBA1DA44507A}"/>
    <hyperlink ref="N537" location="LDTABLE009" display="Table LD009 (Limits and Deductibles)" xr:uid="{C0455425-3F98-485A-9686-F0CFBF6B0182}"/>
    <hyperlink ref="N547" location="LDTABLE009" display="Table LD009 (Limits and Deductibles)" xr:uid="{5C4C3162-D533-4B49-84C0-C060B07E1B97}"/>
    <hyperlink ref="N558" location="LDTABLE009" display="Table LD009 (Limits and Deductibles)" xr:uid="{D086261C-4A4C-493A-A15A-96E387735BA2}"/>
    <hyperlink ref="N570" location="LDTABLE009" display="Table LD009 (Limits and Deductibles)" xr:uid="{65C92D82-C71B-48C5-9F23-BC6D791785E8}"/>
    <hyperlink ref="N578" location="LDTABLE009" display="Table LD009 (Limits and Deductibles)" xr:uid="{AA6EA111-F48E-4D01-800E-8BE1BCE4D87A}"/>
    <hyperlink ref="N615" location="LDTABLE009" display="Table LD009 (Limits and Deductibles)" xr:uid="{3E05BB16-05EC-4FEC-9D7E-9BA0AE7B8E7F}"/>
    <hyperlink ref="N616" location="LDTABLE009" display="Table LD009 (Limits and Deductibles)" xr:uid="{9C944977-9019-4D0C-86D9-CAC487A905B5}"/>
    <hyperlink ref="N492" location="LDTABLE010" display="Table LD010 (Limits and Deductibles)" xr:uid="{6EF5FE18-E319-4BC3-B114-9E64764B1076}"/>
    <hyperlink ref="N358" location="LDTABLE010" display="Table LD010 (Limits and Deductibles)" xr:uid="{DAD8BFA2-4892-41D2-A6D1-A273D77A5094}"/>
    <hyperlink ref="N501" location="LDTABLE010" display="Table LD010 (Limits and Deductibles)" xr:uid="{B90449C4-A93D-48C6-ABAD-812421C11B71}"/>
    <hyperlink ref="N513" location="LDTABLE010" display="Table LD010 (Limits and Deductibles)" xr:uid="{23D2BE0E-BAEF-4D97-AB3A-F795AB87DE97}"/>
    <hyperlink ref="N524" location="LDTABLE010" display="Table LD010 (Limits and Deductibles)" xr:uid="{7D2F38B1-AD40-4612-9FBC-8261FE600D69}"/>
    <hyperlink ref="N536" location="LDTABLE010" display="Table LD010 (Limits and Deductibles)" xr:uid="{A3135E8B-10B0-44AB-902F-5B883C58E810}"/>
    <hyperlink ref="N546" location="LDTABLE010" display="Table LD010 (Limits and Deductibles)" xr:uid="{071DE1FF-160F-462A-9F0E-7601B7A125A3}"/>
    <hyperlink ref="N557" location="LDTABLE010" display="Table LD010 (Limits and Deductibles)" xr:uid="{FE43B711-6F37-483C-BD70-4ADA3F9FF9BE}"/>
    <hyperlink ref="N569" location="LDTABLE010" display="Table LD010 (Limits and Deductibles)" xr:uid="{B06FB95C-39A3-44EA-A86D-30492B7A1CDA}"/>
    <hyperlink ref="N577" location="LDTABLE010" display="Table LD010 (Limits and Deductibles)" xr:uid="{59EE2742-6247-44A2-B957-6AA3F582587F}"/>
    <hyperlink ref="N617" location="LDTABLE010" display="Table LD010 (Limits and Deductibles)" xr:uid="{28B560EE-4140-4987-8F54-DB9C4ACB0F54}"/>
    <hyperlink ref="N362" location="LDTABLE011" display="Table LD011 (Limits and Deductibles)" xr:uid="{98E724D2-8A7F-40A7-ADA5-B0A086BE036A}"/>
    <hyperlink ref="N505" location="LDTABLE011" display="Table LD011 (Limits and Deductibles)" xr:uid="{BBFCBE43-1E35-4C84-90F7-9D1F8C364955}"/>
    <hyperlink ref="N517" location="LDTABLE011" display="Table LD011 (Limits and Deductibles)" xr:uid="{860CF471-4BCD-483D-B26F-BA982C5BFBE4}"/>
    <hyperlink ref="N528" location="LDTABLE011" display="Table LD011 (Limits and Deductibles)" xr:uid="{CC101DB8-A63D-4D14-A383-B07FEB7A149B}"/>
    <hyperlink ref="N539" location="LDTABLE011" display="Table LD011 (Limits and Deductibles)" xr:uid="{2AF5EC8F-EC70-4E2F-AB2B-68F36E5920E3}"/>
    <hyperlink ref="N550" location="LDTABLE011" display="Table LD011 (Limits and Deductibles)" xr:uid="{A3267D4D-532D-423E-8075-C17F7804E2D4}"/>
    <hyperlink ref="N572" location="LDTABLE011" display="Table LD011 (Limits and Deductibles)" xr:uid="{729BB8BA-782F-417E-8448-E4BAE89F32E6}"/>
    <hyperlink ref="N581" location="LDTABLE011" display="Table LD011 (Limits and Deductibles)" xr:uid="{29FBECAC-091F-429F-86B2-2845CECE1178}"/>
    <hyperlink ref="N618" location="LDTABLE011" display="Table LD011 (Limits and Deductibles)" xr:uid="{061CFDC3-00CD-4568-BB54-E72C7CF80423}"/>
    <hyperlink ref="N619" location="LDTABLE011" display="Table LD011 (Limits and Deductibles)" xr:uid="{F758BD40-62FC-4FC1-8291-9CE28428E849}"/>
    <hyperlink ref="N620" location="LDTABLE011" display="Table LD011 (Limits and Deductibles)" xr:uid="{5DD49CB8-2EF2-4DC7-AB5C-0C8307EF8C70}"/>
    <hyperlink ref="N621" location="LDTABLE011" display="Table LD011 (Limits and Deductibles)" xr:uid="{73E483EE-C213-4A48-AA45-DBC3F1D9F711}"/>
    <hyperlink ref="N622" location="LDTABLE011" display="Table LD011 (Limits and Deductibles)" xr:uid="{49665424-384E-486D-9FE6-A7005E1E1245}"/>
    <hyperlink ref="N489" location="LDTABLE012" display="Table LD012 (Limits and Deductibles)" xr:uid="{5D9EFD87-FEF4-4A88-AB8E-54B70BF7AC16}"/>
    <hyperlink ref="N504" location="LDTABLE012" display="Table LD012 (Limits and Deductibles)" xr:uid="{A4D877CB-BDAD-4FD5-97F9-B9C500A0DFE4}"/>
    <hyperlink ref="N516" location="LDTABLE012" display="Table LD012 (Limits and Deductibles)" xr:uid="{115D9383-49D3-4A50-B62B-D9585F658926}"/>
    <hyperlink ref="N527" location="LDTABLE012" display="Table LD012 (Limits and Deductibles)" xr:uid="{471B021C-2F8A-4EFB-B52F-45D98E35C08F}"/>
    <hyperlink ref="N538" location="LDTABLE012" display="Table LD012 (Limits and Deductibles)" xr:uid="{0BBBE6FE-B651-4FB1-8E86-A3A3CA99DD61}"/>
    <hyperlink ref="N549" location="LDTABLE012" display="Table LD012 (Limits and Deductibles)" xr:uid="{20E37958-C2EF-4021-A2CA-EC79B37277C7}"/>
    <hyperlink ref="N565" location="LDTABLE012" display="Table LD012 (Limits and Deductibles)" xr:uid="{59948AE4-943C-4EDD-B944-D44466B302BA}"/>
    <hyperlink ref="N580" location="LDTABLE012" display="Table LD012 (Limits and Deductibles)" xr:uid="{038FACE3-DA3F-4291-BEF0-7B48BA073F19}"/>
    <hyperlink ref="N623" location="LDTABLE012" display="Table LD012 (Limits and Deductibles)" xr:uid="{B5B04D61-A09F-490B-AB83-CE484FA968DA}"/>
    <hyperlink ref="N624" location="LDTABLE012" display="Table LD012 (Limits and Deductibles)" xr:uid="{E05D7AB6-260D-451B-8AE3-EE3FB0276760}"/>
    <hyperlink ref="N625" location="LDTABLE012" display="Table LD012 (Limits and Deductibles)" xr:uid="{3AE513D9-A463-47CD-AA9E-3A9850A953CC}"/>
    <hyperlink ref="N626" location="LDTABLE012" display="Table LD012 (Limits and Deductibles)" xr:uid="{FF0B6A3F-3303-45A3-9F3E-77631EBDB251}"/>
    <hyperlink ref="N627" location="LDTABLE012" display="Table LD012 (Limits and Deductibles)" xr:uid="{FDF76A88-E8F4-4607-926E-5EDD1CC78394}"/>
    <hyperlink ref="N628" location="LDTABLE012" display="Table LD012 (Limits and Deductibles)" xr:uid="{8C17498D-BC02-4420-983C-75209A3DD2FF}"/>
    <hyperlink ref="N520" location="LDTABLE013" display="Table LD013 (Limits and Deductibles)" xr:uid="{3E82D30B-E58B-4452-8E7B-8EB50141B666}"/>
    <hyperlink ref="N531" location="LDTABLE013" display="Table LD013 (Limits and Deductibles)" xr:uid="{0D5F0056-8904-4B85-8748-3A4A5AAC03E3}"/>
    <hyperlink ref="N583" location="LDTABLE013" display="Table LD013 (Limits and Deductibles)" xr:uid="{17FB2ADB-B230-4EE2-8C26-E895BF150CCC}"/>
    <hyperlink ref="N519" location="LDTABLE014" display="Table LD014 (Limits and Deductibles)" xr:uid="{2B5D14C8-0A8F-4DFE-9932-4EA01C45C48C}"/>
    <hyperlink ref="N530" location="LDTABLE014" display="Table LD014 (Limits and Deductibles)" xr:uid="{19B57E0E-CA09-411C-96FF-A2B8FAD5D3A1}"/>
    <hyperlink ref="N540" location="LDTABLE014" display="Table LD014 (Limits and Deductibles)" xr:uid="{A91B8787-E311-41A3-926B-D05453AB16CB}"/>
    <hyperlink ref="N551" location="LDTABLE014" display="Table LD014 (Limits and Deductibles)" xr:uid="{FFCE4C37-6F97-49E1-A2DC-82BC25CE8C33}"/>
    <hyperlink ref="N561" location="LDTABLE014" display="Table LD014 (Limits and Deductibles)" xr:uid="{B4EE748C-1D4A-48FF-A48C-2A09C7383DA0}"/>
    <hyperlink ref="N629" location="LDTABLE014" display="Table LD014 (Limits and Deductibles)" xr:uid="{1EBB4642-A8ED-4176-89B4-FC4190F8F0D5}"/>
    <hyperlink ref="N630" location="LDTABLE014" display="Table LD014 (Limits and Deductibles)" xr:uid="{A4DD85C5-1174-4777-B808-681D1A16E517}"/>
    <hyperlink ref="N631" location="LDTABLE015" display="Table LD015 (Limits and Deductibles" xr:uid="{C5FEE729-DC1D-4B40-B37B-8EBCBE2819CF}"/>
    <hyperlink ref="N632" location="LDTABLE016" display="Table LD016 (Limits and Deductibles)" xr:uid="{C48AA3BA-4206-4D1C-84CC-F4708B6E7823}"/>
    <hyperlink ref="N633" location="LDTABLE016" display="Table LD016 (Limits and Deductibles)" xr:uid="{00E43263-CA27-4EAA-B592-CDDB1DB1BF77}"/>
    <hyperlink ref="N503" location="LDTABLE017" display="Table LD017 (Limits and Deductibles)" xr:uid="{5C152E3D-96B2-46AA-8BD1-A59044451411}"/>
    <hyperlink ref="N590" location="LDTABLE017" display="Table LD017 (Limits and Deductibles)" xr:uid="{62D628D6-01B6-4B54-953A-848A1DA47023}"/>
    <hyperlink ref="N634" location="LDTABLE017" display="Table LD017 (Limits and Deductibles)" xr:uid="{6806D02E-60EC-4072-B647-C31E7EE8B15B}"/>
    <hyperlink ref="N635" location="LDTABLE017" display="Table LD017 (Limits and Deductibles)" xr:uid="{473B774F-DEC3-41BA-ACC0-8620DAC59C0A}"/>
    <hyperlink ref="N636" location="LDTABLE016" display="Table LD016 (Limits and Deductibles)" xr:uid="{30B60F11-DAD9-4A75-A76C-B155111C4A00}"/>
    <hyperlink ref="N654" location="LDTABLE002" display="Table LD002 (Limits and Deductibles)" xr:uid="{040A0A6A-1521-418C-B741-8F4D01528117}"/>
    <hyperlink ref="N655" location="LDTABLE003" display="Table LD003 (Limits and Deductibles)" xr:uid="{EE897DE3-07B9-4DCA-B864-5FD061BFB1A3}"/>
    <hyperlink ref="N656" location="LDTABLE004" display="Table LD004 (Limits and Deductibles)" xr:uid="{A3AA5DFC-CFD9-44E0-8680-DC3B87F06082}"/>
    <hyperlink ref="N657" location="LDTABLE006" display="Table LD006 (Limits and Deductibles)" xr:uid="{1C7459E0-80B2-42BC-B32D-38B43302F6A9}"/>
    <hyperlink ref="N658" location="LDTABLE009" display="Table LD009 (Limits and Deductibles)" xr:uid="{7BBFF268-1B4C-4211-9BBB-714892C647F4}"/>
    <hyperlink ref="N659" location="LDTABLE010" display="Table LD010 (Limits and Deductibles)" xr:uid="{C0AD1C6C-89F6-4BFD-9520-598B7A47EAD0}"/>
    <hyperlink ref="N660" location="LDTABLE011" display="Table LD011 (Limits and Deductibles)" xr:uid="{B9F24EBF-74B7-4010-8C1A-BF2E624C610A}"/>
    <hyperlink ref="N661" location="LDTABLE012" display="Table LD012 (Limits and Deductibles)" xr:uid="{A76A8061-61CE-42F9-A6CB-3ADF7A4B936F}"/>
    <hyperlink ref="N662" location="LDTABLE018" display="Table LD018 (Limits and Deductibles)" xr:uid="{60F60AA3-00CC-49C9-B95C-FA816D1E69C7}"/>
    <hyperlink ref="N589" location="LDTABLE019" display="Table LD019 (Limits and Deductibles)" xr:uid="{65D6C5AF-5C25-4263-AC66-0FBFEF417618}"/>
    <hyperlink ref="N663" location="LDTABLE019" display="Table LD019 (Limits and Deductibles)" xr:uid="{63B04739-2BF1-4705-A1AF-5020F34D5F3D}"/>
    <hyperlink ref="N664" location="LDTABLE020" display="Table LD020 (Limits and Deductibles)" xr:uid="{B0C41289-0A65-4D4D-8B43-37007C0F7DDD}"/>
    <hyperlink ref="N665" location="LDTABLE020" display="Table LD020 (Limits and Deductibles)" xr:uid="{F64CC70D-CB8A-4698-BCD6-C753355F529D}"/>
    <hyperlink ref="N666" location="LDTABLE020" display="Table LD020 (Limits and Deductibles)" xr:uid="{37DD33DA-E750-41BD-A2C3-57FB5F5B14BD}"/>
    <hyperlink ref="N579" location="LDTABLE007" display="Table LD007 (Limits and Deductibles)" xr:uid="{F3B5302E-A3D8-4EC8-A567-F9CA3C7BA76C}"/>
    <hyperlink ref="N515" location="LDTABLE008" display="Table LD008 (Limits and Deductibles)" xr:uid="{9106B2F7-A26C-4CD1-BCC9-156B1BC8F2D6}"/>
    <hyperlink ref="N526" location="LDTABLE008" display="Table LD008 (Limits and Deductibles)" xr:uid="{776B4FF4-87EF-4270-9D51-38AB69526BE4}"/>
    <hyperlink ref="N552" location="LDTABLE008" display="Table LD008 (Limits and Deductibles)" xr:uid="{E8B2D4C3-0645-4A55-8A70-FEF444930A4E}"/>
    <hyperlink ref="N571" location="LDTABLE008" display="Table LD008 (Limits and Deductibles)" xr:uid="{F3CE6EFA-58A3-4D5F-A34C-39C59C558E01}"/>
    <hyperlink ref="N667" location="LDTABLE008" display="Table LD008 (Limits and Deductibles)" xr:uid="{12B64568-AFC3-469E-A44A-5CF766CA68D0}"/>
    <hyperlink ref="N545" location="LDTABLE021" display="Table LD021 (Limits and Deductibles)" xr:uid="{1B2E0CDB-E6FF-4997-AE95-AADEAD5B4D90}"/>
    <hyperlink ref="N566" location="LDTABLE021" display="Table LD021 (Limits and Deductibles)" xr:uid="{CA73929B-0349-4914-8AC5-F0BE5921950F}"/>
    <hyperlink ref="N588" location="LDTABLE021" display="Table LD021 (Limits and Deductibles)" xr:uid="{864FC85D-B70F-4A1F-A115-5B37C77C977A}"/>
    <hyperlink ref="N668" location="LDTABLE021" display="Table LD021 (Limits and Deductibles)" xr:uid="{C6C868A0-4239-4703-BED5-3E5265C242FB}"/>
    <hyperlink ref="N585" location="LDTABLE022" display="Table LD022 (Limits and Deductibles)" xr:uid="{6F42D972-73ED-48CD-8821-0C2B8455A98D}"/>
    <hyperlink ref="N669" location="LDTABLE022" display="Table LD022 (Limits and Deductibles)" xr:uid="{EFFE97C9-4C87-4E84-BF31-64366AF28E4A}"/>
    <hyperlink ref="N670" location="LDTABLE023" display="Table LD023 (Limits and Deductibles)" xr:uid="{472CD5CD-D9B4-4532-BF54-330F876F6C7D}"/>
    <hyperlink ref="N671" location="LDTABLE023" display="Table LD023 (Limits and Deductibles)" xr:uid="{C40755AE-B853-401B-A94C-DF041A8C4A22}"/>
    <hyperlink ref="N672" location="LDTABLE024" display="Table LD024 (Limits and Deductibles)" xr:uid="{A1E65EC1-BA1C-4FB4-AADA-457F1C174393}"/>
    <hyperlink ref="N591" location="LDTABLE025" display="Table LD025 (Limits and Deductibles)" xr:uid="{8276E9D6-D5CE-4ECB-A2B0-5949F780F341}"/>
    <hyperlink ref="N673" location="LDTABLE025" display="Table LD025 (Limits and Deductibles)" xr:uid="{15552B2E-444E-4FC1-BA54-B67DA91CB9FA}"/>
    <hyperlink ref="N674" location="LDTABLE025" display="Table LD025 (Limits and Deductibles)" xr:uid="{58564C2B-97FE-4CC4-AB6F-D7F029A8E3FD}"/>
    <hyperlink ref="N675" location="LDTABLE026" display="Table LD026 (Limits and Deductibles)" xr:uid="{5582A1B9-BB9C-4D59-8F0E-B7B125A69919}"/>
    <hyperlink ref="N676" location="LDTABLE027" display="Table LD027 (Limits and Deductibles)" xr:uid="{7AA12A47-CED5-4176-824A-CEB7C094C7F4}"/>
    <hyperlink ref="N677" location="LDTABLE028" display="Table LD028 (Limits and Deductibles)" xr:uid="{1A699337-BDF9-4388-A482-105866260CDE}"/>
    <hyperlink ref="N678" location="LDTABLE028" display="Table LD028 (Limits and Deductibles)" xr:uid="{46251918-CB9A-4BAE-85FD-C5AFFD0148CF}"/>
    <hyperlink ref="N679" location="LDTABLE029" display="Table LD029 (Limits and Deductibles)" xr:uid="{D028D8F6-3EBA-47F0-B16B-F79A0848BA99}"/>
    <hyperlink ref="N680" location="LDTABLE030" display="Table LD030 (Limits and Deductibles)" xr:uid="{67B5F51D-95AD-459B-A663-6AB0443D197D}"/>
    <hyperlink ref="N681" location="LDTABLE031" display="Table LD031 (Limits and Deductibles)" xr:uid="{E29AC7FB-D4EC-486B-9079-05102378AC57}"/>
    <hyperlink ref="N682" location="LDTABLE032" display="Table LD032 (Limits and Deductibles)" xr:uid="{C0B1E445-26EE-460F-993B-3D07893CE3D5}"/>
    <hyperlink ref="N683" location="LDTABLE033" display="Table LD033 (Limits and Deductibles)" xr:uid="{128893B8-53D4-4A87-93CC-13AE07D62489}"/>
    <hyperlink ref="N684" location="LDTABLE034" display="Table LD034 (Limits and Deductibles)" xr:uid="{54774354-29D6-48CC-B4C8-59B5A15D78D6}"/>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r:uid="{38A11AA0-CA66-4DA5-AFBF-6336624693CD}">
          <x14:formula1>
            <xm:f>'Data Validation'!$A$5:$A$6</xm:f>
          </x14:formula1>
          <xm:sqref>J1273:J1300 J543:J1271 J6:J541</xm:sqref>
        </x14:dataValidation>
        <x14:dataValidation type="list" allowBlank="1" showInputMessage="1" showErrorMessage="1" xr:uid="{1065AC67-D828-451A-8890-2ABF4FDB8F6A}">
          <x14:formula1>
            <xm:f>'Data Validation'!$B$5:$B$15</xm:f>
          </x14:formula1>
          <xm:sqref>K791:K1048576</xm:sqref>
        </x14:dataValidation>
        <x14:dataValidation type="list" allowBlank="1" showInputMessage="1" showErrorMessage="1" xr:uid="{6B53AFA3-44BC-4BC3-A228-4D6D18CC39D0}">
          <x14:formula1>
            <xm:f>'Data Validation'!$E$5:$E$52</xm:f>
          </x14:formula1>
          <xm:sqref>B708:B755 B758:B1048576</xm:sqref>
        </x14:dataValidation>
        <x14:dataValidation type="list" allowBlank="1" showInputMessage="1" showErrorMessage="1" xr:uid="{1CF549E3-A3D4-4CD1-AF69-90E6AF96AD89}">
          <x14:formula1>
            <xm:f>'Data Validation'!$E$5:$E$53</xm:f>
          </x14:formula1>
          <xm:sqref>B756:B757 B6:B707</xm:sqref>
        </x14:dataValidation>
        <x14:dataValidation type="list" allowBlank="1" showInputMessage="1" showErrorMessage="1" xr:uid="{D42FD659-11FE-4072-8ECE-A4D213221039}">
          <x14:formula1>
            <xm:f>'Data Validation'!$D$5:$D$6</xm:f>
          </x14:formula1>
          <xm:sqref>O6:O1048576</xm:sqref>
        </x14:dataValidation>
        <x14:dataValidation type="list" allowBlank="1" showInputMessage="1" showErrorMessage="1" xr:uid="{299F54F4-D93F-4433-90B5-4ED26044EFE9}">
          <x14:formula1>
            <xm:f>'Data Validation'!$C$5:$C$8</xm:f>
          </x14:formula1>
          <xm:sqref>AU6:AU1048576</xm:sqref>
        </x14:dataValidation>
        <x14:dataValidation type="list" allowBlank="1" showInputMessage="1" showErrorMessage="1" xr:uid="{8B261E9D-A6E1-4E72-83B2-8A6D493E7E30}">
          <x14:formula1>
            <xm:f>'Data Validation'!$F$5:$F$8</xm:f>
          </x14:formula1>
          <xm:sqref>BA6:BA1048576</xm:sqref>
        </x14:dataValidation>
        <x14:dataValidation type="list" allowBlank="1" showInputMessage="1" showErrorMessage="1" xr:uid="{EC3BB83E-BF3E-4EF9-A5E6-61DA52C599EE}">
          <x14:formula1>
            <xm:f>'Data Validation'!$B$5:$B$18</xm:f>
          </x14:formula1>
          <xm:sqref>K6:K790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7DD9-6740-4AB3-808C-A7E73194F6D7}">
  <dimension ref="A1:AS113"/>
  <sheetViews>
    <sheetView showGridLines="0" zoomScale="85" zoomScaleNormal="85" workbookViewId="0">
      <pane ySplit="3" topLeftCell="A12" activePane="bottomLeft" state="frozen"/>
      <selection pane="bottomLeft" activeCell="A12" sqref="A12"/>
    </sheetView>
  </sheetViews>
  <sheetFormatPr defaultColWidth="8.5703125" defaultRowHeight="14.45"/>
  <cols>
    <col min="1" max="1" width="34.5703125" style="54" customWidth="1"/>
    <col min="2" max="2" width="69.5703125" style="210" customWidth="1"/>
    <col min="3" max="3" width="4.7109375" style="54" customWidth="1"/>
    <col min="4" max="4" width="40" style="54" customWidth="1"/>
    <col min="5" max="5" width="39.85546875" style="54" customWidth="1"/>
    <col min="6" max="6" width="8.5703125" style="54"/>
    <col min="7" max="7" width="32.5703125" style="54" customWidth="1"/>
    <col min="8" max="8" width="34.7109375" style="54" customWidth="1"/>
    <col min="9" max="16384" width="8.5703125" style="54"/>
  </cols>
  <sheetData>
    <row r="1" spans="1:45" s="81" customFormat="1">
      <c r="A1" s="73" t="s">
        <v>2007</v>
      </c>
      <c r="B1" s="74"/>
      <c r="C1" s="74"/>
      <c r="D1" s="74"/>
      <c r="E1" s="74"/>
      <c r="F1" s="75"/>
      <c r="G1" s="75"/>
      <c r="H1" s="75"/>
      <c r="I1" s="76"/>
      <c r="J1" s="76"/>
      <c r="K1" s="74"/>
      <c r="L1" s="77"/>
      <c r="M1" s="77"/>
      <c r="N1" s="78"/>
      <c r="O1" s="78"/>
      <c r="P1" s="78"/>
      <c r="Q1" s="78"/>
      <c r="R1" s="78"/>
      <c r="S1" s="79"/>
      <c r="T1" s="79"/>
      <c r="U1" s="79"/>
      <c r="V1" s="79"/>
      <c r="W1" s="79"/>
      <c r="X1" s="79"/>
      <c r="Y1" s="79"/>
      <c r="Z1" s="79"/>
      <c r="AA1" s="80"/>
      <c r="AB1" s="80"/>
      <c r="AC1" s="80"/>
      <c r="AD1" s="80"/>
      <c r="AE1" s="80"/>
      <c r="AF1" s="80"/>
      <c r="AG1" s="80"/>
      <c r="AH1" s="78"/>
      <c r="AI1" s="78"/>
      <c r="AJ1" s="78"/>
      <c r="AK1" s="78"/>
      <c r="AL1" s="78"/>
      <c r="AM1" s="78"/>
      <c r="AN1" s="78"/>
      <c r="AO1" s="78"/>
      <c r="AP1" s="78"/>
      <c r="AQ1" s="78"/>
      <c r="AR1" s="78"/>
      <c r="AS1" s="78"/>
    </row>
    <row r="2" spans="1:45" s="81" customFormat="1">
      <c r="A2" s="82" t="s">
        <v>1</v>
      </c>
      <c r="B2" s="204" t="s">
        <v>2</v>
      </c>
      <c r="C2" s="84"/>
      <c r="D2" s="85"/>
      <c r="E2" s="86"/>
      <c r="F2" s="87"/>
      <c r="G2" s="87"/>
      <c r="H2" s="87"/>
      <c r="I2" s="88"/>
      <c r="J2" s="88"/>
      <c r="K2" s="86"/>
      <c r="L2" s="86"/>
      <c r="M2" s="86"/>
      <c r="N2" s="89"/>
      <c r="O2" s="89"/>
      <c r="P2" s="89"/>
      <c r="Q2" s="89"/>
      <c r="R2" s="89"/>
      <c r="S2" s="90"/>
      <c r="T2" s="90"/>
      <c r="U2" s="90"/>
      <c r="V2" s="90"/>
      <c r="W2" s="90"/>
      <c r="X2" s="90"/>
      <c r="Y2" s="90"/>
      <c r="Z2" s="90"/>
      <c r="AA2" s="90"/>
      <c r="AB2" s="90"/>
      <c r="AC2" s="90"/>
      <c r="AD2" s="90"/>
      <c r="AE2" s="90"/>
      <c r="AF2" s="90"/>
      <c r="AG2" s="90"/>
      <c r="AH2" s="89"/>
      <c r="AI2" s="89"/>
      <c r="AJ2" s="89"/>
      <c r="AK2" s="89"/>
      <c r="AL2" s="89"/>
      <c r="AM2" s="89"/>
      <c r="AN2" s="89"/>
      <c r="AO2" s="89"/>
      <c r="AP2" s="89"/>
      <c r="AQ2" s="89"/>
      <c r="AR2" s="89"/>
      <c r="AS2" s="89"/>
    </row>
    <row r="3" spans="1:45" s="81" customFormat="1">
      <c r="A3" s="82" t="s">
        <v>3</v>
      </c>
      <c r="B3" s="204" t="s">
        <v>4</v>
      </c>
      <c r="C3" s="84"/>
      <c r="D3" s="83"/>
      <c r="E3" s="91"/>
      <c r="F3" s="92"/>
      <c r="G3" s="92"/>
      <c r="H3" s="92"/>
      <c r="I3" s="88"/>
      <c r="J3" s="88"/>
      <c r="K3" s="91"/>
      <c r="L3" s="86"/>
      <c r="M3" s="86"/>
      <c r="N3" s="93"/>
      <c r="O3" s="93"/>
      <c r="P3" s="93"/>
      <c r="Q3" s="93"/>
      <c r="R3" s="93"/>
      <c r="S3" s="90"/>
      <c r="T3" s="90"/>
      <c r="U3" s="90"/>
      <c r="V3" s="90"/>
      <c r="W3" s="90"/>
      <c r="X3" s="90"/>
      <c r="Y3" s="90"/>
      <c r="Z3" s="90"/>
      <c r="AA3" s="90"/>
      <c r="AB3" s="90"/>
      <c r="AC3" s="90"/>
      <c r="AD3" s="90"/>
      <c r="AE3" s="90"/>
      <c r="AF3" s="90"/>
      <c r="AG3" s="90"/>
      <c r="AH3" s="262"/>
      <c r="AI3" s="262"/>
      <c r="AJ3" s="262"/>
      <c r="AK3" s="262"/>
      <c r="AL3" s="262"/>
      <c r="AM3" s="262"/>
      <c r="AN3" s="262"/>
      <c r="AO3" s="262"/>
      <c r="AP3" s="262"/>
      <c r="AQ3" s="262"/>
      <c r="AR3" s="262"/>
      <c r="AS3" s="262"/>
    </row>
    <row r="4" spans="1:45">
      <c r="A4" s="202" t="s">
        <v>2008</v>
      </c>
      <c r="B4" s="205" t="s">
        <v>2009</v>
      </c>
    </row>
    <row r="5" spans="1:45">
      <c r="A5" s="200" t="s">
        <v>2010</v>
      </c>
      <c r="B5" s="208" t="s">
        <v>2011</v>
      </c>
    </row>
    <row r="6" spans="1:45">
      <c r="A6" s="268">
        <v>25000</v>
      </c>
      <c r="B6" s="269" t="s">
        <v>2012</v>
      </c>
    </row>
    <row r="7" spans="1:45">
      <c r="A7" s="212">
        <v>250000</v>
      </c>
      <c r="B7" s="209" t="s">
        <v>2013</v>
      </c>
    </row>
    <row r="8" spans="1:45">
      <c r="A8" s="202" t="s">
        <v>2014</v>
      </c>
      <c r="B8" s="205" t="s">
        <v>2015</v>
      </c>
    </row>
    <row r="9" spans="1:45">
      <c r="A9" s="201" t="s">
        <v>2010</v>
      </c>
      <c r="B9" s="208" t="s">
        <v>2011</v>
      </c>
    </row>
    <row r="10" spans="1:45">
      <c r="A10" s="270">
        <v>5000</v>
      </c>
      <c r="B10" s="269" t="s">
        <v>2016</v>
      </c>
    </row>
    <row r="11" spans="1:45" ht="261">
      <c r="A11" s="270">
        <v>10000</v>
      </c>
      <c r="B11" s="269" t="s">
        <v>2017</v>
      </c>
    </row>
    <row r="12" spans="1:45">
      <c r="A12" s="202" t="s">
        <v>2018</v>
      </c>
      <c r="B12" s="205" t="s">
        <v>2019</v>
      </c>
    </row>
    <row r="13" spans="1:45">
      <c r="A13" s="201" t="s">
        <v>2010</v>
      </c>
      <c r="B13" s="208" t="s">
        <v>2011</v>
      </c>
    </row>
    <row r="14" spans="1:45" ht="29.1">
      <c r="A14" s="270">
        <v>5000</v>
      </c>
      <c r="B14" s="269" t="s">
        <v>2020</v>
      </c>
    </row>
    <row r="15" spans="1:45" ht="231.95">
      <c r="A15" s="270">
        <v>10000</v>
      </c>
      <c r="B15" s="269" t="s">
        <v>2021</v>
      </c>
    </row>
    <row r="16" spans="1:45">
      <c r="A16" s="202" t="s">
        <v>2022</v>
      </c>
      <c r="B16" s="205" t="s">
        <v>2023</v>
      </c>
    </row>
    <row r="17" spans="1:2">
      <c r="A17" s="201" t="s">
        <v>2010</v>
      </c>
      <c r="B17" s="208" t="s">
        <v>2011</v>
      </c>
    </row>
    <row r="18" spans="1:2">
      <c r="A18" s="270">
        <v>10000</v>
      </c>
      <c r="B18" s="269" t="s">
        <v>2024</v>
      </c>
    </row>
    <row r="19" spans="1:2" ht="231.95">
      <c r="A19" s="270">
        <v>25000</v>
      </c>
      <c r="B19" s="269" t="s">
        <v>2025</v>
      </c>
    </row>
    <row r="20" spans="1:2">
      <c r="A20" s="202" t="s">
        <v>2026</v>
      </c>
      <c r="B20" s="205" t="s">
        <v>2027</v>
      </c>
    </row>
    <row r="21" spans="1:2">
      <c r="A21" s="201" t="s">
        <v>2010</v>
      </c>
      <c r="B21" s="208" t="s">
        <v>2011</v>
      </c>
    </row>
    <row r="22" spans="1:2" ht="29.1">
      <c r="A22" s="270">
        <v>5000</v>
      </c>
      <c r="B22" s="209" t="s">
        <v>2028</v>
      </c>
    </row>
    <row r="23" spans="1:2">
      <c r="A23" s="202" t="s">
        <v>2029</v>
      </c>
      <c r="B23" s="205" t="s">
        <v>2030</v>
      </c>
    </row>
    <row r="24" spans="1:2">
      <c r="A24" s="201" t="s">
        <v>2010</v>
      </c>
      <c r="B24" s="208" t="s">
        <v>2011</v>
      </c>
    </row>
    <row r="25" spans="1:2" ht="228.75" customHeight="1">
      <c r="A25" s="270">
        <v>25000</v>
      </c>
      <c r="B25" s="269" t="s">
        <v>2031</v>
      </c>
    </row>
    <row r="26" spans="1:2">
      <c r="A26" s="214" t="s">
        <v>2032</v>
      </c>
      <c r="B26" s="215" t="s">
        <v>2033</v>
      </c>
    </row>
    <row r="27" spans="1:2">
      <c r="A27" s="200" t="s">
        <v>2010</v>
      </c>
      <c r="B27" s="206" t="s">
        <v>2011</v>
      </c>
    </row>
    <row r="28" spans="1:2">
      <c r="A28" s="213">
        <v>50000</v>
      </c>
      <c r="B28" s="207" t="s">
        <v>2034</v>
      </c>
    </row>
    <row r="29" spans="1:2">
      <c r="A29" s="214" t="s">
        <v>2035</v>
      </c>
      <c r="B29" s="215" t="s">
        <v>2036</v>
      </c>
    </row>
    <row r="30" spans="1:2">
      <c r="A30" s="200" t="s">
        <v>2010</v>
      </c>
      <c r="B30" s="206" t="s">
        <v>2011</v>
      </c>
    </row>
    <row r="31" spans="1:2" ht="29.1">
      <c r="A31" s="213">
        <v>100000</v>
      </c>
      <c r="B31" s="207" t="s">
        <v>2037</v>
      </c>
    </row>
    <row r="32" spans="1:2" ht="29.1">
      <c r="A32" s="213">
        <v>250000</v>
      </c>
      <c r="B32" s="207" t="s">
        <v>2038</v>
      </c>
    </row>
    <row r="33" spans="1:2">
      <c r="A33" s="202" t="s">
        <v>2039</v>
      </c>
      <c r="B33" s="205" t="s">
        <v>2040</v>
      </c>
    </row>
    <row r="34" spans="1:2">
      <c r="A34" s="201" t="s">
        <v>2010</v>
      </c>
      <c r="B34" s="208" t="s">
        <v>2011</v>
      </c>
    </row>
    <row r="35" spans="1:2" ht="174">
      <c r="A35" s="270">
        <v>10000</v>
      </c>
      <c r="B35" s="269" t="s">
        <v>2041</v>
      </c>
    </row>
    <row r="36" spans="1:2">
      <c r="A36" s="202" t="s">
        <v>2042</v>
      </c>
      <c r="B36" s="205" t="s">
        <v>2043</v>
      </c>
    </row>
    <row r="37" spans="1:2">
      <c r="A37" s="201" t="s">
        <v>2010</v>
      </c>
      <c r="B37" s="208" t="s">
        <v>2011</v>
      </c>
    </row>
    <row r="38" spans="1:2" ht="174">
      <c r="A38" s="270">
        <v>10000</v>
      </c>
      <c r="B38" s="269" t="s">
        <v>2041</v>
      </c>
    </row>
    <row r="39" spans="1:2">
      <c r="A39" s="202" t="s">
        <v>2044</v>
      </c>
      <c r="B39" s="205" t="s">
        <v>2045</v>
      </c>
    </row>
    <row r="40" spans="1:2">
      <c r="A40" s="201" t="s">
        <v>2010</v>
      </c>
      <c r="B40" s="208" t="s">
        <v>2011</v>
      </c>
    </row>
    <row r="41" spans="1:2" ht="203.1">
      <c r="A41" s="270">
        <v>10000</v>
      </c>
      <c r="B41" s="269" t="s">
        <v>2046</v>
      </c>
    </row>
    <row r="42" spans="1:2">
      <c r="A42" s="202" t="s">
        <v>2047</v>
      </c>
      <c r="B42" s="205" t="s">
        <v>2048</v>
      </c>
    </row>
    <row r="43" spans="1:2">
      <c r="A43" s="201" t="s">
        <v>2010</v>
      </c>
      <c r="B43" s="208" t="s">
        <v>2011</v>
      </c>
    </row>
    <row r="44" spans="1:2" ht="29.1">
      <c r="A44" s="270">
        <v>1000</v>
      </c>
      <c r="B44" s="269" t="s">
        <v>2049</v>
      </c>
    </row>
    <row r="45" spans="1:2" ht="188.45">
      <c r="A45" s="270">
        <v>10000</v>
      </c>
      <c r="B45" s="269" t="s">
        <v>2050</v>
      </c>
    </row>
    <row r="46" spans="1:2">
      <c r="A46" s="202" t="s">
        <v>2051</v>
      </c>
      <c r="B46" s="205" t="s">
        <v>2052</v>
      </c>
    </row>
    <row r="47" spans="1:2">
      <c r="A47" s="201" t="s">
        <v>2010</v>
      </c>
      <c r="B47" s="208" t="s">
        <v>2011</v>
      </c>
    </row>
    <row r="48" spans="1:2" ht="43.5">
      <c r="A48" s="270">
        <v>5000</v>
      </c>
      <c r="B48" s="209" t="s">
        <v>2053</v>
      </c>
    </row>
    <row r="49" spans="1:5">
      <c r="A49" s="202" t="s">
        <v>2054</v>
      </c>
      <c r="B49" s="205" t="s">
        <v>2055</v>
      </c>
    </row>
    <row r="50" spans="1:5">
      <c r="A50" s="201" t="s">
        <v>2010</v>
      </c>
      <c r="B50" s="208" t="s">
        <v>2011</v>
      </c>
    </row>
    <row r="51" spans="1:5" ht="101.45">
      <c r="A51" s="270">
        <v>25000</v>
      </c>
      <c r="B51" s="269" t="s">
        <v>2056</v>
      </c>
    </row>
    <row r="52" spans="1:5">
      <c r="A52" s="202" t="s">
        <v>2057</v>
      </c>
      <c r="B52" s="205" t="s">
        <v>2058</v>
      </c>
    </row>
    <row r="53" spans="1:5">
      <c r="A53" s="201" t="s">
        <v>2010</v>
      </c>
      <c r="B53" s="208" t="s">
        <v>2011</v>
      </c>
    </row>
    <row r="54" spans="1:5">
      <c r="A54" s="270">
        <v>10000</v>
      </c>
      <c r="B54" s="209" t="s">
        <v>2059</v>
      </c>
    </row>
    <row r="55" spans="1:5">
      <c r="A55" s="214" t="s">
        <v>2060</v>
      </c>
      <c r="B55" s="215" t="s">
        <v>2061</v>
      </c>
    </row>
    <row r="56" spans="1:5">
      <c r="A56" s="200" t="s">
        <v>2010</v>
      </c>
      <c r="B56" s="206" t="s">
        <v>2011</v>
      </c>
    </row>
    <row r="57" spans="1:5" ht="29.1">
      <c r="A57" s="213">
        <v>2500</v>
      </c>
      <c r="B57" s="207" t="s">
        <v>2062</v>
      </c>
    </row>
    <row r="58" spans="1:5">
      <c r="A58" s="213">
        <v>10000</v>
      </c>
      <c r="B58" s="207" t="s">
        <v>2013</v>
      </c>
    </row>
    <row r="59" spans="1:5">
      <c r="A59" s="202" t="s">
        <v>2063</v>
      </c>
      <c r="B59" s="205" t="s">
        <v>2064</v>
      </c>
    </row>
    <row r="60" spans="1:5">
      <c r="A60" s="201" t="s">
        <v>2010</v>
      </c>
      <c r="B60" s="208" t="s">
        <v>2011</v>
      </c>
    </row>
    <row r="61" spans="1:5" ht="29.1">
      <c r="A61" s="270">
        <v>5000</v>
      </c>
      <c r="B61" s="269" t="s">
        <v>2065</v>
      </c>
    </row>
    <row r="62" spans="1:5">
      <c r="A62" s="270">
        <v>10000</v>
      </c>
      <c r="B62" s="209" t="s">
        <v>2066</v>
      </c>
      <c r="E62" s="54" t="s">
        <v>2067</v>
      </c>
    </row>
    <row r="63" spans="1:5">
      <c r="A63" s="202" t="s">
        <v>2068</v>
      </c>
      <c r="B63" s="205" t="s">
        <v>2069</v>
      </c>
    </row>
    <row r="64" spans="1:5">
      <c r="A64" s="201" t="s">
        <v>2010</v>
      </c>
      <c r="B64" s="208" t="s">
        <v>2011</v>
      </c>
    </row>
    <row r="65" spans="1:2">
      <c r="A65" s="270">
        <v>10000</v>
      </c>
      <c r="B65" s="209" t="s">
        <v>2059</v>
      </c>
    </row>
    <row r="66" spans="1:2">
      <c r="A66" s="202" t="s">
        <v>2070</v>
      </c>
      <c r="B66" s="205" t="s">
        <v>2071</v>
      </c>
    </row>
    <row r="67" spans="1:2">
      <c r="A67" s="201" t="s">
        <v>2010</v>
      </c>
      <c r="B67" s="208" t="s">
        <v>2011</v>
      </c>
    </row>
    <row r="68" spans="1:2">
      <c r="A68" s="270">
        <v>50000</v>
      </c>
      <c r="B68" s="209" t="s">
        <v>2066</v>
      </c>
    </row>
    <row r="69" spans="1:2">
      <c r="A69" s="202" t="s">
        <v>2072</v>
      </c>
      <c r="B69" s="205" t="s">
        <v>2073</v>
      </c>
    </row>
    <row r="70" spans="1:2">
      <c r="A70" s="201" t="s">
        <v>2010</v>
      </c>
      <c r="B70" s="208" t="s">
        <v>2011</v>
      </c>
    </row>
    <row r="71" spans="1:2" ht="29.1">
      <c r="A71" s="270">
        <v>10000</v>
      </c>
      <c r="B71" s="269" t="s">
        <v>2074</v>
      </c>
    </row>
    <row r="72" spans="1:2">
      <c r="A72" s="202" t="s">
        <v>2075</v>
      </c>
      <c r="B72" s="205" t="s">
        <v>2076</v>
      </c>
    </row>
    <row r="73" spans="1:2">
      <c r="A73" s="201" t="s">
        <v>2010</v>
      </c>
      <c r="B73" s="208" t="s">
        <v>2011</v>
      </c>
    </row>
    <row r="74" spans="1:2" ht="57.95">
      <c r="A74" s="270">
        <v>15000</v>
      </c>
      <c r="B74" s="269" t="s">
        <v>2077</v>
      </c>
    </row>
    <row r="75" spans="1:2">
      <c r="A75" s="202" t="s">
        <v>2078</v>
      </c>
      <c r="B75" s="205" t="s">
        <v>2079</v>
      </c>
    </row>
    <row r="76" spans="1:2">
      <c r="A76" s="201" t="s">
        <v>2010</v>
      </c>
      <c r="B76" s="208" t="s">
        <v>2011</v>
      </c>
    </row>
    <row r="77" spans="1:2" ht="29.1">
      <c r="A77" s="270">
        <v>25000</v>
      </c>
      <c r="B77" s="269" t="s">
        <v>2080</v>
      </c>
    </row>
    <row r="78" spans="1:2">
      <c r="A78" s="202" t="s">
        <v>2081</v>
      </c>
      <c r="B78" s="205" t="s">
        <v>2082</v>
      </c>
    </row>
    <row r="79" spans="1:2">
      <c r="A79" s="201" t="s">
        <v>2010</v>
      </c>
      <c r="B79" s="208" t="s">
        <v>2011</v>
      </c>
    </row>
    <row r="80" spans="1:2" ht="29.1">
      <c r="A80" s="270">
        <v>25000</v>
      </c>
      <c r="B80" s="269" t="s">
        <v>2080</v>
      </c>
    </row>
    <row r="81" spans="1:2">
      <c r="A81" s="202" t="s">
        <v>2083</v>
      </c>
      <c r="B81" s="205" t="s">
        <v>2084</v>
      </c>
    </row>
    <row r="82" spans="1:2">
      <c r="A82" s="201" t="s">
        <v>2010</v>
      </c>
      <c r="B82" s="208" t="s">
        <v>2011</v>
      </c>
    </row>
    <row r="83" spans="1:2">
      <c r="A83" s="270">
        <v>25000</v>
      </c>
      <c r="B83" s="269" t="s">
        <v>2085</v>
      </c>
    </row>
    <row r="84" spans="1:2">
      <c r="A84" s="202" t="s">
        <v>2086</v>
      </c>
      <c r="B84" s="205" t="s">
        <v>2087</v>
      </c>
    </row>
    <row r="85" spans="1:2">
      <c r="A85" s="201" t="s">
        <v>2010</v>
      </c>
      <c r="B85" s="208" t="s">
        <v>2011</v>
      </c>
    </row>
    <row r="86" spans="1:2" ht="43.5">
      <c r="A86" s="270">
        <v>25000</v>
      </c>
      <c r="B86" s="269" t="s">
        <v>2088</v>
      </c>
    </row>
    <row r="87" spans="1:2">
      <c r="A87" s="202" t="s">
        <v>2089</v>
      </c>
      <c r="B87" s="205" t="s">
        <v>2090</v>
      </c>
    </row>
    <row r="88" spans="1:2">
      <c r="A88" s="201" t="s">
        <v>2010</v>
      </c>
      <c r="B88" s="208" t="s">
        <v>2011</v>
      </c>
    </row>
    <row r="89" spans="1:2">
      <c r="A89" s="270">
        <v>10000</v>
      </c>
      <c r="B89" s="209" t="s">
        <v>2085</v>
      </c>
    </row>
    <row r="90" spans="1:2">
      <c r="A90" s="202" t="s">
        <v>2091</v>
      </c>
      <c r="B90" s="205" t="s">
        <v>2092</v>
      </c>
    </row>
    <row r="91" spans="1:2">
      <c r="A91" s="201" t="s">
        <v>2010</v>
      </c>
      <c r="B91" s="208" t="s">
        <v>2011</v>
      </c>
    </row>
    <row r="92" spans="1:2">
      <c r="A92" s="270">
        <v>25000</v>
      </c>
      <c r="B92" s="269" t="s">
        <v>2085</v>
      </c>
    </row>
    <row r="93" spans="1:2">
      <c r="A93" s="202" t="s">
        <v>2093</v>
      </c>
      <c r="B93" s="205" t="s">
        <v>2094</v>
      </c>
    </row>
    <row r="94" spans="1:2">
      <c r="A94" s="201" t="s">
        <v>2010</v>
      </c>
      <c r="B94" s="208" t="s">
        <v>2011</v>
      </c>
    </row>
    <row r="95" spans="1:2" ht="29.1">
      <c r="A95" s="270">
        <v>25000</v>
      </c>
      <c r="B95" s="269" t="s">
        <v>2095</v>
      </c>
    </row>
    <row r="96" spans="1:2">
      <c r="A96" s="202" t="s">
        <v>2096</v>
      </c>
      <c r="B96" s="205" t="s">
        <v>2097</v>
      </c>
    </row>
    <row r="97" spans="1:5">
      <c r="A97" s="201" t="s">
        <v>2010</v>
      </c>
      <c r="B97" s="208" t="s">
        <v>2011</v>
      </c>
    </row>
    <row r="98" spans="1:5">
      <c r="A98" s="270">
        <v>10000</v>
      </c>
      <c r="B98" s="269" t="s">
        <v>2085</v>
      </c>
    </row>
    <row r="99" spans="1:5">
      <c r="A99" s="202" t="s">
        <v>2098</v>
      </c>
      <c r="B99" s="205" t="s">
        <v>2099</v>
      </c>
      <c r="C99" s="205"/>
      <c r="D99" s="205"/>
      <c r="E99" s="205"/>
    </row>
    <row r="100" spans="1:5">
      <c r="A100" s="201" t="s">
        <v>2100</v>
      </c>
      <c r="B100" s="208" t="s">
        <v>2011</v>
      </c>
      <c r="D100" s="201" t="s">
        <v>2101</v>
      </c>
      <c r="E100" s="208" t="s">
        <v>2011</v>
      </c>
    </row>
    <row r="101" spans="1:5" ht="29.1">
      <c r="A101" s="270">
        <v>25000</v>
      </c>
      <c r="B101" s="269" t="s">
        <v>2085</v>
      </c>
      <c r="D101" s="270">
        <v>1000</v>
      </c>
      <c r="E101" s="269" t="s">
        <v>2085</v>
      </c>
    </row>
    <row r="102" spans="1:5">
      <c r="A102" s="202" t="s">
        <v>2102</v>
      </c>
      <c r="B102" s="205" t="s">
        <v>2103</v>
      </c>
      <c r="C102" s="205"/>
      <c r="D102" s="205"/>
      <c r="E102" s="205"/>
    </row>
    <row r="103" spans="1:5">
      <c r="A103" s="201" t="s">
        <v>2104</v>
      </c>
      <c r="B103" s="208" t="s">
        <v>2011</v>
      </c>
      <c r="D103" s="201" t="s">
        <v>2105</v>
      </c>
      <c r="E103" s="208" t="s">
        <v>2011</v>
      </c>
    </row>
    <row r="104" spans="1:5" ht="29.1">
      <c r="A104" s="270">
        <v>500</v>
      </c>
      <c r="B104" s="209" t="s">
        <v>2013</v>
      </c>
      <c r="D104" s="270">
        <v>10000</v>
      </c>
      <c r="E104" s="269" t="s">
        <v>2013</v>
      </c>
    </row>
    <row r="105" spans="1:5">
      <c r="A105" s="202" t="s">
        <v>2106</v>
      </c>
      <c r="B105" s="205" t="s">
        <v>2107</v>
      </c>
    </row>
    <row r="106" spans="1:5">
      <c r="A106" s="201" t="s">
        <v>2010</v>
      </c>
      <c r="B106" s="208" t="s">
        <v>2011</v>
      </c>
    </row>
    <row r="107" spans="1:5">
      <c r="A107" s="270">
        <v>25000</v>
      </c>
      <c r="B107" s="269" t="s">
        <v>2085</v>
      </c>
    </row>
    <row r="108" spans="1:5">
      <c r="A108" s="202" t="s">
        <v>2108</v>
      </c>
      <c r="B108" s="205" t="s">
        <v>2109</v>
      </c>
    </row>
    <row r="109" spans="1:5">
      <c r="A109" s="201" t="s">
        <v>2010</v>
      </c>
      <c r="B109" s="208" t="s">
        <v>2011</v>
      </c>
    </row>
    <row r="110" spans="1:5">
      <c r="A110" s="270">
        <v>25000</v>
      </c>
      <c r="B110" s="269" t="s">
        <v>2085</v>
      </c>
    </row>
    <row r="111" spans="1:5">
      <c r="A111" s="202" t="s">
        <v>2110</v>
      </c>
      <c r="B111" s="205" t="s">
        <v>2111</v>
      </c>
      <c r="C111" s="205"/>
      <c r="D111" s="202"/>
      <c r="E111" s="205"/>
    </row>
    <row r="112" spans="1:5">
      <c r="A112" s="201" t="s">
        <v>2112</v>
      </c>
      <c r="B112" s="208" t="s">
        <v>2011</v>
      </c>
      <c r="D112" s="201" t="s">
        <v>2113</v>
      </c>
      <c r="E112" s="208" t="s">
        <v>2011</v>
      </c>
    </row>
    <row r="113" spans="1:5" ht="29.1">
      <c r="A113" s="270">
        <v>1000</v>
      </c>
      <c r="B113" s="269" t="s">
        <v>2013</v>
      </c>
      <c r="D113" s="270">
        <v>5000</v>
      </c>
      <c r="E113" s="269" t="s">
        <v>2013</v>
      </c>
    </row>
  </sheetData>
  <mergeCells count="1">
    <mergeCell ref="AH3:AS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879B-04B5-46A9-88BB-3BBA2200FD69}">
  <dimension ref="A1:AS5"/>
  <sheetViews>
    <sheetView showGridLines="0" tabSelected="1" zoomScale="80" zoomScaleNormal="80" workbookViewId="0">
      <pane ySplit="3" topLeftCell="C34" activePane="bottomLeft" state="frozen"/>
      <selection pane="bottomLeft" activeCell="C35" sqref="C35"/>
    </sheetView>
  </sheetViews>
  <sheetFormatPr defaultColWidth="8.5703125" defaultRowHeight="14.45"/>
  <cols>
    <col min="1" max="1" width="17.42578125" style="100" customWidth="1"/>
    <col min="2" max="2" width="51.28515625" style="54" customWidth="1"/>
    <col min="3" max="3" width="52.5703125" style="54" customWidth="1"/>
    <col min="4" max="16384" width="8.5703125" style="54"/>
  </cols>
  <sheetData>
    <row r="1" spans="1:45" s="81" customFormat="1">
      <c r="A1" s="73" t="s">
        <v>2114</v>
      </c>
      <c r="B1" s="74"/>
      <c r="C1" s="74"/>
      <c r="D1" s="74"/>
      <c r="E1" s="74"/>
      <c r="F1" s="75"/>
      <c r="G1" s="75"/>
      <c r="H1" s="75"/>
      <c r="I1" s="76"/>
      <c r="J1" s="76"/>
      <c r="K1" s="74"/>
      <c r="L1" s="77"/>
      <c r="M1" s="77"/>
      <c r="N1" s="78"/>
      <c r="O1" s="78"/>
      <c r="P1" s="78"/>
      <c r="Q1" s="78"/>
      <c r="R1" s="78"/>
      <c r="S1" s="79"/>
      <c r="T1" s="79"/>
      <c r="U1" s="79"/>
      <c r="V1" s="79"/>
      <c r="W1" s="79"/>
      <c r="X1" s="79"/>
      <c r="Y1" s="79"/>
      <c r="Z1" s="79"/>
      <c r="AA1" s="80"/>
      <c r="AB1" s="80"/>
      <c r="AC1" s="80"/>
      <c r="AD1" s="80"/>
      <c r="AE1" s="80"/>
      <c r="AF1" s="80"/>
      <c r="AG1" s="80"/>
      <c r="AH1" s="78"/>
      <c r="AI1" s="78"/>
      <c r="AJ1" s="78"/>
      <c r="AK1" s="78"/>
      <c r="AL1" s="78"/>
      <c r="AM1" s="78"/>
      <c r="AN1" s="78"/>
      <c r="AO1" s="78"/>
      <c r="AP1" s="78"/>
      <c r="AQ1" s="78"/>
      <c r="AR1" s="78"/>
      <c r="AS1" s="78"/>
    </row>
    <row r="2" spans="1:45" s="81" customFormat="1">
      <c r="A2" s="82" t="s">
        <v>1</v>
      </c>
      <c r="B2" s="83" t="s">
        <v>2</v>
      </c>
      <c r="C2" s="84"/>
      <c r="D2" s="85"/>
      <c r="E2" s="86"/>
      <c r="F2" s="87"/>
      <c r="G2" s="87"/>
      <c r="H2" s="87"/>
      <c r="I2" s="88"/>
      <c r="J2" s="88"/>
      <c r="K2" s="86"/>
      <c r="L2" s="86"/>
      <c r="M2" s="86"/>
      <c r="N2" s="89"/>
      <c r="O2" s="89"/>
      <c r="P2" s="89"/>
      <c r="Q2" s="89"/>
      <c r="R2" s="89"/>
      <c r="S2" s="90"/>
      <c r="T2" s="90"/>
      <c r="U2" s="90"/>
      <c r="V2" s="90"/>
      <c r="W2" s="90"/>
      <c r="X2" s="90"/>
      <c r="Y2" s="90"/>
      <c r="Z2" s="90"/>
      <c r="AA2" s="90"/>
      <c r="AB2" s="90"/>
      <c r="AC2" s="90"/>
      <c r="AD2" s="90"/>
      <c r="AE2" s="90"/>
      <c r="AF2" s="90"/>
      <c r="AG2" s="90"/>
      <c r="AH2" s="89"/>
      <c r="AI2" s="89"/>
      <c r="AJ2" s="89"/>
      <c r="AK2" s="89"/>
      <c r="AL2" s="89"/>
      <c r="AM2" s="89"/>
      <c r="AN2" s="89"/>
      <c r="AO2" s="89"/>
      <c r="AP2" s="89"/>
      <c r="AQ2" s="89"/>
      <c r="AR2" s="89"/>
      <c r="AS2" s="89"/>
    </row>
    <row r="3" spans="1:45" s="81" customFormat="1">
      <c r="A3" s="82" t="s">
        <v>3</v>
      </c>
      <c r="B3" s="83" t="s">
        <v>4</v>
      </c>
      <c r="C3" s="84"/>
      <c r="D3" s="83"/>
      <c r="E3" s="91"/>
      <c r="F3" s="92"/>
      <c r="G3" s="92"/>
      <c r="H3" s="92"/>
      <c r="I3" s="88"/>
      <c r="J3" s="88"/>
      <c r="K3" s="91"/>
      <c r="L3" s="86"/>
      <c r="M3" s="86"/>
      <c r="N3" s="93"/>
      <c r="O3" s="93"/>
      <c r="P3" s="93"/>
      <c r="Q3" s="93"/>
      <c r="R3" s="93"/>
      <c r="S3" s="90"/>
      <c r="T3" s="90"/>
      <c r="U3" s="90"/>
      <c r="V3" s="90"/>
      <c r="W3" s="90"/>
      <c r="X3" s="90"/>
      <c r="Y3" s="90"/>
      <c r="Z3" s="90"/>
      <c r="AA3" s="90"/>
      <c r="AB3" s="90"/>
      <c r="AC3" s="90"/>
      <c r="AD3" s="90"/>
      <c r="AE3" s="90"/>
      <c r="AF3" s="90"/>
      <c r="AG3" s="90"/>
      <c r="AH3" s="262"/>
      <c r="AI3" s="262"/>
      <c r="AJ3" s="262"/>
      <c r="AK3" s="262"/>
      <c r="AL3" s="262"/>
      <c r="AM3" s="262"/>
      <c r="AN3" s="262"/>
      <c r="AO3" s="262"/>
      <c r="AP3" s="262"/>
      <c r="AQ3" s="262"/>
      <c r="AR3" s="262"/>
      <c r="AS3" s="262"/>
    </row>
    <row r="4" spans="1:45">
      <c r="A4" s="99" t="s">
        <v>2115</v>
      </c>
      <c r="B4" s="94" t="s">
        <v>2116</v>
      </c>
    </row>
    <row r="5" spans="1:45">
      <c r="A5" s="107"/>
      <c r="B5" s="95"/>
    </row>
  </sheetData>
  <mergeCells count="1">
    <mergeCell ref="AH3:AS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279B-8AAD-496D-8871-C8AA15F51D07}">
  <sheetPr>
    <tabColor rgb="FFC00000"/>
  </sheetPr>
  <dimension ref="A1:K1482"/>
  <sheetViews>
    <sheetView showGridLines="0" zoomScale="90" zoomScaleNormal="90" workbookViewId="0">
      <pane ySplit="4" topLeftCell="D7" activePane="bottomLeft" state="frozen"/>
      <selection pane="bottomLeft" activeCell="D7" sqref="D7"/>
      <selection activeCell="D46" sqref="D46"/>
    </sheetView>
  </sheetViews>
  <sheetFormatPr defaultColWidth="9.42578125" defaultRowHeight="14.45"/>
  <cols>
    <col min="1" max="1" width="26.5703125" style="124" bestFit="1" customWidth="1"/>
    <col min="2" max="2" width="38.5703125" style="124" customWidth="1"/>
    <col min="3" max="3" width="25.5703125" style="125" customWidth="1"/>
    <col min="4" max="4" width="14.5703125" style="125" bestFit="1" customWidth="1"/>
    <col min="5" max="5" width="43.5703125" style="123" bestFit="1" customWidth="1"/>
    <col min="6" max="6" width="40.5703125" customWidth="1"/>
    <col min="7" max="16384" width="9.42578125" style="7"/>
  </cols>
  <sheetData>
    <row r="1" spans="1:11" ht="15.6">
      <c r="A1" s="263" t="s">
        <v>2117</v>
      </c>
      <c r="B1" s="263"/>
      <c r="C1" s="263"/>
      <c r="D1" s="263"/>
      <c r="E1" s="263"/>
      <c r="F1" s="182" t="s">
        <v>2118</v>
      </c>
    </row>
    <row r="2" spans="1:11">
      <c r="A2" s="22" t="s">
        <v>1</v>
      </c>
      <c r="B2" s="264" t="s">
        <v>2</v>
      </c>
      <c r="C2" s="9"/>
      <c r="D2" s="9"/>
      <c r="E2" s="27"/>
      <c r="F2" s="183" t="s">
        <v>2118</v>
      </c>
    </row>
    <row r="3" spans="1:11">
      <c r="A3" s="22" t="s">
        <v>3</v>
      </c>
      <c r="B3" s="264" t="s">
        <v>4</v>
      </c>
      <c r="C3" s="9"/>
      <c r="D3" s="9"/>
      <c r="E3" s="129"/>
      <c r="F3" s="184" t="s">
        <v>2118</v>
      </c>
    </row>
    <row r="4" spans="1:11" s="16" customFormat="1" ht="50.25" customHeight="1">
      <c r="A4" s="131" t="s">
        <v>114</v>
      </c>
      <c r="B4" s="130" t="s">
        <v>115</v>
      </c>
      <c r="C4" s="132" t="s">
        <v>206</v>
      </c>
      <c r="D4" s="131" t="s">
        <v>181</v>
      </c>
      <c r="E4" s="130" t="s">
        <v>171</v>
      </c>
      <c r="F4" s="185" t="s">
        <v>2119</v>
      </c>
    </row>
    <row r="5" spans="1:11" ht="20.100000000000001" customHeight="1">
      <c r="A5" s="34" t="s">
        <v>39</v>
      </c>
      <c r="B5" s="245" t="s">
        <v>117</v>
      </c>
      <c r="C5" s="18" t="s">
        <v>2120</v>
      </c>
      <c r="D5" s="30" t="s">
        <v>1412</v>
      </c>
      <c r="E5" s="266" t="s">
        <v>217</v>
      </c>
      <c r="F5" s="177" t="s">
        <v>2121</v>
      </c>
      <c r="G5"/>
    </row>
    <row r="6" spans="1:11" s="120" customFormat="1" ht="20.100000000000001" customHeight="1">
      <c r="A6" s="34" t="s">
        <v>147</v>
      </c>
      <c r="B6" s="246" t="s">
        <v>120</v>
      </c>
      <c r="C6" s="19" t="s">
        <v>2122</v>
      </c>
      <c r="D6" s="271" t="s">
        <v>222</v>
      </c>
      <c r="E6" s="51" t="s">
        <v>228</v>
      </c>
      <c r="F6" s="186" t="s">
        <v>2123</v>
      </c>
      <c r="G6"/>
      <c r="K6" s="120" t="s">
        <v>2124</v>
      </c>
    </row>
    <row r="7" spans="1:11" s="120" customFormat="1" ht="20.100000000000001" customHeight="1">
      <c r="A7" s="34"/>
      <c r="B7" s="246" t="s">
        <v>123</v>
      </c>
      <c r="C7" s="258" t="s">
        <v>2125</v>
      </c>
      <c r="D7" s="31"/>
      <c r="E7" s="266" t="s">
        <v>232</v>
      </c>
      <c r="F7" s="187" t="s">
        <v>2126</v>
      </c>
      <c r="G7"/>
    </row>
    <row r="8" spans="1:11" s="120" customFormat="1" ht="20.100000000000001" customHeight="1">
      <c r="A8" s="34"/>
      <c r="B8" s="247" t="s">
        <v>126</v>
      </c>
      <c r="C8" s="19" t="s">
        <v>225</v>
      </c>
      <c r="D8" s="31"/>
      <c r="E8" s="266" t="s">
        <v>236</v>
      </c>
      <c r="F8" s="187" t="s">
        <v>2127</v>
      </c>
      <c r="G8"/>
    </row>
    <row r="9" spans="1:11" s="120" customFormat="1" ht="20.100000000000001" customHeight="1">
      <c r="A9" s="34"/>
      <c r="B9" s="245" t="s">
        <v>129</v>
      </c>
      <c r="C9" s="31"/>
      <c r="D9" s="31"/>
      <c r="E9" s="266" t="s">
        <v>1930</v>
      </c>
      <c r="F9" s="186" t="s">
        <v>2118</v>
      </c>
      <c r="G9"/>
    </row>
    <row r="10" spans="1:11" s="120" customFormat="1" ht="20.100000000000001" customHeight="1">
      <c r="A10" s="34"/>
      <c r="B10" s="246" t="s">
        <v>132</v>
      </c>
      <c r="C10" s="31"/>
      <c r="D10" s="31"/>
      <c r="E10" s="266" t="s">
        <v>1933</v>
      </c>
      <c r="F10" s="186" t="s">
        <v>2118</v>
      </c>
      <c r="G10"/>
    </row>
    <row r="11" spans="1:11" ht="20.100000000000001" customHeight="1">
      <c r="A11" s="34"/>
      <c r="B11" s="246" t="s">
        <v>135</v>
      </c>
      <c r="C11" s="31"/>
      <c r="D11" s="31"/>
      <c r="E11" s="52" t="s">
        <v>1936</v>
      </c>
      <c r="F11" s="186" t="s">
        <v>2118</v>
      </c>
      <c r="G11"/>
    </row>
    <row r="12" spans="1:11" ht="20.100000000000001" customHeight="1">
      <c r="A12" s="34"/>
      <c r="B12" s="246" t="s">
        <v>138</v>
      </c>
      <c r="C12" s="31"/>
      <c r="D12" s="31"/>
      <c r="E12" s="52" t="s">
        <v>1939</v>
      </c>
      <c r="F12" s="186" t="s">
        <v>2118</v>
      </c>
      <c r="G12"/>
    </row>
    <row r="13" spans="1:11" ht="20.100000000000001" customHeight="1">
      <c r="A13" s="34"/>
      <c r="B13" s="246" t="s">
        <v>141</v>
      </c>
      <c r="C13" s="31"/>
      <c r="D13" s="31"/>
      <c r="E13" s="52" t="s">
        <v>468</v>
      </c>
      <c r="F13" s="187" t="s">
        <v>2118</v>
      </c>
      <c r="G13"/>
    </row>
    <row r="14" spans="1:11" ht="20.100000000000001" customHeight="1">
      <c r="A14" s="34"/>
      <c r="B14" s="246" t="s">
        <v>144</v>
      </c>
      <c r="C14" s="32"/>
      <c r="D14" s="32"/>
      <c r="E14" s="52" t="s">
        <v>252</v>
      </c>
      <c r="F14" s="191" t="s">
        <v>2118</v>
      </c>
      <c r="G14"/>
    </row>
    <row r="15" spans="1:11" ht="20.100000000000001" customHeight="1">
      <c r="A15" s="34"/>
      <c r="B15" s="246" t="s">
        <v>148</v>
      </c>
      <c r="C15" s="33"/>
      <c r="D15" s="33"/>
      <c r="E15" s="190" t="s">
        <v>304</v>
      </c>
      <c r="F15" s="188" t="s">
        <v>2118</v>
      </c>
      <c r="G15"/>
    </row>
    <row r="16" spans="1:11">
      <c r="A16" s="34"/>
      <c r="B16" s="246" t="s">
        <v>154</v>
      </c>
      <c r="C16" s="33"/>
      <c r="D16" s="33"/>
      <c r="E16" s="272" t="s">
        <v>268</v>
      </c>
      <c r="F16" s="189"/>
    </row>
    <row r="17" spans="1:6">
      <c r="A17" s="34"/>
      <c r="B17" s="248" t="s">
        <v>151</v>
      </c>
      <c r="C17" s="33"/>
      <c r="D17" s="33"/>
      <c r="E17" s="272" t="s">
        <v>240</v>
      </c>
      <c r="F17" s="189"/>
    </row>
    <row r="18" spans="1:6">
      <c r="A18" s="34"/>
      <c r="B18" s="245" t="s">
        <v>157</v>
      </c>
      <c r="C18" s="33"/>
      <c r="D18" s="33"/>
      <c r="E18" s="272" t="s">
        <v>351</v>
      </c>
      <c r="F18" s="189"/>
    </row>
    <row r="19" spans="1:6">
      <c r="A19" s="34"/>
      <c r="B19" s="34"/>
      <c r="C19" s="33"/>
      <c r="D19" s="33"/>
      <c r="E19" s="272" t="s">
        <v>311</v>
      </c>
      <c r="F19" s="189"/>
    </row>
    <row r="20" spans="1:6">
      <c r="A20" s="34"/>
      <c r="B20" s="34"/>
      <c r="C20" s="33"/>
      <c r="D20" s="33"/>
      <c r="E20" s="272" t="s">
        <v>383</v>
      </c>
      <c r="F20" s="189"/>
    </row>
    <row r="21" spans="1:6">
      <c r="A21" s="34"/>
      <c r="B21" s="34"/>
      <c r="C21" s="33"/>
      <c r="D21" s="33"/>
      <c r="E21" s="272" t="s">
        <v>981</v>
      </c>
      <c r="F21" s="189"/>
    </row>
    <row r="22" spans="1:6">
      <c r="A22" s="34"/>
      <c r="B22" s="34"/>
      <c r="C22" s="33"/>
      <c r="D22" s="33"/>
      <c r="E22" s="272" t="s">
        <v>288</v>
      </c>
      <c r="F22" s="189"/>
    </row>
    <row r="23" spans="1:6">
      <c r="A23" s="34"/>
      <c r="B23" s="34"/>
      <c r="C23" s="33"/>
      <c r="D23" s="33"/>
      <c r="E23" s="272" t="s">
        <v>296</v>
      </c>
      <c r="F23" s="189"/>
    </row>
    <row r="24" spans="1:6">
      <c r="A24" s="34"/>
      <c r="B24" s="34"/>
      <c r="C24" s="33"/>
      <c r="D24" s="33"/>
      <c r="E24" s="272" t="s">
        <v>335</v>
      </c>
      <c r="F24" s="189"/>
    </row>
    <row r="25" spans="1:6">
      <c r="A25" s="34"/>
      <c r="B25" s="34"/>
      <c r="C25" s="33"/>
      <c r="D25" s="33"/>
      <c r="E25" s="272" t="s">
        <v>327</v>
      </c>
      <c r="F25" s="189"/>
    </row>
    <row r="26" spans="1:6">
      <c r="A26" s="34"/>
      <c r="B26" s="34"/>
      <c r="C26" s="33"/>
      <c r="D26" s="33"/>
      <c r="E26" s="272" t="s">
        <v>319</v>
      </c>
      <c r="F26" s="189"/>
    </row>
    <row r="27" spans="1:6">
      <c r="A27" s="34"/>
      <c r="B27" s="34"/>
      <c r="C27" s="33"/>
      <c r="D27" s="33"/>
      <c r="E27" s="272" t="s">
        <v>359</v>
      </c>
      <c r="F27" s="189"/>
    </row>
    <row r="28" spans="1:6">
      <c r="A28" s="34"/>
      <c r="B28" s="34"/>
      <c r="C28" s="33"/>
      <c r="D28" s="33"/>
      <c r="E28" s="272" t="s">
        <v>434</v>
      </c>
      <c r="F28" s="189"/>
    </row>
    <row r="29" spans="1:6">
      <c r="A29" s="34"/>
      <c r="B29" s="34"/>
      <c r="C29" s="33"/>
      <c r="D29" s="33"/>
      <c r="E29" s="272" t="s">
        <v>427</v>
      </c>
      <c r="F29" s="189"/>
    </row>
    <row r="30" spans="1:6">
      <c r="A30" s="34"/>
      <c r="B30" s="34"/>
      <c r="C30" s="33"/>
      <c r="D30" s="33"/>
      <c r="E30" s="272" t="s">
        <v>444</v>
      </c>
      <c r="F30" s="189"/>
    </row>
    <row r="31" spans="1:6">
      <c r="A31" s="34"/>
      <c r="B31" s="34"/>
      <c r="C31" s="33"/>
      <c r="D31" s="33"/>
      <c r="E31" s="272" t="s">
        <v>395</v>
      </c>
      <c r="F31" s="189"/>
    </row>
    <row r="32" spans="1:6">
      <c r="A32" s="34"/>
      <c r="B32" s="34"/>
      <c r="C32" s="33"/>
      <c r="D32" s="33"/>
      <c r="E32" s="272" t="s">
        <v>460</v>
      </c>
      <c r="F32" s="189"/>
    </row>
    <row r="33" spans="1:6">
      <c r="A33" s="34"/>
      <c r="B33" s="34"/>
      <c r="C33" s="33"/>
      <c r="D33" s="33"/>
      <c r="E33" s="272" t="s">
        <v>411</v>
      </c>
      <c r="F33" s="189"/>
    </row>
    <row r="34" spans="1:6">
      <c r="A34" s="34"/>
      <c r="B34" s="34"/>
      <c r="C34" s="33"/>
      <c r="D34" s="33"/>
      <c r="E34" s="272" t="s">
        <v>375</v>
      </c>
      <c r="F34" s="189"/>
    </row>
    <row r="35" spans="1:6">
      <c r="A35" s="34"/>
      <c r="B35" s="34"/>
      <c r="C35" s="33"/>
      <c r="D35" s="33"/>
      <c r="E35" s="272" t="s">
        <v>1965</v>
      </c>
      <c r="F35" s="189"/>
    </row>
    <row r="36" spans="1:6">
      <c r="A36" s="34"/>
      <c r="B36" s="34"/>
      <c r="C36" s="33"/>
      <c r="D36" s="33"/>
      <c r="E36" s="272" t="s">
        <v>1968</v>
      </c>
      <c r="F36" s="189"/>
    </row>
    <row r="37" spans="1:6">
      <c r="A37" s="34"/>
      <c r="B37" s="34"/>
      <c r="C37" s="33"/>
      <c r="D37" s="33"/>
      <c r="E37" s="272" t="s">
        <v>367</v>
      </c>
      <c r="F37" s="189"/>
    </row>
    <row r="38" spans="1:6">
      <c r="A38" s="34"/>
      <c r="B38" s="34"/>
      <c r="C38" s="33"/>
      <c r="D38" s="33"/>
      <c r="E38" s="272" t="s">
        <v>452</v>
      </c>
      <c r="F38" s="189"/>
    </row>
    <row r="39" spans="1:6">
      <c r="A39" s="34"/>
      <c r="B39" s="34"/>
      <c r="C39" s="33"/>
      <c r="D39" s="33"/>
      <c r="E39" s="272" t="s">
        <v>1973</v>
      </c>
      <c r="F39" s="189"/>
    </row>
    <row r="40" spans="1:6">
      <c r="A40" s="34"/>
      <c r="B40" s="34"/>
      <c r="C40" s="33"/>
      <c r="D40" s="33"/>
      <c r="E40" s="272" t="s">
        <v>280</v>
      </c>
      <c r="F40" s="189"/>
    </row>
    <row r="41" spans="1:6">
      <c r="A41" s="34"/>
      <c r="B41" s="34"/>
      <c r="C41" s="33"/>
      <c r="D41" s="33"/>
      <c r="E41" s="272" t="s">
        <v>403</v>
      </c>
      <c r="F41" s="189"/>
    </row>
    <row r="42" spans="1:6">
      <c r="A42" s="34"/>
      <c r="B42" s="34"/>
      <c r="C42" s="33"/>
      <c r="D42" s="33"/>
      <c r="E42" s="272" t="s">
        <v>419</v>
      </c>
      <c r="F42" s="189"/>
    </row>
    <row r="43" spans="1:6">
      <c r="A43" s="34"/>
      <c r="B43" s="34"/>
      <c r="C43" s="33"/>
      <c r="D43" s="33"/>
      <c r="E43" s="272" t="s">
        <v>1979</v>
      </c>
      <c r="F43" s="189"/>
    </row>
    <row r="44" spans="1:6">
      <c r="A44" s="34"/>
      <c r="B44" s="34"/>
      <c r="C44" s="33"/>
      <c r="D44" s="33"/>
      <c r="E44" s="272" t="s">
        <v>343</v>
      </c>
      <c r="F44" s="189"/>
    </row>
    <row r="45" spans="1:6">
      <c r="A45" s="34"/>
      <c r="B45" s="34"/>
      <c r="C45" s="33"/>
      <c r="D45" s="33"/>
      <c r="E45" s="272" t="s">
        <v>1983</v>
      </c>
      <c r="F45" s="189"/>
    </row>
    <row r="46" spans="1:6">
      <c r="A46" s="34"/>
      <c r="B46" s="34"/>
      <c r="C46" s="33"/>
      <c r="D46" s="33"/>
      <c r="E46" s="272" t="s">
        <v>1986</v>
      </c>
      <c r="F46" s="189"/>
    </row>
    <row r="47" spans="1:6">
      <c r="A47" s="34"/>
      <c r="B47" s="34"/>
      <c r="C47" s="33"/>
      <c r="D47" s="33"/>
      <c r="E47" s="272" t="s">
        <v>1989</v>
      </c>
      <c r="F47" s="189"/>
    </row>
    <row r="48" spans="1:6">
      <c r="A48" s="34"/>
      <c r="B48" s="34"/>
      <c r="C48" s="33"/>
      <c r="D48" s="33"/>
      <c r="E48" s="272" t="s">
        <v>1992</v>
      </c>
      <c r="F48" s="189"/>
    </row>
    <row r="49" spans="1:6">
      <c r="A49" s="34"/>
      <c r="B49" s="34"/>
      <c r="C49" s="33"/>
      <c r="D49" s="33"/>
      <c r="E49" s="272" t="s">
        <v>1995</v>
      </c>
      <c r="F49" s="189"/>
    </row>
    <row r="50" spans="1:6">
      <c r="A50" s="34"/>
      <c r="B50" s="34"/>
      <c r="C50" s="33"/>
      <c r="D50" s="33"/>
      <c r="E50" s="272" t="s">
        <v>1998</v>
      </c>
      <c r="F50" s="189"/>
    </row>
    <row r="51" spans="1:6">
      <c r="A51" s="34"/>
      <c r="B51" s="34"/>
      <c r="C51" s="33"/>
      <c r="D51" s="33"/>
      <c r="E51" s="272" t="s">
        <v>2001</v>
      </c>
      <c r="F51" s="189"/>
    </row>
    <row r="52" spans="1:6">
      <c r="A52" s="34"/>
      <c r="B52" s="34"/>
      <c r="C52" s="33"/>
      <c r="D52" s="33"/>
      <c r="E52" s="266" t="s">
        <v>2128</v>
      </c>
      <c r="F52" s="218"/>
    </row>
    <row r="53" spans="1:6">
      <c r="A53" s="34"/>
      <c r="B53" s="34"/>
      <c r="C53" s="33"/>
      <c r="D53" s="33"/>
      <c r="E53" s="18" t="s">
        <v>390</v>
      </c>
      <c r="F53" s="218"/>
    </row>
    <row r="54" spans="1:6">
      <c r="A54" s="34"/>
      <c r="B54" s="34"/>
      <c r="C54" s="33"/>
      <c r="D54" s="33"/>
      <c r="E54" s="18"/>
      <c r="F54" s="218"/>
    </row>
    <row r="55" spans="1:6">
      <c r="A55" s="137"/>
      <c r="B55" s="54"/>
      <c r="C55" s="136"/>
      <c r="D55" s="136"/>
      <c r="E55" s="119"/>
      <c r="F55" s="7"/>
    </row>
    <row r="56" spans="1:6">
      <c r="A56" s="137"/>
      <c r="B56" s="54"/>
      <c r="C56" s="136"/>
      <c r="D56" s="136"/>
      <c r="E56" s="119"/>
      <c r="F56" s="7"/>
    </row>
    <row r="57" spans="1:6">
      <c r="A57" s="137"/>
      <c r="B57" s="54"/>
      <c r="C57" s="136"/>
      <c r="D57" s="136"/>
      <c r="E57" s="119"/>
      <c r="F57" s="7"/>
    </row>
    <row r="58" spans="1:6">
      <c r="A58" s="137"/>
      <c r="B58" s="54"/>
      <c r="C58" s="136"/>
      <c r="D58" s="136"/>
      <c r="E58" s="119"/>
      <c r="F58" s="7"/>
    </row>
    <row r="59" spans="1:6">
      <c r="A59" s="137"/>
      <c r="B59" s="54"/>
      <c r="C59" s="136"/>
      <c r="D59" s="16"/>
      <c r="E59" s="119"/>
      <c r="F59" s="7"/>
    </row>
    <row r="60" spans="1:6">
      <c r="A60" s="119"/>
      <c r="B60" s="54"/>
      <c r="C60" s="16"/>
      <c r="D60" s="16"/>
      <c r="E60" s="119"/>
      <c r="F60" s="7"/>
    </row>
    <row r="61" spans="1:6">
      <c r="A61" s="119"/>
      <c r="B61" s="54"/>
      <c r="C61" s="16"/>
      <c r="D61" s="16"/>
      <c r="E61" s="119"/>
      <c r="F61" s="7"/>
    </row>
    <row r="62" spans="1:6">
      <c r="A62" s="119"/>
      <c r="B62" s="54"/>
      <c r="C62" s="16"/>
      <c r="D62" s="16"/>
      <c r="E62" s="119"/>
      <c r="F62" s="7"/>
    </row>
    <row r="63" spans="1:6">
      <c r="A63" s="119"/>
      <c r="B63" s="54"/>
      <c r="C63" s="16"/>
      <c r="D63" s="16"/>
      <c r="E63" s="119"/>
      <c r="F63" s="7"/>
    </row>
    <row r="64" spans="1:6">
      <c r="A64" s="119"/>
      <c r="B64" s="54"/>
      <c r="C64" s="16"/>
      <c r="D64" s="16"/>
      <c r="E64" s="119"/>
      <c r="F64" s="7"/>
    </row>
    <row r="65" spans="1:6">
      <c r="A65" s="119"/>
      <c r="B65" s="54"/>
      <c r="C65" s="16"/>
      <c r="D65" s="16"/>
      <c r="E65" s="119"/>
      <c r="F65" s="7"/>
    </row>
    <row r="66" spans="1:6">
      <c r="A66" s="119"/>
      <c r="B66" s="54"/>
      <c r="C66" s="16"/>
      <c r="D66" s="16"/>
      <c r="E66" s="119"/>
      <c r="F66" s="7"/>
    </row>
    <row r="67" spans="1:6">
      <c r="A67" s="119"/>
      <c r="B67" s="54"/>
      <c r="C67" s="16"/>
      <c r="D67" s="16"/>
      <c r="E67" s="119"/>
      <c r="F67" s="7"/>
    </row>
    <row r="68" spans="1:6">
      <c r="A68" s="119"/>
      <c r="B68" s="54"/>
      <c r="C68" s="16"/>
      <c r="D68" s="16"/>
      <c r="E68" s="119"/>
      <c r="F68" s="7"/>
    </row>
    <row r="69" spans="1:6">
      <c r="A69" s="119"/>
      <c r="B69" s="54"/>
      <c r="C69" s="16"/>
      <c r="D69" s="16"/>
      <c r="E69" s="119"/>
      <c r="F69" s="7"/>
    </row>
    <row r="70" spans="1:6">
      <c r="A70" s="119"/>
      <c r="B70" s="54"/>
      <c r="C70" s="16"/>
      <c r="D70" s="16"/>
      <c r="E70" s="119"/>
      <c r="F70" s="7"/>
    </row>
    <row r="71" spans="1:6">
      <c r="A71" s="119"/>
      <c r="B71" s="54"/>
      <c r="C71" s="16"/>
      <c r="D71" s="16"/>
      <c r="E71" s="119"/>
      <c r="F71" s="7"/>
    </row>
    <row r="72" spans="1:6">
      <c r="A72" s="119"/>
      <c r="B72" s="54"/>
      <c r="C72" s="16"/>
      <c r="D72" s="16"/>
      <c r="E72" s="119"/>
      <c r="F72" s="7"/>
    </row>
    <row r="73" spans="1:6">
      <c r="A73" s="119"/>
      <c r="B73" s="54"/>
      <c r="C73" s="16"/>
      <c r="D73" s="16"/>
      <c r="E73" s="119"/>
      <c r="F73" s="7"/>
    </row>
    <row r="74" spans="1:6">
      <c r="A74" s="119"/>
      <c r="B74" s="54"/>
      <c r="C74" s="16"/>
      <c r="D74" s="16"/>
      <c r="E74" s="119"/>
      <c r="F74" s="7"/>
    </row>
    <row r="75" spans="1:6">
      <c r="A75" s="119"/>
      <c r="B75" s="54"/>
      <c r="C75" s="16"/>
      <c r="D75" s="16"/>
      <c r="E75" s="119"/>
      <c r="F75" s="7"/>
    </row>
    <row r="76" spans="1:6">
      <c r="A76" s="119"/>
      <c r="B76" s="54"/>
      <c r="C76" s="16"/>
      <c r="D76" s="16"/>
      <c r="E76" s="119"/>
      <c r="F76" s="7"/>
    </row>
    <row r="77" spans="1:6">
      <c r="A77" s="119"/>
      <c r="B77" s="54"/>
      <c r="C77" s="16"/>
      <c r="D77" s="16"/>
      <c r="E77" s="119"/>
      <c r="F77" s="7"/>
    </row>
    <row r="78" spans="1:6">
      <c r="A78" s="119"/>
      <c r="B78" s="54"/>
      <c r="C78" s="16"/>
      <c r="D78" s="16"/>
      <c r="E78" s="119"/>
      <c r="F78" s="7"/>
    </row>
    <row r="79" spans="1:6">
      <c r="A79" s="119"/>
      <c r="B79" s="119"/>
      <c r="C79" s="16"/>
      <c r="D79" s="16"/>
      <c r="E79" s="119"/>
      <c r="F79" s="7"/>
    </row>
    <row r="80" spans="1:6">
      <c r="A80" s="119"/>
      <c r="B80" s="119"/>
      <c r="C80" s="16"/>
      <c r="D80" s="16"/>
      <c r="E80" s="119"/>
      <c r="F80" s="7"/>
    </row>
    <row r="81" spans="1:6">
      <c r="A81" s="119"/>
      <c r="B81" s="119"/>
      <c r="C81" s="16"/>
      <c r="D81" s="16"/>
      <c r="E81" s="119"/>
      <c r="F81" s="7"/>
    </row>
    <row r="82" spans="1:6">
      <c r="A82" s="119"/>
      <c r="B82" s="119"/>
      <c r="C82" s="16"/>
      <c r="D82" s="16"/>
      <c r="E82" s="119"/>
      <c r="F82" s="7"/>
    </row>
    <row r="83" spans="1:6">
      <c r="A83" s="119"/>
      <c r="B83" s="119"/>
      <c r="C83" s="16"/>
      <c r="D83" s="16"/>
      <c r="E83" s="119"/>
      <c r="F83" s="7"/>
    </row>
    <row r="84" spans="1:6">
      <c r="A84" s="119"/>
      <c r="B84" s="119"/>
      <c r="C84" s="16"/>
      <c r="D84" s="16"/>
      <c r="E84" s="119"/>
      <c r="F84" s="7"/>
    </row>
    <row r="85" spans="1:6">
      <c r="A85" s="119"/>
      <c r="B85" s="119"/>
      <c r="C85" s="16"/>
      <c r="D85" s="16"/>
      <c r="E85" s="119"/>
      <c r="F85" s="7"/>
    </row>
    <row r="86" spans="1:6">
      <c r="A86" s="119"/>
      <c r="B86" s="119"/>
      <c r="C86" s="16"/>
      <c r="D86" s="16"/>
      <c r="E86" s="119"/>
      <c r="F86" s="7"/>
    </row>
    <row r="87" spans="1:6">
      <c r="A87" s="119"/>
      <c r="B87" s="119"/>
      <c r="C87" s="16"/>
      <c r="D87" s="16"/>
      <c r="E87" s="119"/>
      <c r="F87" s="7"/>
    </row>
    <row r="88" spans="1:6">
      <c r="A88" s="119"/>
      <c r="B88" s="119"/>
      <c r="C88" s="16"/>
      <c r="D88" s="16"/>
      <c r="E88" s="119"/>
      <c r="F88" s="7"/>
    </row>
    <row r="89" spans="1:6">
      <c r="A89" s="119"/>
      <c r="B89" s="119"/>
      <c r="C89" s="16"/>
      <c r="D89" s="16"/>
      <c r="E89" s="119"/>
      <c r="F89" s="7"/>
    </row>
    <row r="90" spans="1:6">
      <c r="A90" s="119"/>
      <c r="B90" s="119"/>
      <c r="C90" s="16"/>
      <c r="D90" s="16"/>
      <c r="E90" s="119"/>
      <c r="F90" s="7"/>
    </row>
    <row r="91" spans="1:6">
      <c r="A91" s="119"/>
      <c r="B91" s="119"/>
      <c r="C91" s="16"/>
      <c r="D91" s="16"/>
      <c r="E91" s="119"/>
      <c r="F91" s="7"/>
    </row>
    <row r="92" spans="1:6">
      <c r="A92" s="119"/>
      <c r="B92" s="119"/>
      <c r="C92" s="16"/>
      <c r="D92" s="16"/>
      <c r="E92" s="119"/>
      <c r="F92" s="7"/>
    </row>
    <row r="93" spans="1:6">
      <c r="A93" s="119"/>
      <c r="B93" s="119"/>
      <c r="C93" s="16"/>
      <c r="D93" s="16"/>
      <c r="E93" s="119"/>
      <c r="F93" s="7"/>
    </row>
    <row r="94" spans="1:6">
      <c r="A94" s="119"/>
      <c r="B94" s="119"/>
      <c r="C94" s="16"/>
      <c r="D94" s="16"/>
      <c r="E94" s="119"/>
      <c r="F94" s="7"/>
    </row>
    <row r="95" spans="1:6">
      <c r="A95" s="119"/>
      <c r="B95" s="119"/>
      <c r="C95" s="16"/>
      <c r="D95" s="16"/>
      <c r="E95" s="119"/>
      <c r="F95" s="7"/>
    </row>
    <row r="96" spans="1:6">
      <c r="A96" s="119"/>
      <c r="B96" s="119"/>
      <c r="C96" s="16"/>
      <c r="D96" s="16"/>
      <c r="E96" s="119"/>
      <c r="F96" s="7"/>
    </row>
    <row r="97" spans="1:6">
      <c r="A97" s="119"/>
      <c r="B97" s="119"/>
      <c r="C97" s="16"/>
      <c r="D97" s="16"/>
      <c r="E97" s="119"/>
      <c r="F97" s="7"/>
    </row>
    <row r="98" spans="1:6">
      <c r="A98" s="119"/>
      <c r="B98" s="119"/>
      <c r="C98" s="16"/>
      <c r="D98" s="16"/>
      <c r="E98" s="119"/>
      <c r="F98" s="7"/>
    </row>
    <row r="99" spans="1:6">
      <c r="A99" s="119"/>
      <c r="B99" s="119"/>
      <c r="C99" s="16"/>
      <c r="D99" s="16"/>
      <c r="E99" s="119"/>
      <c r="F99" s="7"/>
    </row>
    <row r="100" spans="1:6">
      <c r="A100" s="119"/>
      <c r="B100" s="119"/>
      <c r="C100" s="16"/>
      <c r="D100" s="16"/>
      <c r="E100" s="119"/>
      <c r="F100" s="7"/>
    </row>
    <row r="101" spans="1:6">
      <c r="A101" s="119"/>
      <c r="B101" s="119"/>
      <c r="C101" s="16"/>
      <c r="D101" s="16"/>
      <c r="E101" s="119"/>
      <c r="F101" s="7"/>
    </row>
    <row r="102" spans="1:6">
      <c r="A102" s="119"/>
      <c r="B102" s="119"/>
      <c r="C102" s="16"/>
      <c r="D102" s="136"/>
      <c r="E102" s="119"/>
      <c r="F102" s="7"/>
    </row>
    <row r="103" spans="1:6">
      <c r="A103" s="137"/>
      <c r="B103" s="137"/>
      <c r="C103" s="136"/>
      <c r="D103" s="136"/>
      <c r="E103" s="119"/>
      <c r="F103" s="7"/>
    </row>
    <row r="104" spans="1:6">
      <c r="A104" s="137"/>
      <c r="B104" s="137"/>
      <c r="C104" s="136"/>
      <c r="D104" s="136"/>
      <c r="E104" s="119"/>
      <c r="F104" s="7"/>
    </row>
    <row r="105" spans="1:6">
      <c r="A105" s="137"/>
      <c r="B105" s="137"/>
      <c r="C105" s="136"/>
      <c r="D105" s="136"/>
      <c r="E105" s="119"/>
      <c r="F105" s="7"/>
    </row>
    <row r="106" spans="1:6">
      <c r="A106" s="137"/>
      <c r="B106" s="137"/>
      <c r="C106" s="136"/>
      <c r="D106" s="16"/>
      <c r="E106" s="119"/>
      <c r="F106" s="7"/>
    </row>
    <row r="107" spans="1:6">
      <c r="A107" s="119"/>
      <c r="B107" s="119"/>
      <c r="C107" s="16"/>
      <c r="D107" s="16"/>
      <c r="E107" s="119"/>
      <c r="F107" s="7"/>
    </row>
    <row r="108" spans="1:6">
      <c r="A108" s="119"/>
      <c r="B108" s="119"/>
      <c r="C108" s="16"/>
      <c r="D108" s="16"/>
      <c r="E108" s="119"/>
      <c r="F108" s="7"/>
    </row>
    <row r="109" spans="1:6">
      <c r="A109" s="119"/>
      <c r="B109" s="119"/>
      <c r="C109" s="16"/>
      <c r="D109" s="16"/>
      <c r="E109" s="119"/>
      <c r="F109" s="7"/>
    </row>
    <row r="110" spans="1:6">
      <c r="A110" s="119"/>
      <c r="B110" s="119"/>
      <c r="C110" s="16"/>
      <c r="D110" s="16"/>
      <c r="E110" s="119"/>
      <c r="F110" s="7"/>
    </row>
    <row r="111" spans="1:6">
      <c r="A111" s="119"/>
      <c r="B111" s="119"/>
      <c r="C111" s="16"/>
      <c r="D111" s="16"/>
      <c r="E111" s="119"/>
      <c r="F111" s="7"/>
    </row>
    <row r="112" spans="1:6">
      <c r="A112" s="119"/>
      <c r="B112" s="119"/>
      <c r="C112" s="16"/>
      <c r="D112" s="16"/>
      <c r="E112" s="119"/>
      <c r="F112" s="7"/>
    </row>
    <row r="113" spans="1:6">
      <c r="A113" s="119"/>
      <c r="B113" s="119"/>
      <c r="C113" s="16"/>
      <c r="D113" s="16"/>
      <c r="E113" s="119"/>
      <c r="F113" s="7"/>
    </row>
    <row r="114" spans="1:6">
      <c r="A114" s="119"/>
      <c r="B114" s="119"/>
      <c r="C114" s="16"/>
      <c r="D114" s="16"/>
      <c r="E114" s="119"/>
      <c r="F114" s="7"/>
    </row>
    <row r="115" spans="1:6">
      <c r="A115" s="119"/>
      <c r="B115" s="119"/>
      <c r="C115" s="16"/>
      <c r="D115" s="16"/>
      <c r="E115" s="119"/>
      <c r="F115" s="7"/>
    </row>
    <row r="116" spans="1:6">
      <c r="A116" s="119"/>
      <c r="B116" s="119"/>
      <c r="C116" s="16"/>
      <c r="D116" s="16"/>
      <c r="E116" s="119"/>
      <c r="F116" s="7"/>
    </row>
    <row r="117" spans="1:6">
      <c r="A117" s="119"/>
      <c r="B117" s="119"/>
      <c r="C117" s="16"/>
      <c r="D117" s="136"/>
      <c r="E117" s="119"/>
      <c r="F117" s="7"/>
    </row>
    <row r="118" spans="1:6">
      <c r="A118" s="137"/>
      <c r="B118" s="137"/>
      <c r="C118" s="136"/>
      <c r="D118" s="136"/>
      <c r="E118" s="119"/>
      <c r="F118" s="7"/>
    </row>
    <row r="119" spans="1:6">
      <c r="A119" s="137"/>
      <c r="B119" s="137"/>
      <c r="C119" s="136"/>
      <c r="D119" s="136"/>
      <c r="E119" s="119"/>
      <c r="F119" s="7"/>
    </row>
    <row r="120" spans="1:6">
      <c r="A120" s="137"/>
      <c r="B120" s="137"/>
      <c r="C120" s="136"/>
      <c r="D120" s="136"/>
      <c r="E120" s="119"/>
      <c r="F120" s="7"/>
    </row>
    <row r="121" spans="1:6">
      <c r="A121" s="137"/>
      <c r="B121" s="137"/>
      <c r="C121" s="136"/>
      <c r="D121" s="136"/>
      <c r="E121" s="119"/>
      <c r="F121" s="7"/>
    </row>
    <row r="122" spans="1:6">
      <c r="A122" s="137"/>
      <c r="B122" s="137"/>
      <c r="C122" s="136"/>
      <c r="D122" s="16"/>
      <c r="E122" s="119"/>
      <c r="F122" s="7"/>
    </row>
    <row r="123" spans="1:6">
      <c r="A123" s="119"/>
      <c r="B123" s="119"/>
      <c r="C123" s="16"/>
      <c r="D123" s="16"/>
      <c r="F123" s="7"/>
    </row>
    <row r="124" spans="1:6">
      <c r="A124" s="119"/>
      <c r="B124" s="119"/>
      <c r="C124" s="16"/>
      <c r="E124" s="119"/>
      <c r="F124" s="7"/>
    </row>
    <row r="125" spans="1:6">
      <c r="A125" s="123"/>
      <c r="B125" s="123"/>
      <c r="D125" s="16"/>
      <c r="E125" s="119"/>
      <c r="F125" s="7"/>
    </row>
    <row r="126" spans="1:6">
      <c r="A126" s="119"/>
      <c r="B126" s="119"/>
      <c r="C126" s="16"/>
      <c r="D126" s="16"/>
      <c r="E126" s="119"/>
      <c r="F126" s="7"/>
    </row>
    <row r="127" spans="1:6">
      <c r="A127" s="119"/>
      <c r="B127" s="119"/>
      <c r="C127" s="16"/>
      <c r="D127" s="16"/>
      <c r="E127" s="119"/>
      <c r="F127" s="7"/>
    </row>
    <row r="128" spans="1:6">
      <c r="A128" s="119"/>
      <c r="B128" s="119"/>
      <c r="C128" s="16"/>
      <c r="D128" s="16"/>
      <c r="E128" s="119"/>
      <c r="F128" s="7"/>
    </row>
    <row r="129" spans="1:6">
      <c r="A129" s="119"/>
      <c r="B129" s="119"/>
      <c r="C129" s="16"/>
      <c r="D129" s="16"/>
      <c r="E129" s="119"/>
      <c r="F129" s="7"/>
    </row>
    <row r="130" spans="1:6">
      <c r="A130" s="119"/>
      <c r="B130" s="119"/>
      <c r="C130" s="16"/>
      <c r="D130" s="16"/>
      <c r="E130" s="119"/>
      <c r="F130" s="7"/>
    </row>
    <row r="131" spans="1:6">
      <c r="A131" s="119"/>
      <c r="B131" s="119"/>
      <c r="C131" s="16"/>
      <c r="D131" s="16"/>
      <c r="E131" s="119"/>
      <c r="F131" s="7"/>
    </row>
    <row r="132" spans="1:6">
      <c r="A132" s="119"/>
      <c r="B132" s="119"/>
      <c r="C132" s="16"/>
      <c r="D132" s="136"/>
      <c r="E132" s="119"/>
      <c r="F132" s="7"/>
    </row>
    <row r="133" spans="1:6">
      <c r="A133" s="137"/>
      <c r="B133" s="137"/>
      <c r="C133" s="136"/>
      <c r="D133" s="136"/>
      <c r="E133" s="119"/>
      <c r="F133" s="7"/>
    </row>
    <row r="134" spans="1:6">
      <c r="A134" s="137"/>
      <c r="B134" s="137"/>
      <c r="C134" s="136"/>
      <c r="D134" s="16"/>
      <c r="E134" s="119"/>
      <c r="F134" s="7"/>
    </row>
    <row r="135" spans="1:6">
      <c r="A135" s="119"/>
      <c r="B135" s="119"/>
      <c r="C135" s="16"/>
      <c r="D135" s="16"/>
      <c r="E135" s="119"/>
      <c r="F135" s="7"/>
    </row>
    <row r="136" spans="1:6">
      <c r="A136" s="119"/>
      <c r="B136" s="119"/>
      <c r="C136" s="16"/>
      <c r="D136" s="16"/>
      <c r="E136" s="119"/>
      <c r="F136" s="7"/>
    </row>
    <row r="137" spans="1:6">
      <c r="A137" s="119"/>
      <c r="B137" s="119"/>
      <c r="C137" s="16"/>
      <c r="D137" s="136"/>
      <c r="E137" s="119"/>
      <c r="F137" s="7"/>
    </row>
    <row r="138" spans="1:6">
      <c r="A138" s="137"/>
      <c r="B138" s="137"/>
      <c r="C138" s="136"/>
      <c r="D138" s="136"/>
      <c r="E138" s="119"/>
      <c r="F138" s="7"/>
    </row>
    <row r="139" spans="1:6">
      <c r="A139" s="137"/>
      <c r="B139" s="137"/>
      <c r="C139" s="136"/>
      <c r="D139" s="136"/>
      <c r="E139" s="119"/>
      <c r="F139" s="7"/>
    </row>
    <row r="140" spans="1:6">
      <c r="A140" s="137"/>
      <c r="B140" s="137"/>
      <c r="C140" s="136"/>
      <c r="D140" s="136"/>
      <c r="E140" s="119"/>
      <c r="F140" s="7"/>
    </row>
    <row r="141" spans="1:6">
      <c r="A141" s="137"/>
      <c r="B141" s="137"/>
      <c r="C141" s="136"/>
      <c r="D141" s="136"/>
      <c r="E141" s="119"/>
      <c r="F141" s="7"/>
    </row>
    <row r="142" spans="1:6">
      <c r="A142" s="137"/>
      <c r="B142" s="137"/>
      <c r="C142" s="136"/>
      <c r="D142" s="136"/>
      <c r="E142" s="119"/>
      <c r="F142" s="7"/>
    </row>
    <row r="143" spans="1:6">
      <c r="A143" s="137"/>
      <c r="B143" s="137"/>
      <c r="C143" s="136"/>
      <c r="D143" s="16"/>
      <c r="E143" s="119"/>
      <c r="F143" s="7"/>
    </row>
    <row r="144" spans="1:6">
      <c r="A144" s="119"/>
      <c r="B144" s="119"/>
      <c r="C144" s="16"/>
      <c r="D144" s="16"/>
      <c r="E144" s="119"/>
      <c r="F144" s="7"/>
    </row>
    <row r="145" spans="1:6">
      <c r="A145" s="119"/>
      <c r="B145" s="119"/>
      <c r="C145" s="16"/>
      <c r="D145" s="16"/>
      <c r="E145" s="119"/>
      <c r="F145" s="7"/>
    </row>
    <row r="146" spans="1:6">
      <c r="A146" s="119"/>
      <c r="B146" s="119"/>
      <c r="C146" s="16"/>
      <c r="D146" s="16"/>
      <c r="E146" s="119"/>
      <c r="F146" s="7"/>
    </row>
    <row r="147" spans="1:6">
      <c r="A147" s="119"/>
      <c r="B147" s="119"/>
      <c r="C147" s="16"/>
      <c r="D147" s="16"/>
      <c r="E147" s="119"/>
      <c r="F147" s="7"/>
    </row>
    <row r="148" spans="1:6">
      <c r="A148" s="119"/>
      <c r="B148" s="119"/>
      <c r="C148" s="16"/>
      <c r="D148" s="16"/>
      <c r="E148" s="119"/>
      <c r="F148" s="7"/>
    </row>
    <row r="149" spans="1:6">
      <c r="A149" s="119"/>
      <c r="B149" s="119"/>
      <c r="C149" s="16"/>
      <c r="D149" s="16"/>
      <c r="E149" s="133"/>
      <c r="F149" s="7"/>
    </row>
    <row r="150" spans="1:6">
      <c r="A150" s="119"/>
      <c r="B150" s="119"/>
      <c r="C150" s="16"/>
      <c r="D150" s="134"/>
      <c r="E150" s="133"/>
      <c r="F150" s="7"/>
    </row>
    <row r="151" spans="1:6">
      <c r="A151" s="133"/>
      <c r="B151" s="133"/>
      <c r="C151" s="134"/>
      <c r="D151" s="134"/>
      <c r="E151" s="119"/>
      <c r="F151" s="7"/>
    </row>
    <row r="152" spans="1:6">
      <c r="A152" s="133"/>
      <c r="B152" s="133"/>
      <c r="C152" s="134"/>
      <c r="D152" s="136"/>
      <c r="E152" s="119"/>
      <c r="F152" s="7"/>
    </row>
    <row r="153" spans="1:6">
      <c r="A153" s="137"/>
      <c r="B153" s="137"/>
      <c r="C153" s="136"/>
      <c r="D153" s="16"/>
      <c r="E153" s="119"/>
      <c r="F153" s="7"/>
    </row>
    <row r="154" spans="1:6">
      <c r="A154" s="119"/>
      <c r="B154" s="119"/>
      <c r="C154" s="16"/>
      <c r="D154" s="16"/>
      <c r="E154" s="119"/>
      <c r="F154" s="7"/>
    </row>
    <row r="155" spans="1:6">
      <c r="A155" s="119"/>
      <c r="B155" s="119"/>
      <c r="C155" s="16"/>
      <c r="D155" s="16"/>
      <c r="E155" s="119"/>
      <c r="F155" s="7"/>
    </row>
    <row r="156" spans="1:6">
      <c r="A156" s="119"/>
      <c r="B156" s="119"/>
      <c r="C156" s="16"/>
      <c r="D156" s="16"/>
      <c r="E156" s="119"/>
      <c r="F156" s="7"/>
    </row>
    <row r="157" spans="1:6">
      <c r="A157" s="119"/>
      <c r="B157" s="119"/>
      <c r="C157" s="16"/>
      <c r="D157" s="16"/>
      <c r="E157" s="119"/>
      <c r="F157" s="7"/>
    </row>
    <row r="158" spans="1:6">
      <c r="A158" s="119"/>
      <c r="B158" s="119"/>
      <c r="C158" s="16"/>
      <c r="D158" s="16"/>
      <c r="E158" s="119"/>
      <c r="F158" s="7"/>
    </row>
    <row r="159" spans="1:6">
      <c r="A159" s="119"/>
      <c r="B159" s="119"/>
      <c r="C159" s="16"/>
      <c r="D159" s="16"/>
      <c r="E159" s="119"/>
      <c r="F159" s="7"/>
    </row>
    <row r="160" spans="1:6">
      <c r="A160" s="119"/>
      <c r="B160" s="119"/>
      <c r="C160" s="16"/>
      <c r="D160" s="16"/>
      <c r="E160" s="119"/>
      <c r="F160" s="7"/>
    </row>
    <row r="161" spans="1:6">
      <c r="A161" s="119"/>
      <c r="B161" s="119"/>
      <c r="C161" s="16"/>
      <c r="D161" s="16"/>
      <c r="E161" s="119"/>
      <c r="F161" s="7"/>
    </row>
    <row r="162" spans="1:6">
      <c r="A162" s="119"/>
      <c r="B162" s="119"/>
      <c r="C162" s="16"/>
      <c r="D162" s="16"/>
      <c r="E162" s="119"/>
      <c r="F162" s="7"/>
    </row>
    <row r="163" spans="1:6">
      <c r="A163" s="119"/>
      <c r="B163" s="119"/>
      <c r="C163" s="16"/>
      <c r="D163" s="16"/>
      <c r="E163" s="119"/>
      <c r="F163" s="7"/>
    </row>
    <row r="164" spans="1:6">
      <c r="A164" s="119"/>
      <c r="B164" s="119"/>
      <c r="C164" s="16"/>
      <c r="D164" s="16"/>
      <c r="E164" s="119"/>
      <c r="F164" s="7"/>
    </row>
    <row r="165" spans="1:6">
      <c r="A165" s="119"/>
      <c r="B165" s="119"/>
      <c r="C165" s="16"/>
      <c r="D165" s="16"/>
      <c r="E165" s="119"/>
      <c r="F165" s="7"/>
    </row>
    <row r="166" spans="1:6">
      <c r="A166" s="119"/>
      <c r="B166" s="119"/>
      <c r="C166" s="16"/>
      <c r="D166" s="16"/>
      <c r="E166" s="119"/>
      <c r="F166" s="7"/>
    </row>
    <row r="167" spans="1:6">
      <c r="A167" s="119"/>
      <c r="B167" s="119"/>
      <c r="C167" s="16"/>
      <c r="D167" s="16"/>
      <c r="E167" s="119"/>
      <c r="F167" s="7"/>
    </row>
    <row r="168" spans="1:6">
      <c r="A168" s="119"/>
      <c r="B168" s="119"/>
      <c r="C168" s="16"/>
      <c r="D168" s="16"/>
      <c r="E168" s="119"/>
      <c r="F168" s="7"/>
    </row>
    <row r="169" spans="1:6">
      <c r="A169" s="119"/>
      <c r="B169" s="119"/>
      <c r="C169" s="16"/>
      <c r="D169" s="16"/>
      <c r="E169" s="119"/>
      <c r="F169" s="7"/>
    </row>
    <row r="170" spans="1:6">
      <c r="A170" s="119"/>
      <c r="B170" s="119"/>
      <c r="C170" s="16"/>
      <c r="D170" s="16"/>
      <c r="E170" s="119"/>
      <c r="F170" s="7"/>
    </row>
    <row r="171" spans="1:6">
      <c r="A171" s="119"/>
      <c r="B171" s="119"/>
      <c r="C171" s="16"/>
      <c r="D171" s="16"/>
      <c r="E171" s="119"/>
      <c r="F171" s="7"/>
    </row>
    <row r="172" spans="1:6">
      <c r="A172" s="119"/>
      <c r="B172" s="119"/>
      <c r="C172" s="16"/>
      <c r="D172" s="136"/>
      <c r="E172" s="119"/>
      <c r="F172" s="7"/>
    </row>
    <row r="173" spans="1:6">
      <c r="A173" s="137"/>
      <c r="B173" s="137"/>
      <c r="C173" s="136"/>
      <c r="D173" s="136"/>
      <c r="E173" s="119"/>
      <c r="F173" s="7"/>
    </row>
    <row r="174" spans="1:6">
      <c r="A174" s="137"/>
      <c r="B174" s="137"/>
      <c r="C174" s="136"/>
      <c r="D174" s="136"/>
      <c r="E174" s="119"/>
      <c r="F174" s="7"/>
    </row>
    <row r="175" spans="1:6">
      <c r="A175" s="137"/>
      <c r="B175" s="137"/>
      <c r="C175" s="136"/>
      <c r="D175" s="16"/>
      <c r="E175" s="119"/>
      <c r="F175" s="7"/>
    </row>
    <row r="176" spans="1:6">
      <c r="A176" s="119"/>
      <c r="B176" s="119"/>
      <c r="C176" s="16"/>
      <c r="D176" s="16"/>
      <c r="E176" s="119"/>
      <c r="F176" s="7"/>
    </row>
    <row r="177" spans="1:6">
      <c r="A177" s="119"/>
      <c r="B177" s="119"/>
      <c r="C177" s="16"/>
      <c r="D177" s="16"/>
      <c r="E177" s="119"/>
      <c r="F177" s="7"/>
    </row>
    <row r="178" spans="1:6">
      <c r="A178" s="119"/>
      <c r="B178" s="119"/>
      <c r="C178" s="16"/>
      <c r="D178" s="16"/>
      <c r="E178" s="119"/>
      <c r="F178" s="7"/>
    </row>
    <row r="179" spans="1:6">
      <c r="A179" s="119"/>
      <c r="B179" s="119"/>
      <c r="C179" s="16"/>
      <c r="D179" s="16"/>
      <c r="E179" s="119"/>
      <c r="F179" s="7"/>
    </row>
    <row r="180" spans="1:6">
      <c r="A180" s="119"/>
      <c r="B180" s="119"/>
      <c r="C180" s="16"/>
      <c r="D180" s="16"/>
      <c r="E180" s="119"/>
      <c r="F180" s="7"/>
    </row>
    <row r="181" spans="1:6">
      <c r="A181" s="119"/>
      <c r="B181" s="119"/>
      <c r="C181" s="16"/>
      <c r="D181" s="136"/>
      <c r="E181" s="119"/>
      <c r="F181" s="7"/>
    </row>
    <row r="182" spans="1:6">
      <c r="A182" s="137"/>
      <c r="B182" s="137"/>
      <c r="C182" s="136"/>
      <c r="D182" s="16"/>
      <c r="E182" s="119"/>
      <c r="F182" s="7"/>
    </row>
    <row r="183" spans="1:6">
      <c r="A183" s="119"/>
      <c r="B183" s="119"/>
      <c r="C183" s="16"/>
      <c r="D183" s="16"/>
      <c r="E183" s="119"/>
      <c r="F183" s="7"/>
    </row>
    <row r="184" spans="1:6">
      <c r="A184" s="119"/>
      <c r="B184" s="119"/>
      <c r="C184" s="16"/>
      <c r="D184" s="16"/>
      <c r="E184" s="119"/>
      <c r="F184" s="7"/>
    </row>
    <row r="185" spans="1:6">
      <c r="A185" s="119"/>
      <c r="B185" s="119"/>
      <c r="C185" s="16"/>
      <c r="D185" s="16"/>
      <c r="E185" s="119"/>
      <c r="F185" s="7"/>
    </row>
    <row r="186" spans="1:6">
      <c r="A186" s="119"/>
      <c r="B186" s="119"/>
      <c r="C186" s="16"/>
      <c r="D186" s="16"/>
      <c r="E186" s="119"/>
      <c r="F186" s="7"/>
    </row>
    <row r="187" spans="1:6">
      <c r="A187" s="119"/>
      <c r="B187" s="119"/>
      <c r="C187" s="16"/>
      <c r="D187" s="16"/>
      <c r="E187" s="119"/>
      <c r="F187" s="7"/>
    </row>
    <row r="188" spans="1:6">
      <c r="A188" s="119"/>
      <c r="B188" s="119"/>
      <c r="C188" s="16"/>
      <c r="D188" s="16"/>
      <c r="E188" s="119"/>
      <c r="F188" s="7"/>
    </row>
    <row r="189" spans="1:6">
      <c r="A189" s="119"/>
      <c r="B189" s="119"/>
      <c r="C189" s="16"/>
      <c r="D189" s="16"/>
      <c r="E189" s="119"/>
      <c r="F189" s="7"/>
    </row>
    <row r="190" spans="1:6">
      <c r="A190" s="119"/>
      <c r="B190" s="119"/>
      <c r="C190" s="16"/>
      <c r="D190" s="16"/>
      <c r="E190" s="119"/>
      <c r="F190" s="7"/>
    </row>
    <row r="191" spans="1:6">
      <c r="A191" s="119"/>
      <c r="B191" s="119"/>
      <c r="C191" s="16"/>
      <c r="D191" s="16"/>
      <c r="E191" s="119"/>
      <c r="F191" s="7"/>
    </row>
    <row r="192" spans="1:6">
      <c r="A192" s="119"/>
      <c r="B192" s="119"/>
      <c r="C192" s="16"/>
      <c r="D192" s="16"/>
      <c r="E192" s="119"/>
      <c r="F192" s="7"/>
    </row>
    <row r="193" spans="1:6">
      <c r="A193" s="119"/>
      <c r="B193" s="119"/>
      <c r="C193" s="16"/>
      <c r="D193" s="16"/>
      <c r="E193" s="119"/>
      <c r="F193" s="7"/>
    </row>
    <row r="194" spans="1:6">
      <c r="A194" s="119"/>
      <c r="B194" s="119"/>
      <c r="C194" s="16"/>
      <c r="D194" s="16"/>
      <c r="E194" s="119"/>
      <c r="F194" s="7"/>
    </row>
    <row r="195" spans="1:6">
      <c r="A195" s="119"/>
      <c r="B195" s="119"/>
      <c r="C195" s="16"/>
      <c r="D195" s="16"/>
      <c r="E195" s="119"/>
      <c r="F195" s="7"/>
    </row>
    <row r="196" spans="1:6">
      <c r="A196" s="119"/>
      <c r="B196" s="119"/>
      <c r="C196" s="16"/>
      <c r="D196" s="16"/>
      <c r="E196" s="119"/>
      <c r="F196" s="7"/>
    </row>
    <row r="197" spans="1:6">
      <c r="A197" s="119"/>
      <c r="B197" s="119"/>
      <c r="C197" s="16"/>
      <c r="D197" s="16"/>
      <c r="E197" s="119"/>
      <c r="F197" s="7"/>
    </row>
    <row r="198" spans="1:6">
      <c r="A198" s="119"/>
      <c r="B198" s="119"/>
      <c r="C198" s="16"/>
      <c r="D198" s="16"/>
      <c r="E198" s="119"/>
      <c r="F198" s="7"/>
    </row>
    <row r="199" spans="1:6">
      <c r="A199" s="119"/>
      <c r="B199" s="119"/>
      <c r="C199" s="16"/>
      <c r="D199" s="16"/>
      <c r="E199" s="119"/>
      <c r="F199" s="7"/>
    </row>
    <row r="200" spans="1:6">
      <c r="A200" s="119"/>
      <c r="B200" s="119"/>
      <c r="C200" s="16"/>
      <c r="D200" s="16"/>
      <c r="E200" s="119"/>
      <c r="F200" s="7"/>
    </row>
    <row r="201" spans="1:6">
      <c r="A201" s="119"/>
      <c r="B201" s="119"/>
      <c r="C201" s="16"/>
      <c r="D201" s="16"/>
      <c r="E201" s="119"/>
      <c r="F201" s="7"/>
    </row>
    <row r="202" spans="1:6" ht="38.25" customHeight="1">
      <c r="A202" s="119"/>
      <c r="B202" s="119"/>
      <c r="C202" s="16"/>
      <c r="D202" s="16"/>
      <c r="E202" s="119"/>
      <c r="F202" s="7"/>
    </row>
    <row r="203" spans="1:6">
      <c r="A203" s="119"/>
      <c r="B203" s="119"/>
      <c r="C203" s="16"/>
      <c r="D203" s="16"/>
      <c r="E203" s="119"/>
      <c r="F203" s="7"/>
    </row>
    <row r="204" spans="1:6">
      <c r="A204" s="119"/>
      <c r="B204" s="119"/>
      <c r="C204" s="16"/>
      <c r="D204" s="16"/>
      <c r="E204" s="119"/>
      <c r="F204" s="7"/>
    </row>
    <row r="205" spans="1:6">
      <c r="A205" s="119"/>
      <c r="B205" s="119"/>
      <c r="C205" s="16"/>
      <c r="D205" s="16"/>
      <c r="E205" s="119"/>
      <c r="F205" s="7"/>
    </row>
    <row r="206" spans="1:6">
      <c r="A206" s="119"/>
      <c r="B206" s="119"/>
      <c r="C206" s="16"/>
      <c r="D206" s="16"/>
      <c r="E206" s="119"/>
      <c r="F206" s="7"/>
    </row>
    <row r="207" spans="1:6">
      <c r="A207" s="119"/>
      <c r="B207" s="119"/>
      <c r="C207" s="16"/>
      <c r="D207" s="16"/>
      <c r="E207" s="119"/>
      <c r="F207" s="7"/>
    </row>
    <row r="208" spans="1:6">
      <c r="A208" s="119"/>
      <c r="B208" s="119"/>
      <c r="C208" s="16"/>
      <c r="D208" s="16"/>
      <c r="E208" s="119"/>
      <c r="F208" s="7"/>
    </row>
    <row r="209" spans="1:6">
      <c r="A209" s="119"/>
      <c r="B209" s="119"/>
      <c r="C209" s="16"/>
      <c r="D209" s="16"/>
      <c r="E209" s="119"/>
      <c r="F209" s="7"/>
    </row>
    <row r="210" spans="1:6">
      <c r="A210" s="119"/>
      <c r="B210" s="119"/>
      <c r="C210" s="16"/>
      <c r="D210" s="16"/>
      <c r="E210" s="119"/>
      <c r="F210" s="7"/>
    </row>
    <row r="211" spans="1:6">
      <c r="A211" s="119"/>
      <c r="B211" s="119"/>
      <c r="C211" s="16"/>
      <c r="D211" s="16"/>
      <c r="E211" s="119"/>
      <c r="F211" s="7"/>
    </row>
    <row r="212" spans="1:6">
      <c r="A212" s="119"/>
      <c r="B212" s="119"/>
      <c r="C212" s="16"/>
      <c r="D212" s="16"/>
      <c r="E212" s="119"/>
      <c r="F212" s="7"/>
    </row>
    <row r="213" spans="1:6">
      <c r="A213" s="119"/>
      <c r="B213" s="119"/>
      <c r="C213" s="16"/>
      <c r="D213" s="16"/>
      <c r="E213" s="119"/>
      <c r="F213" s="7"/>
    </row>
    <row r="214" spans="1:6">
      <c r="A214" s="119"/>
      <c r="B214" s="119"/>
      <c r="C214" s="16"/>
      <c r="D214" s="16"/>
      <c r="E214" s="119"/>
      <c r="F214" s="7"/>
    </row>
    <row r="215" spans="1:6">
      <c r="A215" s="119"/>
      <c r="B215" s="119"/>
      <c r="C215" s="16"/>
      <c r="D215" s="16"/>
      <c r="E215" s="119"/>
      <c r="F215" s="7"/>
    </row>
    <row r="216" spans="1:6">
      <c r="A216" s="119"/>
      <c r="B216" s="119"/>
      <c r="C216" s="16"/>
      <c r="D216" s="16"/>
      <c r="E216" s="119"/>
      <c r="F216" s="7"/>
    </row>
    <row r="217" spans="1:6">
      <c r="A217" s="119"/>
      <c r="B217" s="119"/>
      <c r="C217" s="16"/>
      <c r="D217" s="16"/>
      <c r="E217" s="119"/>
      <c r="F217" s="7"/>
    </row>
    <row r="218" spans="1:6">
      <c r="A218" s="119"/>
      <c r="B218" s="119"/>
      <c r="C218" s="16"/>
      <c r="D218" s="16"/>
      <c r="E218" s="119"/>
      <c r="F218" s="7"/>
    </row>
    <row r="219" spans="1:6">
      <c r="A219" s="119"/>
      <c r="B219" s="119"/>
      <c r="C219" s="16"/>
      <c r="D219" s="16"/>
      <c r="E219" s="119"/>
      <c r="F219" s="7"/>
    </row>
    <row r="220" spans="1:6">
      <c r="A220" s="119"/>
      <c r="B220" s="119"/>
      <c r="C220" s="16"/>
      <c r="D220" s="16"/>
      <c r="E220" s="119"/>
      <c r="F220" s="7"/>
    </row>
    <row r="221" spans="1:6">
      <c r="A221" s="119"/>
      <c r="B221" s="119"/>
      <c r="C221" s="16"/>
      <c r="D221" s="16"/>
      <c r="E221" s="119"/>
      <c r="F221" s="7"/>
    </row>
    <row r="222" spans="1:6">
      <c r="A222" s="119"/>
      <c r="B222" s="119"/>
      <c r="C222" s="16"/>
      <c r="D222" s="16"/>
      <c r="E222" s="119"/>
      <c r="F222" s="7"/>
    </row>
    <row r="223" spans="1:6">
      <c r="A223" s="119"/>
      <c r="B223" s="119"/>
      <c r="C223" s="16"/>
      <c r="D223" s="16"/>
      <c r="E223" s="119"/>
      <c r="F223" s="7"/>
    </row>
    <row r="224" spans="1:6">
      <c r="A224" s="119"/>
      <c r="B224" s="119"/>
      <c r="C224" s="16"/>
      <c r="D224" s="16"/>
      <c r="E224" s="119"/>
      <c r="F224" s="7"/>
    </row>
    <row r="225" spans="1:6">
      <c r="A225" s="119"/>
      <c r="B225" s="119"/>
      <c r="C225" s="16"/>
      <c r="D225" s="16"/>
      <c r="E225" s="119"/>
      <c r="F225" s="7"/>
    </row>
    <row r="226" spans="1:6">
      <c r="A226" s="119"/>
      <c r="B226" s="119"/>
      <c r="C226" s="16"/>
      <c r="D226" s="16"/>
      <c r="E226" s="119"/>
      <c r="F226" s="7"/>
    </row>
    <row r="227" spans="1:6">
      <c r="A227" s="119"/>
      <c r="B227" s="119"/>
      <c r="C227" s="16"/>
      <c r="D227" s="16"/>
      <c r="E227" s="119"/>
      <c r="F227" s="7"/>
    </row>
    <row r="228" spans="1:6">
      <c r="A228" s="119"/>
      <c r="B228" s="119"/>
      <c r="C228" s="16"/>
      <c r="D228" s="16"/>
      <c r="E228" s="119"/>
      <c r="F228" s="7"/>
    </row>
    <row r="229" spans="1:6">
      <c r="A229" s="119"/>
      <c r="B229" s="119"/>
      <c r="C229" s="16"/>
      <c r="D229" s="16"/>
      <c r="E229" s="119"/>
      <c r="F229" s="7"/>
    </row>
    <row r="230" spans="1:6">
      <c r="A230" s="119"/>
      <c r="B230" s="119"/>
      <c r="C230" s="16"/>
      <c r="D230" s="16"/>
      <c r="E230" s="119"/>
      <c r="F230" s="7"/>
    </row>
    <row r="231" spans="1:6">
      <c r="A231" s="119"/>
      <c r="B231" s="119"/>
      <c r="C231" s="16"/>
      <c r="D231" s="136"/>
      <c r="E231" s="119"/>
      <c r="F231" s="7"/>
    </row>
    <row r="232" spans="1:6">
      <c r="A232" s="137"/>
      <c r="B232" s="137"/>
      <c r="C232" s="136"/>
      <c r="D232" s="16"/>
      <c r="E232" s="119"/>
      <c r="F232" s="7"/>
    </row>
    <row r="233" spans="1:6">
      <c r="A233" s="119"/>
      <c r="B233" s="119"/>
      <c r="C233" s="16"/>
      <c r="D233" s="16"/>
      <c r="E233" s="119"/>
      <c r="F233" s="7"/>
    </row>
    <row r="234" spans="1:6">
      <c r="A234" s="119"/>
      <c r="B234" s="119"/>
      <c r="C234" s="16"/>
      <c r="D234" s="16"/>
      <c r="E234" s="119"/>
      <c r="F234" s="7"/>
    </row>
    <row r="235" spans="1:6">
      <c r="A235" s="119"/>
      <c r="B235" s="119"/>
      <c r="C235" s="16"/>
      <c r="D235" s="16"/>
      <c r="E235" s="119"/>
      <c r="F235" s="7"/>
    </row>
    <row r="236" spans="1:6">
      <c r="A236" s="119"/>
      <c r="B236" s="119"/>
      <c r="C236" s="16"/>
      <c r="D236" s="16"/>
      <c r="E236" s="119"/>
      <c r="F236" s="7"/>
    </row>
    <row r="237" spans="1:6">
      <c r="A237" s="119"/>
      <c r="B237" s="119"/>
      <c r="C237" s="16"/>
      <c r="D237" s="16"/>
      <c r="E237" s="119"/>
      <c r="F237" s="7"/>
    </row>
    <row r="238" spans="1:6">
      <c r="A238" s="119"/>
      <c r="B238" s="119"/>
      <c r="C238" s="16"/>
      <c r="D238" s="16"/>
      <c r="E238" s="119"/>
      <c r="F238" s="7"/>
    </row>
    <row r="239" spans="1:6">
      <c r="A239" s="119"/>
      <c r="B239" s="119"/>
      <c r="C239" s="16"/>
      <c r="D239" s="16"/>
      <c r="E239" s="119"/>
      <c r="F239" s="7"/>
    </row>
    <row r="240" spans="1:6">
      <c r="A240" s="119"/>
      <c r="B240" s="119"/>
      <c r="C240" s="16"/>
      <c r="D240" s="16"/>
      <c r="E240" s="119"/>
      <c r="F240" s="7"/>
    </row>
    <row r="241" spans="1:6">
      <c r="A241" s="119"/>
      <c r="B241" s="119"/>
      <c r="C241" s="16"/>
      <c r="D241" s="16"/>
      <c r="E241" s="119"/>
      <c r="F241" s="7"/>
    </row>
    <row r="242" spans="1:6">
      <c r="A242" s="119"/>
      <c r="B242" s="119"/>
      <c r="C242" s="16"/>
      <c r="D242" s="16"/>
      <c r="E242" s="119"/>
      <c r="F242" s="7"/>
    </row>
    <row r="243" spans="1:6">
      <c r="A243" s="119"/>
      <c r="B243" s="119"/>
      <c r="C243" s="16"/>
      <c r="D243" s="16"/>
      <c r="E243" s="119"/>
      <c r="F243" s="7"/>
    </row>
    <row r="244" spans="1:6">
      <c r="A244" s="119"/>
      <c r="B244" s="119"/>
      <c r="C244" s="16"/>
      <c r="D244" s="16"/>
      <c r="E244" s="119"/>
      <c r="F244" s="7"/>
    </row>
    <row r="245" spans="1:6">
      <c r="A245" s="119"/>
      <c r="B245" s="119"/>
      <c r="C245" s="16"/>
      <c r="D245" s="16"/>
      <c r="E245" s="119"/>
      <c r="F245" s="7"/>
    </row>
    <row r="246" spans="1:6">
      <c r="A246" s="119"/>
      <c r="B246" s="119"/>
      <c r="C246" s="16"/>
      <c r="D246" s="16"/>
      <c r="E246" s="119"/>
      <c r="F246" s="7"/>
    </row>
    <row r="247" spans="1:6">
      <c r="A247" s="119"/>
      <c r="B247" s="119"/>
      <c r="C247" s="16"/>
      <c r="D247" s="16"/>
      <c r="E247" s="119"/>
      <c r="F247" s="7"/>
    </row>
    <row r="248" spans="1:6">
      <c r="A248" s="119"/>
      <c r="B248" s="119"/>
      <c r="C248" s="16"/>
      <c r="D248" s="16"/>
      <c r="E248" s="119"/>
      <c r="F248" s="7"/>
    </row>
    <row r="249" spans="1:6">
      <c r="A249" s="119"/>
      <c r="B249" s="119"/>
      <c r="C249" s="16"/>
      <c r="D249" s="16"/>
      <c r="E249" s="119"/>
      <c r="F249" s="7"/>
    </row>
    <row r="250" spans="1:6">
      <c r="A250" s="119"/>
      <c r="B250" s="119"/>
      <c r="C250" s="16"/>
      <c r="D250" s="16"/>
      <c r="E250" s="119"/>
      <c r="F250" s="7"/>
    </row>
    <row r="251" spans="1:6">
      <c r="A251" s="119"/>
      <c r="B251" s="119"/>
      <c r="C251" s="16"/>
      <c r="D251" s="16"/>
      <c r="E251" s="119"/>
      <c r="F251" s="7"/>
    </row>
    <row r="252" spans="1:6">
      <c r="A252" s="119"/>
      <c r="B252" s="119"/>
      <c r="C252" s="16"/>
      <c r="D252" s="16"/>
      <c r="E252" s="119"/>
      <c r="F252" s="7"/>
    </row>
    <row r="253" spans="1:6">
      <c r="A253" s="119"/>
      <c r="B253" s="119"/>
      <c r="C253" s="16"/>
      <c r="D253" s="16"/>
      <c r="E253" s="119"/>
      <c r="F253" s="7"/>
    </row>
    <row r="254" spans="1:6">
      <c r="A254" s="119"/>
      <c r="B254" s="119"/>
      <c r="C254" s="16"/>
      <c r="D254" s="16"/>
      <c r="E254" s="119"/>
      <c r="F254" s="7"/>
    </row>
    <row r="255" spans="1:6">
      <c r="A255" s="119"/>
      <c r="B255" s="119"/>
      <c r="C255" s="16"/>
      <c r="D255" s="16"/>
      <c r="E255" s="119"/>
      <c r="F255" s="7"/>
    </row>
    <row r="256" spans="1:6">
      <c r="A256" s="119"/>
      <c r="B256" s="119"/>
      <c r="C256" s="16"/>
      <c r="D256" s="16"/>
      <c r="E256" s="119"/>
      <c r="F256" s="7"/>
    </row>
    <row r="257" spans="1:6">
      <c r="A257" s="119"/>
      <c r="B257" s="119"/>
      <c r="C257" s="16"/>
      <c r="D257" s="16"/>
      <c r="E257" s="119"/>
      <c r="F257" s="7"/>
    </row>
    <row r="258" spans="1:6">
      <c r="A258" s="119"/>
      <c r="B258" s="119"/>
      <c r="C258" s="16"/>
      <c r="D258" s="16"/>
      <c r="E258" s="119"/>
      <c r="F258" s="7"/>
    </row>
    <row r="259" spans="1:6">
      <c r="A259" s="119"/>
      <c r="B259" s="119"/>
      <c r="C259" s="16"/>
      <c r="D259" s="16"/>
      <c r="E259" s="119"/>
      <c r="F259" s="7"/>
    </row>
    <row r="260" spans="1:6">
      <c r="A260" s="119"/>
      <c r="B260" s="119"/>
      <c r="C260" s="16"/>
      <c r="D260" s="16"/>
      <c r="E260" s="119"/>
      <c r="F260" s="7"/>
    </row>
    <row r="261" spans="1:6">
      <c r="A261" s="119"/>
      <c r="B261" s="119"/>
      <c r="C261" s="16"/>
      <c r="D261" s="16"/>
      <c r="E261" s="119"/>
      <c r="F261" s="7"/>
    </row>
    <row r="262" spans="1:6">
      <c r="A262" s="119"/>
      <c r="B262" s="119"/>
      <c r="C262" s="16"/>
      <c r="D262" s="16"/>
      <c r="E262" s="119"/>
      <c r="F262" s="7"/>
    </row>
    <row r="263" spans="1:6">
      <c r="A263" s="119"/>
      <c r="B263" s="119"/>
      <c r="C263" s="16"/>
      <c r="D263" s="16"/>
      <c r="E263" s="119"/>
      <c r="F263" s="7"/>
    </row>
    <row r="264" spans="1:6">
      <c r="A264" s="119"/>
      <c r="B264" s="119"/>
      <c r="C264" s="16"/>
      <c r="D264" s="16"/>
      <c r="E264" s="119"/>
      <c r="F264" s="7"/>
    </row>
    <row r="265" spans="1:6">
      <c r="A265" s="119"/>
      <c r="B265" s="119"/>
      <c r="C265" s="16"/>
      <c r="D265" s="16"/>
      <c r="E265" s="119"/>
      <c r="F265" s="7"/>
    </row>
    <row r="266" spans="1:6">
      <c r="A266" s="119"/>
      <c r="B266" s="119"/>
      <c r="C266" s="16"/>
      <c r="D266" s="16"/>
      <c r="E266" s="119"/>
      <c r="F266" s="7"/>
    </row>
    <row r="267" spans="1:6">
      <c r="A267" s="119"/>
      <c r="B267" s="119"/>
      <c r="C267" s="16"/>
      <c r="D267" s="16"/>
      <c r="E267" s="119"/>
      <c r="F267" s="7"/>
    </row>
    <row r="268" spans="1:6">
      <c r="A268" s="119"/>
      <c r="B268" s="119"/>
      <c r="C268" s="16"/>
      <c r="D268" s="16"/>
      <c r="E268" s="119"/>
      <c r="F268" s="7"/>
    </row>
    <row r="269" spans="1:6">
      <c r="A269" s="119"/>
      <c r="B269" s="119"/>
      <c r="C269" s="16"/>
      <c r="D269" s="16"/>
      <c r="E269" s="119"/>
      <c r="F269" s="7"/>
    </row>
    <row r="270" spans="1:6">
      <c r="A270" s="119"/>
      <c r="B270" s="119"/>
      <c r="C270" s="16"/>
      <c r="D270" s="16"/>
      <c r="E270" s="119"/>
      <c r="F270" s="7"/>
    </row>
    <row r="271" spans="1:6">
      <c r="A271" s="119"/>
      <c r="B271" s="119"/>
      <c r="C271" s="16"/>
      <c r="D271" s="16"/>
      <c r="E271" s="119"/>
      <c r="F271" s="7"/>
    </row>
    <row r="272" spans="1:6">
      <c r="A272" s="119"/>
      <c r="B272" s="119"/>
      <c r="C272" s="16"/>
      <c r="D272" s="16"/>
      <c r="E272" s="119"/>
      <c r="F272" s="7"/>
    </row>
    <row r="273" spans="1:6">
      <c r="A273" s="119"/>
      <c r="B273" s="119"/>
      <c r="C273" s="16"/>
      <c r="D273" s="16"/>
      <c r="E273" s="119"/>
      <c r="F273" s="7"/>
    </row>
    <row r="274" spans="1:6">
      <c r="A274" s="119"/>
      <c r="B274" s="119"/>
      <c r="C274" s="16"/>
      <c r="D274" s="16"/>
      <c r="E274" s="119"/>
      <c r="F274" s="7"/>
    </row>
    <row r="275" spans="1:6">
      <c r="A275" s="119"/>
      <c r="B275" s="119"/>
      <c r="C275" s="16"/>
      <c r="D275" s="16"/>
      <c r="E275" s="119"/>
      <c r="F275" s="7"/>
    </row>
    <row r="276" spans="1:6">
      <c r="A276" s="119"/>
      <c r="B276" s="119"/>
      <c r="C276" s="16"/>
      <c r="D276" s="16"/>
      <c r="E276" s="119"/>
      <c r="F276" s="7"/>
    </row>
    <row r="277" spans="1:6">
      <c r="A277" s="119"/>
      <c r="B277" s="119"/>
      <c r="C277" s="16"/>
      <c r="D277" s="16"/>
      <c r="E277" s="119"/>
      <c r="F277" s="7"/>
    </row>
    <row r="278" spans="1:6">
      <c r="A278" s="119"/>
      <c r="B278" s="119"/>
      <c r="C278" s="16"/>
      <c r="D278" s="16"/>
      <c r="E278" s="119"/>
      <c r="F278" s="7"/>
    </row>
    <row r="279" spans="1:6">
      <c r="A279" s="119"/>
      <c r="B279" s="119"/>
      <c r="C279" s="16"/>
      <c r="D279" s="16"/>
      <c r="E279" s="119"/>
      <c r="F279" s="7"/>
    </row>
    <row r="280" spans="1:6">
      <c r="A280" s="119"/>
      <c r="B280" s="119"/>
      <c r="C280" s="16"/>
      <c r="D280" s="16"/>
      <c r="E280" s="119"/>
      <c r="F280" s="7"/>
    </row>
    <row r="281" spans="1:6">
      <c r="A281" s="119"/>
      <c r="B281" s="119"/>
      <c r="C281" s="16"/>
      <c r="D281" s="16"/>
      <c r="E281" s="119"/>
      <c r="F281" s="7"/>
    </row>
    <row r="282" spans="1:6">
      <c r="A282" s="119"/>
      <c r="B282" s="119"/>
      <c r="C282" s="16"/>
      <c r="D282" s="16"/>
      <c r="E282" s="119"/>
      <c r="F282" s="7"/>
    </row>
    <row r="283" spans="1:6">
      <c r="A283" s="119"/>
      <c r="B283" s="119"/>
      <c r="C283" s="16"/>
      <c r="D283" s="16"/>
      <c r="E283" s="119"/>
      <c r="F283" s="7"/>
    </row>
    <row r="284" spans="1:6">
      <c r="A284" s="119"/>
      <c r="B284" s="119"/>
      <c r="C284" s="16"/>
      <c r="D284" s="16"/>
      <c r="E284" s="119"/>
      <c r="F284" s="7"/>
    </row>
    <row r="285" spans="1:6">
      <c r="A285" s="119"/>
      <c r="B285" s="119"/>
      <c r="C285" s="16"/>
      <c r="D285" s="16"/>
      <c r="E285" s="119"/>
      <c r="F285" s="7"/>
    </row>
    <row r="286" spans="1:6">
      <c r="A286" s="119"/>
      <c r="B286" s="119"/>
      <c r="C286" s="16"/>
      <c r="D286" s="16"/>
      <c r="E286" s="119"/>
      <c r="F286" s="7"/>
    </row>
    <row r="287" spans="1:6">
      <c r="A287" s="119"/>
      <c r="B287" s="119"/>
      <c r="C287" s="16"/>
      <c r="D287" s="16"/>
      <c r="E287" s="119"/>
      <c r="F287" s="7"/>
    </row>
    <row r="288" spans="1:6">
      <c r="A288" s="119"/>
      <c r="B288" s="119"/>
      <c r="C288" s="16"/>
      <c r="D288" s="16"/>
      <c r="E288" s="119"/>
      <c r="F288" s="7"/>
    </row>
    <row r="289" spans="1:6">
      <c r="A289" s="119"/>
      <c r="B289" s="119"/>
      <c r="C289" s="16"/>
      <c r="D289" s="16"/>
      <c r="E289" s="119"/>
      <c r="F289" s="7"/>
    </row>
    <row r="290" spans="1:6">
      <c r="A290" s="119"/>
      <c r="B290" s="119"/>
      <c r="C290" s="16"/>
      <c r="D290" s="16"/>
      <c r="E290" s="119"/>
      <c r="F290" s="7"/>
    </row>
    <row r="291" spans="1:6">
      <c r="A291" s="119"/>
      <c r="B291" s="119"/>
      <c r="C291" s="16"/>
      <c r="D291" s="16"/>
      <c r="E291" s="119"/>
      <c r="F291" s="7"/>
    </row>
    <row r="292" spans="1:6">
      <c r="A292" s="119"/>
      <c r="B292" s="119"/>
      <c r="C292" s="16"/>
      <c r="D292" s="16"/>
      <c r="E292" s="119"/>
      <c r="F292" s="7"/>
    </row>
    <row r="293" spans="1:6">
      <c r="A293" s="119"/>
      <c r="B293" s="119"/>
      <c r="C293" s="16"/>
      <c r="D293" s="16"/>
      <c r="E293" s="119"/>
      <c r="F293" s="7"/>
    </row>
    <row r="294" spans="1:6">
      <c r="A294" s="119"/>
      <c r="B294" s="119"/>
      <c r="C294" s="16"/>
      <c r="D294" s="16"/>
      <c r="E294" s="133"/>
      <c r="F294" s="7"/>
    </row>
    <row r="295" spans="1:6">
      <c r="A295" s="119"/>
      <c r="B295" s="119"/>
      <c r="C295" s="16"/>
      <c r="D295" s="134"/>
      <c r="E295" s="119"/>
      <c r="F295" s="7"/>
    </row>
    <row r="296" spans="1:6">
      <c r="A296" s="133"/>
      <c r="B296" s="133"/>
      <c r="C296" s="134"/>
      <c r="D296" s="16"/>
      <c r="E296" s="119"/>
      <c r="F296" s="7"/>
    </row>
    <row r="297" spans="1:6">
      <c r="A297" s="119"/>
      <c r="B297" s="119"/>
      <c r="C297" s="16"/>
      <c r="D297" s="16"/>
      <c r="E297" s="119"/>
      <c r="F297" s="7"/>
    </row>
    <row r="298" spans="1:6">
      <c r="A298" s="119"/>
      <c r="B298" s="119"/>
      <c r="C298" s="16"/>
      <c r="D298" s="16"/>
      <c r="E298" s="119"/>
      <c r="F298" s="7"/>
    </row>
    <row r="299" spans="1:6">
      <c r="A299" s="119"/>
      <c r="B299" s="119"/>
      <c r="C299" s="16"/>
      <c r="D299" s="16"/>
      <c r="E299" s="119"/>
      <c r="F299" s="7"/>
    </row>
    <row r="300" spans="1:6">
      <c r="A300" s="119"/>
      <c r="B300" s="119"/>
      <c r="C300" s="16"/>
      <c r="D300" s="16"/>
      <c r="E300" s="119"/>
      <c r="F300" s="7"/>
    </row>
    <row r="301" spans="1:6">
      <c r="A301" s="119"/>
      <c r="B301" s="119"/>
      <c r="C301" s="16"/>
      <c r="D301" s="16"/>
      <c r="E301" s="119"/>
      <c r="F301" s="7"/>
    </row>
    <row r="302" spans="1:6">
      <c r="A302" s="119"/>
      <c r="B302" s="119"/>
      <c r="C302" s="16"/>
      <c r="D302" s="16"/>
      <c r="E302" s="119"/>
      <c r="F302" s="7"/>
    </row>
    <row r="303" spans="1:6">
      <c r="A303" s="119"/>
      <c r="B303" s="119"/>
      <c r="C303" s="16"/>
      <c r="D303" s="16"/>
      <c r="E303" s="119"/>
      <c r="F303" s="7"/>
    </row>
    <row r="304" spans="1:6">
      <c r="A304" s="119"/>
      <c r="B304" s="119"/>
      <c r="C304" s="16"/>
      <c r="D304" s="16"/>
      <c r="E304" s="119"/>
      <c r="F304" s="7"/>
    </row>
    <row r="305" spans="1:6">
      <c r="A305" s="119"/>
      <c r="B305" s="119"/>
      <c r="C305" s="16"/>
      <c r="D305" s="16"/>
      <c r="E305" s="119"/>
      <c r="F305" s="7"/>
    </row>
    <row r="306" spans="1:6">
      <c r="A306" s="119"/>
      <c r="B306" s="119"/>
      <c r="C306" s="16"/>
      <c r="D306" s="16"/>
      <c r="E306" s="119"/>
      <c r="F306" s="7"/>
    </row>
    <row r="307" spans="1:6">
      <c r="A307" s="119"/>
      <c r="B307" s="119"/>
      <c r="C307" s="16"/>
      <c r="D307" s="16"/>
      <c r="E307" s="119"/>
      <c r="F307" s="7"/>
    </row>
    <row r="308" spans="1:6">
      <c r="A308" s="119"/>
      <c r="B308" s="119"/>
      <c r="C308" s="16"/>
      <c r="D308" s="16"/>
      <c r="E308" s="119"/>
      <c r="F308" s="7"/>
    </row>
    <row r="309" spans="1:6">
      <c r="A309" s="119"/>
      <c r="B309" s="119"/>
      <c r="C309" s="16"/>
      <c r="D309" s="16"/>
      <c r="E309" s="119"/>
      <c r="F309" s="7"/>
    </row>
    <row r="310" spans="1:6">
      <c r="A310" s="119"/>
      <c r="B310" s="119"/>
      <c r="C310" s="16"/>
      <c r="D310" s="16"/>
      <c r="E310" s="119"/>
      <c r="F310" s="7"/>
    </row>
    <row r="311" spans="1:6">
      <c r="A311" s="119"/>
      <c r="B311" s="119"/>
      <c r="C311" s="16"/>
      <c r="D311" s="16"/>
      <c r="E311" s="119"/>
      <c r="F311" s="7"/>
    </row>
    <row r="312" spans="1:6">
      <c r="A312" s="119"/>
      <c r="B312" s="119"/>
      <c r="C312" s="16"/>
      <c r="D312" s="16"/>
      <c r="E312" s="119"/>
      <c r="F312" s="7"/>
    </row>
    <row r="313" spans="1:6">
      <c r="A313" s="119"/>
      <c r="B313" s="119"/>
      <c r="C313" s="16"/>
      <c r="D313" s="16"/>
      <c r="E313" s="119"/>
      <c r="F313" s="7"/>
    </row>
    <row r="314" spans="1:6">
      <c r="A314" s="119"/>
      <c r="B314" s="119"/>
      <c r="C314" s="16"/>
      <c r="D314" s="16"/>
      <c r="E314" s="119"/>
      <c r="F314" s="7"/>
    </row>
    <row r="315" spans="1:6">
      <c r="A315" s="119"/>
      <c r="B315" s="119"/>
      <c r="C315" s="16"/>
      <c r="D315" s="16"/>
      <c r="E315" s="119"/>
      <c r="F315" s="7"/>
    </row>
    <row r="316" spans="1:6">
      <c r="A316" s="119"/>
      <c r="B316" s="119"/>
      <c r="C316" s="16"/>
      <c r="D316" s="16"/>
      <c r="E316" s="119"/>
      <c r="F316" s="7"/>
    </row>
    <row r="317" spans="1:6">
      <c r="A317" s="119"/>
      <c r="B317" s="119"/>
      <c r="C317" s="16"/>
      <c r="D317" s="16"/>
      <c r="E317" s="119"/>
      <c r="F317" s="7"/>
    </row>
    <row r="318" spans="1:6">
      <c r="A318" s="119"/>
      <c r="B318" s="119"/>
      <c r="C318" s="16"/>
      <c r="D318" s="136"/>
      <c r="E318" s="119"/>
      <c r="F318" s="7"/>
    </row>
    <row r="319" spans="1:6">
      <c r="A319" s="137"/>
      <c r="B319" s="137"/>
      <c r="C319" s="136"/>
      <c r="D319" s="16"/>
      <c r="E319" s="119"/>
      <c r="F319" s="7"/>
    </row>
    <row r="320" spans="1:6">
      <c r="A320" s="119"/>
      <c r="B320" s="119"/>
      <c r="C320" s="16"/>
      <c r="D320" s="16"/>
      <c r="E320" s="119"/>
      <c r="F320" s="7"/>
    </row>
    <row r="321" spans="1:6">
      <c r="A321" s="119"/>
      <c r="B321" s="119"/>
      <c r="C321" s="16"/>
      <c r="D321" s="16"/>
      <c r="E321" s="119"/>
      <c r="F321" s="7"/>
    </row>
    <row r="322" spans="1:6">
      <c r="A322" s="119"/>
      <c r="B322" s="119"/>
      <c r="C322" s="16"/>
      <c r="D322" s="16"/>
      <c r="E322" s="119"/>
      <c r="F322" s="7"/>
    </row>
    <row r="323" spans="1:6">
      <c r="A323" s="119"/>
      <c r="B323" s="119"/>
      <c r="C323" s="16"/>
      <c r="D323" s="16"/>
      <c r="E323" s="119"/>
      <c r="F323" s="7"/>
    </row>
    <row r="324" spans="1:6">
      <c r="A324" s="119"/>
      <c r="B324" s="119"/>
      <c r="C324" s="16"/>
      <c r="D324" s="16"/>
      <c r="E324" s="119"/>
      <c r="F324" s="7"/>
    </row>
    <row r="325" spans="1:6">
      <c r="A325" s="119"/>
      <c r="B325" s="119"/>
      <c r="C325" s="16"/>
      <c r="D325" s="16"/>
      <c r="E325" s="119"/>
      <c r="F325" s="7"/>
    </row>
    <row r="326" spans="1:6">
      <c r="A326" s="119"/>
      <c r="B326" s="119"/>
      <c r="C326" s="16"/>
      <c r="D326" s="16"/>
      <c r="E326" s="119"/>
      <c r="F326" s="7"/>
    </row>
    <row r="327" spans="1:6">
      <c r="A327" s="119"/>
      <c r="B327" s="119"/>
      <c r="C327" s="16"/>
      <c r="D327" s="16"/>
      <c r="E327" s="119"/>
      <c r="F327" s="7"/>
    </row>
    <row r="328" spans="1:6">
      <c r="A328" s="119"/>
      <c r="B328" s="119"/>
      <c r="C328" s="16"/>
      <c r="D328" s="16"/>
      <c r="E328" s="119"/>
      <c r="F328" s="7"/>
    </row>
    <row r="329" spans="1:6">
      <c r="A329" s="119"/>
      <c r="B329" s="119"/>
      <c r="C329" s="16"/>
      <c r="D329" s="16"/>
      <c r="E329" s="119"/>
      <c r="F329" s="7"/>
    </row>
    <row r="330" spans="1:6">
      <c r="A330" s="119"/>
      <c r="B330" s="119"/>
      <c r="C330" s="16"/>
      <c r="D330" s="16"/>
      <c r="E330" s="119"/>
      <c r="F330" s="7"/>
    </row>
    <row r="331" spans="1:6">
      <c r="A331" s="119"/>
      <c r="B331" s="119"/>
      <c r="C331" s="16"/>
      <c r="D331" s="16"/>
      <c r="E331" s="119"/>
      <c r="F331" s="7"/>
    </row>
    <row r="332" spans="1:6">
      <c r="A332" s="119"/>
      <c r="B332" s="119"/>
      <c r="C332" s="16"/>
      <c r="D332" s="16"/>
      <c r="E332" s="119"/>
      <c r="F332" s="7"/>
    </row>
    <row r="333" spans="1:6">
      <c r="A333" s="119"/>
      <c r="B333" s="119"/>
      <c r="C333" s="16"/>
      <c r="D333" s="16"/>
      <c r="E333" s="119"/>
      <c r="F333" s="7"/>
    </row>
    <row r="334" spans="1:6">
      <c r="A334" s="119"/>
      <c r="B334" s="119"/>
      <c r="C334" s="16"/>
      <c r="D334" s="16"/>
      <c r="E334" s="119"/>
      <c r="F334" s="7"/>
    </row>
    <row r="335" spans="1:6">
      <c r="A335" s="119"/>
      <c r="B335" s="119"/>
      <c r="C335" s="16"/>
      <c r="D335" s="16"/>
      <c r="E335" s="119"/>
      <c r="F335" s="7"/>
    </row>
    <row r="336" spans="1:6">
      <c r="A336" s="119"/>
      <c r="B336" s="119"/>
      <c r="C336" s="16"/>
      <c r="D336" s="16"/>
      <c r="E336" s="119"/>
      <c r="F336" s="7"/>
    </row>
    <row r="337" spans="1:6">
      <c r="A337" s="119"/>
      <c r="B337" s="119"/>
      <c r="C337" s="16"/>
      <c r="D337" s="16"/>
      <c r="E337" s="119"/>
      <c r="F337" s="7"/>
    </row>
    <row r="338" spans="1:6">
      <c r="A338" s="119"/>
      <c r="B338" s="119"/>
      <c r="C338" s="16"/>
      <c r="D338" s="16"/>
      <c r="E338" s="119"/>
      <c r="F338" s="7"/>
    </row>
    <row r="339" spans="1:6">
      <c r="A339" s="119"/>
      <c r="B339" s="119"/>
      <c r="C339" s="16"/>
      <c r="D339" s="16"/>
      <c r="E339" s="119"/>
      <c r="F339" s="7"/>
    </row>
    <row r="340" spans="1:6">
      <c r="A340" s="119"/>
      <c r="B340" s="119"/>
      <c r="C340" s="16"/>
      <c r="D340" s="16"/>
      <c r="E340" s="119"/>
      <c r="F340" s="7"/>
    </row>
    <row r="341" spans="1:6">
      <c r="A341" s="119"/>
      <c r="B341" s="119"/>
      <c r="C341" s="16"/>
      <c r="D341" s="16"/>
      <c r="E341" s="119"/>
      <c r="F341" s="7"/>
    </row>
    <row r="342" spans="1:6">
      <c r="A342" s="119"/>
      <c r="B342" s="119"/>
      <c r="C342" s="16"/>
      <c r="D342" s="16"/>
      <c r="E342" s="119"/>
      <c r="F342" s="7"/>
    </row>
    <row r="343" spans="1:6">
      <c r="A343" s="119"/>
      <c r="B343" s="119"/>
      <c r="C343" s="16"/>
      <c r="D343" s="16"/>
      <c r="E343" s="119"/>
      <c r="F343" s="7"/>
    </row>
    <row r="344" spans="1:6">
      <c r="A344" s="119"/>
      <c r="B344" s="119"/>
      <c r="C344" s="16"/>
      <c r="D344" s="16"/>
      <c r="E344" s="119"/>
      <c r="F344" s="7"/>
    </row>
    <row r="345" spans="1:6">
      <c r="A345" s="119"/>
      <c r="B345" s="119"/>
      <c r="C345" s="16"/>
      <c r="D345" s="16"/>
      <c r="E345" s="119"/>
      <c r="F345" s="7"/>
    </row>
    <row r="346" spans="1:6">
      <c r="A346" s="119"/>
      <c r="B346" s="119"/>
      <c r="C346" s="16"/>
      <c r="D346" s="16"/>
      <c r="E346" s="133"/>
      <c r="F346" s="7"/>
    </row>
    <row r="347" spans="1:6">
      <c r="A347" s="119"/>
      <c r="B347" s="119"/>
      <c r="C347" s="16"/>
      <c r="D347" s="135"/>
      <c r="E347" s="119"/>
      <c r="F347" s="7"/>
    </row>
    <row r="348" spans="1:6">
      <c r="A348" s="138"/>
      <c r="B348" s="138"/>
      <c r="C348" s="135"/>
      <c r="D348" s="136"/>
      <c r="E348" s="119"/>
      <c r="F348" s="7"/>
    </row>
    <row r="349" spans="1:6">
      <c r="A349" s="137"/>
      <c r="B349" s="137"/>
      <c r="C349" s="136"/>
      <c r="D349" s="136"/>
      <c r="E349" s="119"/>
      <c r="F349" s="7"/>
    </row>
    <row r="350" spans="1:6">
      <c r="A350" s="137"/>
      <c r="B350" s="137"/>
      <c r="C350" s="136"/>
      <c r="D350" s="136"/>
      <c r="E350" s="119"/>
      <c r="F350" s="7"/>
    </row>
    <row r="351" spans="1:6">
      <c r="A351" s="137"/>
      <c r="B351" s="137"/>
      <c r="C351" s="136"/>
      <c r="D351" s="136"/>
      <c r="E351" s="119"/>
      <c r="F351" s="7"/>
    </row>
    <row r="352" spans="1:6">
      <c r="A352" s="137"/>
      <c r="B352" s="137"/>
      <c r="C352" s="136"/>
      <c r="D352" s="136"/>
      <c r="E352" s="119"/>
      <c r="F352" s="7"/>
    </row>
    <row r="353" spans="1:6">
      <c r="A353" s="137"/>
      <c r="B353" s="137"/>
      <c r="C353" s="136"/>
      <c r="D353" s="136"/>
      <c r="E353" s="119"/>
      <c r="F353" s="7"/>
    </row>
    <row r="354" spans="1:6">
      <c r="A354" s="137"/>
      <c r="B354" s="137"/>
      <c r="C354" s="136"/>
      <c r="D354" s="136"/>
      <c r="E354" s="119"/>
      <c r="F354" s="7"/>
    </row>
    <row r="355" spans="1:6">
      <c r="A355" s="137"/>
      <c r="B355" s="137"/>
      <c r="C355" s="136"/>
      <c r="D355" s="16"/>
      <c r="E355" s="133"/>
      <c r="F355" s="7"/>
    </row>
    <row r="356" spans="1:6">
      <c r="A356" s="119"/>
      <c r="B356" s="119"/>
      <c r="C356" s="16"/>
      <c r="D356" s="134"/>
      <c r="E356" s="133"/>
      <c r="F356" s="7"/>
    </row>
    <row r="357" spans="1:6">
      <c r="A357" s="133"/>
      <c r="B357" s="133"/>
      <c r="C357" s="134"/>
      <c r="D357" s="134"/>
      <c r="E357" s="119"/>
      <c r="F357" s="7"/>
    </row>
    <row r="358" spans="1:6">
      <c r="A358" s="133"/>
      <c r="B358" s="133"/>
      <c r="C358" s="134"/>
      <c r="D358" s="16"/>
      <c r="F358" s="7"/>
    </row>
    <row r="359" spans="1:6">
      <c r="A359" s="119"/>
      <c r="B359" s="119"/>
      <c r="C359" s="16"/>
      <c r="F359" s="7"/>
    </row>
    <row r="360" spans="1:6">
      <c r="A360" s="123"/>
      <c r="B360" s="123"/>
      <c r="E360" s="133"/>
      <c r="F360" s="7"/>
    </row>
    <row r="361" spans="1:6">
      <c r="A361" s="123"/>
      <c r="B361" s="123"/>
      <c r="D361" s="134"/>
      <c r="F361" s="7"/>
    </row>
    <row r="362" spans="1:6">
      <c r="A362" s="133"/>
      <c r="B362" s="133"/>
      <c r="C362" s="134"/>
      <c r="F362" s="7"/>
    </row>
    <row r="363" spans="1:6">
      <c r="A363" s="123"/>
      <c r="B363" s="123"/>
      <c r="F363" s="7"/>
    </row>
    <row r="364" spans="1:6">
      <c r="A364" s="123"/>
      <c r="B364" s="123"/>
      <c r="F364" s="7"/>
    </row>
    <row r="365" spans="1:6">
      <c r="A365" s="123"/>
      <c r="B365" s="123"/>
      <c r="F365" s="7"/>
    </row>
    <row r="366" spans="1:6">
      <c r="A366" s="123"/>
      <c r="B366" s="123"/>
      <c r="F366" s="7"/>
    </row>
    <row r="367" spans="1:6">
      <c r="A367" s="123"/>
      <c r="B367" s="123"/>
      <c r="F367" s="7"/>
    </row>
    <row r="368" spans="1:6">
      <c r="A368" s="123"/>
      <c r="B368" s="123"/>
      <c r="F368" s="7"/>
    </row>
    <row r="369" spans="1:6">
      <c r="A369" s="123"/>
      <c r="B369" s="123"/>
      <c r="F369" s="7"/>
    </row>
    <row r="370" spans="1:6">
      <c r="A370" s="123"/>
      <c r="B370" s="123"/>
      <c r="F370" s="7"/>
    </row>
    <row r="371" spans="1:6">
      <c r="A371" s="123"/>
      <c r="B371" s="123"/>
      <c r="F371" s="7"/>
    </row>
    <row r="372" spans="1:6">
      <c r="A372" s="123"/>
      <c r="B372" s="123"/>
      <c r="F372" s="7"/>
    </row>
    <row r="373" spans="1:6">
      <c r="A373" s="123"/>
      <c r="B373" s="123"/>
      <c r="F373" s="7"/>
    </row>
    <row r="374" spans="1:6">
      <c r="A374" s="123"/>
      <c r="B374" s="123"/>
      <c r="F374" s="7"/>
    </row>
    <row r="375" spans="1:6">
      <c r="A375" s="123"/>
      <c r="B375" s="123"/>
      <c r="F375" s="7"/>
    </row>
    <row r="376" spans="1:6">
      <c r="A376" s="123"/>
      <c r="B376" s="123"/>
      <c r="F376" s="7"/>
    </row>
    <row r="377" spans="1:6">
      <c r="A377" s="123"/>
      <c r="B377" s="123"/>
      <c r="F377" s="7"/>
    </row>
    <row r="378" spans="1:6">
      <c r="A378" s="123"/>
      <c r="B378" s="123"/>
      <c r="F378" s="7"/>
    </row>
    <row r="379" spans="1:6">
      <c r="A379" s="123"/>
      <c r="B379" s="123"/>
      <c r="F379" s="7"/>
    </row>
    <row r="380" spans="1:6">
      <c r="A380" s="123"/>
      <c r="B380" s="123"/>
      <c r="F380" s="7"/>
    </row>
    <row r="381" spans="1:6">
      <c r="A381" s="123"/>
      <c r="B381" s="123"/>
      <c r="F381" s="7"/>
    </row>
    <row r="382" spans="1:6">
      <c r="A382" s="123"/>
      <c r="B382" s="123"/>
      <c r="F382" s="7"/>
    </row>
    <row r="383" spans="1:6">
      <c r="A383" s="123"/>
      <c r="B383" s="123"/>
      <c r="F383" s="7"/>
    </row>
    <row r="384" spans="1:6">
      <c r="A384" s="123"/>
      <c r="B384" s="123"/>
      <c r="F384" s="7"/>
    </row>
    <row r="385" spans="1:6">
      <c r="A385" s="123"/>
      <c r="B385" s="123"/>
      <c r="F385" s="7"/>
    </row>
    <row r="386" spans="1:6">
      <c r="A386" s="123"/>
      <c r="B386" s="123"/>
      <c r="F386" s="7"/>
    </row>
    <row r="387" spans="1:6">
      <c r="A387" s="123"/>
      <c r="B387" s="123"/>
      <c r="F387" s="7"/>
    </row>
    <row r="388" spans="1:6">
      <c r="A388" s="123"/>
      <c r="B388" s="123"/>
      <c r="F388" s="7"/>
    </row>
    <row r="389" spans="1:6">
      <c r="A389" s="123"/>
      <c r="B389" s="123"/>
      <c r="F389" s="7"/>
    </row>
    <row r="390" spans="1:6">
      <c r="A390" s="123"/>
      <c r="B390" s="123"/>
      <c r="E390" s="119"/>
      <c r="F390" s="7"/>
    </row>
    <row r="391" spans="1:6">
      <c r="A391" s="123"/>
      <c r="B391" s="123"/>
      <c r="D391" s="16"/>
      <c r="E391" s="119"/>
      <c r="F391" s="7"/>
    </row>
    <row r="392" spans="1:6">
      <c r="A392" s="119"/>
      <c r="B392" s="119"/>
      <c r="C392" s="16"/>
      <c r="D392" s="16"/>
      <c r="F392" s="7"/>
    </row>
    <row r="393" spans="1:6">
      <c r="A393" s="119"/>
      <c r="B393" s="119"/>
      <c r="C393" s="16"/>
      <c r="F393" s="7"/>
    </row>
    <row r="394" spans="1:6">
      <c r="A394" s="123"/>
      <c r="B394" s="123"/>
      <c r="F394" s="7"/>
    </row>
    <row r="395" spans="1:6">
      <c r="A395" s="123"/>
      <c r="B395" s="123"/>
      <c r="F395" s="7"/>
    </row>
    <row r="396" spans="1:6">
      <c r="A396" s="123"/>
      <c r="B396" s="123"/>
      <c r="F396" s="7"/>
    </row>
    <row r="397" spans="1:6">
      <c r="A397" s="123"/>
      <c r="B397" s="123"/>
      <c r="F397" s="7"/>
    </row>
    <row r="398" spans="1:6">
      <c r="A398" s="123"/>
      <c r="B398" s="123"/>
      <c r="F398" s="7"/>
    </row>
    <row r="399" spans="1:6">
      <c r="A399" s="123"/>
      <c r="B399" s="123"/>
      <c r="F399" s="7"/>
    </row>
    <row r="400" spans="1:6">
      <c r="A400" s="123"/>
      <c r="B400" s="123"/>
      <c r="F400" s="7"/>
    </row>
    <row r="401" spans="1:6">
      <c r="A401" s="123"/>
      <c r="B401" s="123"/>
      <c r="F401" s="7"/>
    </row>
    <row r="402" spans="1:6">
      <c r="A402" s="123"/>
      <c r="B402" s="123"/>
      <c r="F402" s="7"/>
    </row>
    <row r="403" spans="1:6">
      <c r="A403" s="123"/>
      <c r="B403" s="123"/>
      <c r="F403" s="7"/>
    </row>
    <row r="404" spans="1:6">
      <c r="A404" s="123"/>
      <c r="B404" s="123"/>
      <c r="F404" s="7"/>
    </row>
    <row r="405" spans="1:6">
      <c r="A405" s="123"/>
      <c r="B405" s="123"/>
      <c r="F405" s="7"/>
    </row>
    <row r="406" spans="1:6">
      <c r="F406" s="7"/>
    </row>
    <row r="407" spans="1:6">
      <c r="F407" s="7"/>
    </row>
    <row r="408" spans="1:6">
      <c r="F408" s="7"/>
    </row>
    <row r="409" spans="1:6">
      <c r="F409" s="7"/>
    </row>
    <row r="410" spans="1:6">
      <c r="F410" s="7"/>
    </row>
    <row r="411" spans="1:6">
      <c r="F411" s="7"/>
    </row>
    <row r="412" spans="1:6">
      <c r="F412" s="7"/>
    </row>
    <row r="413" spans="1:6">
      <c r="F413" s="7"/>
    </row>
    <row r="414" spans="1:6">
      <c r="F414" s="7"/>
    </row>
    <row r="415" spans="1:6">
      <c r="F415" s="7"/>
    </row>
    <row r="416" spans="1:6">
      <c r="F416" s="7"/>
    </row>
    <row r="417" spans="1:6">
      <c r="F417" s="7"/>
    </row>
    <row r="418" spans="1:6">
      <c r="F418" s="7"/>
    </row>
    <row r="419" spans="1:6">
      <c r="F419" s="7"/>
    </row>
    <row r="420" spans="1:6">
      <c r="F420" s="7"/>
    </row>
    <row r="421" spans="1:6">
      <c r="F421" s="7"/>
    </row>
    <row r="422" spans="1:6">
      <c r="F422" s="7"/>
    </row>
    <row r="423" spans="1:6">
      <c r="E423" s="141"/>
      <c r="F423" s="7"/>
    </row>
    <row r="424" spans="1:6">
      <c r="D424" s="140"/>
      <c r="E424" s="141"/>
      <c r="F424" s="7"/>
    </row>
    <row r="425" spans="1:6">
      <c r="A425" s="139"/>
      <c r="B425" s="139"/>
      <c r="C425" s="140"/>
      <c r="D425" s="140"/>
      <c r="E425" s="141"/>
      <c r="F425" s="7"/>
    </row>
    <row r="426" spans="1:6">
      <c r="A426" s="139"/>
      <c r="B426" s="139"/>
      <c r="C426" s="140"/>
      <c r="D426" s="140"/>
      <c r="E426" s="141"/>
      <c r="F426" s="7"/>
    </row>
    <row r="427" spans="1:6">
      <c r="A427" s="139"/>
      <c r="B427" s="139"/>
      <c r="C427" s="140"/>
      <c r="D427" s="140"/>
      <c r="E427" s="141"/>
      <c r="F427" s="7"/>
    </row>
    <row r="428" spans="1:6">
      <c r="A428" s="139"/>
      <c r="B428" s="139"/>
      <c r="C428" s="140"/>
      <c r="D428" s="140"/>
      <c r="E428" s="141"/>
      <c r="F428" s="7"/>
    </row>
    <row r="429" spans="1:6">
      <c r="A429" s="139"/>
      <c r="B429" s="139"/>
      <c r="C429" s="140"/>
      <c r="D429" s="140"/>
      <c r="E429" s="141"/>
      <c r="F429" s="7"/>
    </row>
    <row r="430" spans="1:6">
      <c r="A430" s="139"/>
      <c r="B430" s="139"/>
      <c r="C430" s="140"/>
      <c r="D430" s="140"/>
      <c r="E430" s="143"/>
      <c r="F430" s="7"/>
    </row>
    <row r="431" spans="1:6">
      <c r="A431" s="139"/>
      <c r="B431" s="139"/>
      <c r="C431" s="140"/>
      <c r="D431" s="142"/>
      <c r="E431" s="143"/>
      <c r="F431" s="7"/>
    </row>
    <row r="432" spans="1:6" ht="15" customHeight="1">
      <c r="A432" s="60"/>
      <c r="B432" s="60"/>
      <c r="C432" s="142"/>
      <c r="D432" s="142"/>
      <c r="E432" s="143"/>
      <c r="F432" s="7"/>
    </row>
    <row r="433" spans="1:6" ht="15" customHeight="1">
      <c r="A433" s="60"/>
      <c r="B433" s="60"/>
      <c r="C433" s="142"/>
      <c r="D433" s="142"/>
      <c r="E433" s="143"/>
      <c r="F433" s="7"/>
    </row>
    <row r="434" spans="1:6" ht="15" customHeight="1">
      <c r="A434" s="60"/>
      <c r="B434" s="60"/>
      <c r="C434" s="142"/>
      <c r="D434" s="142"/>
      <c r="E434" s="143"/>
      <c r="F434" s="7"/>
    </row>
    <row r="435" spans="1:6" ht="15" customHeight="1">
      <c r="A435" s="60"/>
      <c r="B435" s="60"/>
      <c r="C435" s="142"/>
      <c r="D435" s="142"/>
      <c r="E435" s="143"/>
      <c r="F435" s="7"/>
    </row>
    <row r="436" spans="1:6" ht="15" customHeight="1">
      <c r="A436" s="60"/>
      <c r="B436" s="60"/>
      <c r="C436" s="142"/>
      <c r="D436" s="142"/>
      <c r="E436" s="143"/>
      <c r="F436" s="7"/>
    </row>
    <row r="437" spans="1:6" ht="15" customHeight="1">
      <c r="A437" s="60"/>
      <c r="B437" s="60"/>
      <c r="C437" s="142"/>
      <c r="D437" s="142"/>
      <c r="E437" s="143"/>
      <c r="F437" s="7"/>
    </row>
    <row r="438" spans="1:6" ht="15" customHeight="1">
      <c r="A438" s="60"/>
      <c r="B438" s="60"/>
      <c r="C438" s="142"/>
      <c r="D438" s="142"/>
      <c r="E438" s="143"/>
      <c r="F438" s="7"/>
    </row>
    <row r="439" spans="1:6" ht="15" customHeight="1">
      <c r="A439" s="60"/>
      <c r="B439" s="60"/>
      <c r="C439" s="142"/>
      <c r="D439" s="142"/>
      <c r="E439" s="143"/>
      <c r="F439" s="7"/>
    </row>
    <row r="440" spans="1:6" ht="15" customHeight="1">
      <c r="A440" s="60"/>
      <c r="B440" s="60"/>
      <c r="C440" s="142"/>
      <c r="D440" s="142"/>
      <c r="E440" s="143"/>
      <c r="F440" s="7"/>
    </row>
    <row r="441" spans="1:6" ht="15" customHeight="1">
      <c r="A441" s="60"/>
      <c r="B441" s="60"/>
      <c r="C441" s="142"/>
      <c r="D441" s="142"/>
      <c r="E441" s="133"/>
      <c r="F441" s="7"/>
    </row>
    <row r="442" spans="1:6" ht="15" customHeight="1">
      <c r="A442" s="60"/>
      <c r="B442" s="60"/>
      <c r="C442" s="142"/>
      <c r="D442" s="134"/>
      <c r="E442" s="143"/>
      <c r="F442" s="7"/>
    </row>
    <row r="443" spans="1:6">
      <c r="A443" s="134"/>
      <c r="B443" s="134"/>
      <c r="C443" s="134"/>
      <c r="D443" s="142"/>
      <c r="E443" s="143"/>
      <c r="F443" s="7"/>
    </row>
    <row r="444" spans="1:6" ht="15" customHeight="1">
      <c r="A444" s="60"/>
      <c r="B444" s="60"/>
      <c r="C444" s="142"/>
      <c r="D444" s="142"/>
      <c r="E444" s="143"/>
      <c r="F444" s="7"/>
    </row>
    <row r="445" spans="1:6" ht="15" customHeight="1">
      <c r="A445" s="60"/>
      <c r="B445" s="60"/>
      <c r="C445" s="142"/>
      <c r="D445" s="142"/>
      <c r="E445" s="143"/>
      <c r="F445" s="7"/>
    </row>
    <row r="446" spans="1:6" ht="15" customHeight="1">
      <c r="A446" s="60"/>
      <c r="B446" s="60"/>
      <c r="C446" s="142"/>
      <c r="D446" s="142"/>
      <c r="E446" s="143"/>
      <c r="F446" s="7"/>
    </row>
    <row r="447" spans="1:6" ht="15" customHeight="1">
      <c r="A447" s="60"/>
      <c r="B447" s="60"/>
      <c r="C447" s="142"/>
      <c r="D447" s="142"/>
      <c r="E447" s="143"/>
      <c r="F447" s="7"/>
    </row>
    <row r="448" spans="1:6" ht="15" customHeight="1">
      <c r="A448" s="60"/>
      <c r="B448" s="60"/>
      <c r="C448" s="142"/>
      <c r="D448" s="142"/>
      <c r="E448" s="143"/>
      <c r="F448" s="7"/>
    </row>
    <row r="449" spans="1:6" ht="15" customHeight="1">
      <c r="A449" s="60"/>
      <c r="B449" s="60"/>
      <c r="C449" s="142"/>
      <c r="D449" s="142"/>
      <c r="E449" s="143"/>
      <c r="F449" s="7"/>
    </row>
    <row r="450" spans="1:6" ht="15" customHeight="1">
      <c r="A450" s="60"/>
      <c r="B450" s="60"/>
      <c r="C450" s="142"/>
      <c r="D450" s="142"/>
      <c r="E450" s="133"/>
      <c r="F450" s="7"/>
    </row>
    <row r="451" spans="1:6" ht="15" customHeight="1">
      <c r="A451" s="60"/>
      <c r="B451" s="60"/>
      <c r="C451" s="142"/>
      <c r="D451" s="134"/>
      <c r="E451" s="143"/>
      <c r="F451" s="7"/>
    </row>
    <row r="452" spans="1:6" ht="15" customHeight="1">
      <c r="A452" s="134"/>
      <c r="B452" s="134"/>
      <c r="C452" s="134"/>
      <c r="D452" s="142"/>
      <c r="E452" s="143"/>
      <c r="F452" s="7"/>
    </row>
    <row r="453" spans="1:6" ht="15" customHeight="1">
      <c r="A453" s="60"/>
      <c r="B453" s="60"/>
      <c r="C453" s="142"/>
      <c r="D453" s="142"/>
      <c r="E453" s="133"/>
      <c r="F453" s="7"/>
    </row>
    <row r="454" spans="1:6" ht="15" customHeight="1">
      <c r="A454" s="60"/>
      <c r="B454" s="60"/>
      <c r="C454" s="142"/>
      <c r="D454" s="134"/>
      <c r="E454" s="143"/>
      <c r="F454" s="7"/>
    </row>
    <row r="455" spans="1:6" ht="15" customHeight="1">
      <c r="A455" s="134"/>
      <c r="B455" s="134"/>
      <c r="C455" s="134"/>
      <c r="D455" s="142"/>
      <c r="E455" s="143"/>
      <c r="F455" s="7"/>
    </row>
    <row r="456" spans="1:6" ht="15" customHeight="1">
      <c r="A456" s="60"/>
      <c r="B456" s="60"/>
      <c r="C456" s="142"/>
      <c r="D456" s="142"/>
      <c r="E456" s="133"/>
      <c r="F456" s="7"/>
    </row>
    <row r="457" spans="1:6" ht="15" customHeight="1">
      <c r="A457" s="60"/>
      <c r="B457" s="60"/>
      <c r="C457" s="142"/>
      <c r="D457" s="134"/>
      <c r="E457" s="133"/>
      <c r="F457" s="7"/>
    </row>
    <row r="458" spans="1:6" ht="15" customHeight="1">
      <c r="A458" s="134"/>
      <c r="B458" s="134"/>
      <c r="C458" s="134"/>
      <c r="D458" s="134"/>
      <c r="E458" s="133"/>
      <c r="F458" s="7"/>
    </row>
    <row r="459" spans="1:6" ht="15" customHeight="1">
      <c r="A459" s="134"/>
      <c r="B459" s="134"/>
      <c r="C459" s="134"/>
      <c r="D459" s="134"/>
      <c r="E459" s="133"/>
      <c r="F459" s="7"/>
    </row>
    <row r="460" spans="1:6" ht="15" customHeight="1">
      <c r="A460" s="134"/>
      <c r="B460" s="134"/>
      <c r="C460" s="134"/>
      <c r="D460" s="134"/>
      <c r="E460" s="143"/>
      <c r="F460" s="7"/>
    </row>
    <row r="461" spans="1:6" ht="15" customHeight="1">
      <c r="A461" s="134"/>
      <c r="B461" s="134"/>
      <c r="C461" s="134"/>
      <c r="D461" s="142"/>
      <c r="E461" s="133"/>
      <c r="F461" s="7"/>
    </row>
    <row r="462" spans="1:6" ht="15" customHeight="1">
      <c r="A462" s="60"/>
      <c r="B462" s="60"/>
      <c r="C462" s="142"/>
      <c r="D462" s="134"/>
      <c r="E462" s="133"/>
      <c r="F462" s="7"/>
    </row>
    <row r="463" spans="1:6" ht="15" customHeight="1">
      <c r="A463" s="134"/>
      <c r="B463" s="134"/>
      <c r="C463" s="134"/>
      <c r="D463" s="134"/>
      <c r="E463" s="143"/>
      <c r="F463" s="7"/>
    </row>
    <row r="464" spans="1:6" ht="15" customHeight="1">
      <c r="A464" s="134"/>
      <c r="B464" s="134"/>
      <c r="C464" s="134"/>
      <c r="D464" s="142"/>
      <c r="E464" s="143"/>
      <c r="F464" s="7"/>
    </row>
    <row r="465" spans="1:6" ht="15" customHeight="1">
      <c r="A465" s="60"/>
      <c r="B465" s="60"/>
      <c r="C465" s="142"/>
      <c r="D465" s="142"/>
      <c r="E465" s="143"/>
      <c r="F465" s="7"/>
    </row>
    <row r="466" spans="1:6" ht="15" customHeight="1">
      <c r="A466" s="60"/>
      <c r="B466" s="60"/>
      <c r="C466" s="142"/>
      <c r="D466" s="142"/>
      <c r="E466" s="143"/>
      <c r="F466" s="7"/>
    </row>
    <row r="467" spans="1:6" ht="15" customHeight="1">
      <c r="A467" s="60"/>
      <c r="B467" s="60"/>
      <c r="C467" s="142"/>
      <c r="D467" s="142"/>
      <c r="E467" s="143"/>
      <c r="F467" s="7"/>
    </row>
    <row r="468" spans="1:6" ht="15" customHeight="1">
      <c r="A468" s="60"/>
      <c r="B468" s="60"/>
      <c r="C468" s="142"/>
      <c r="D468" s="142"/>
      <c r="E468" s="143"/>
      <c r="F468" s="7"/>
    </row>
    <row r="469" spans="1:6" ht="15" customHeight="1">
      <c r="A469" s="60"/>
      <c r="B469" s="60"/>
      <c r="C469" s="142"/>
      <c r="D469" s="142"/>
      <c r="E469" s="133"/>
      <c r="F469" s="7"/>
    </row>
    <row r="470" spans="1:6" ht="15" customHeight="1">
      <c r="A470" s="60"/>
      <c r="B470" s="60"/>
      <c r="C470" s="142"/>
      <c r="D470" s="134"/>
      <c r="E470" s="143"/>
      <c r="F470" s="7"/>
    </row>
    <row r="471" spans="1:6" ht="15" customHeight="1">
      <c r="A471" s="134"/>
      <c r="B471" s="134"/>
      <c r="C471" s="134"/>
      <c r="D471" s="142"/>
      <c r="E471" s="133"/>
      <c r="F471" s="7"/>
    </row>
    <row r="472" spans="1:6" ht="15" customHeight="1">
      <c r="A472" s="60"/>
      <c r="B472" s="60"/>
      <c r="C472" s="142"/>
      <c r="D472" s="134"/>
      <c r="E472" s="133"/>
      <c r="F472" s="7"/>
    </row>
    <row r="473" spans="1:6" ht="15" customHeight="1">
      <c r="A473" s="134"/>
      <c r="B473" s="134"/>
      <c r="C473" s="134"/>
      <c r="D473" s="134"/>
      <c r="E473" s="143"/>
      <c r="F473" s="7"/>
    </row>
    <row r="474" spans="1:6" ht="15" customHeight="1">
      <c r="A474" s="134"/>
      <c r="B474" s="134"/>
      <c r="C474" s="134"/>
      <c r="D474" s="142"/>
      <c r="E474" s="143"/>
      <c r="F474" s="7"/>
    </row>
    <row r="475" spans="1:6" ht="15" customHeight="1">
      <c r="A475" s="60"/>
      <c r="B475" s="60"/>
      <c r="C475" s="142"/>
      <c r="D475" s="142"/>
      <c r="E475" s="143"/>
      <c r="F475" s="7"/>
    </row>
    <row r="476" spans="1:6" ht="15" customHeight="1">
      <c r="A476" s="60"/>
      <c r="B476" s="60"/>
      <c r="C476" s="142"/>
      <c r="D476" s="142"/>
      <c r="E476" s="143"/>
      <c r="F476" s="7"/>
    </row>
    <row r="477" spans="1:6" ht="15" customHeight="1">
      <c r="A477" s="60"/>
      <c r="B477" s="60"/>
      <c r="C477" s="142"/>
      <c r="D477" s="142"/>
      <c r="E477" s="133"/>
      <c r="F477" s="7"/>
    </row>
    <row r="478" spans="1:6" ht="15" customHeight="1">
      <c r="A478" s="60"/>
      <c r="B478" s="60"/>
      <c r="C478" s="142"/>
      <c r="D478" s="134"/>
      <c r="E478" s="133"/>
      <c r="F478" s="7"/>
    </row>
    <row r="479" spans="1:6" ht="15" customHeight="1">
      <c r="A479" s="134"/>
      <c r="B479" s="134"/>
      <c r="C479" s="134"/>
      <c r="D479" s="134"/>
      <c r="E479" s="143"/>
      <c r="F479" s="7"/>
    </row>
    <row r="480" spans="1:6" ht="15" customHeight="1">
      <c r="A480" s="134"/>
      <c r="B480" s="134"/>
      <c r="C480" s="134"/>
      <c r="D480" s="142"/>
      <c r="E480" s="143"/>
      <c r="F480" s="7"/>
    </row>
    <row r="481" spans="1:6" ht="15" customHeight="1">
      <c r="A481" s="60"/>
      <c r="B481" s="60"/>
      <c r="C481" s="142"/>
      <c r="D481" s="142"/>
      <c r="E481" s="133"/>
      <c r="F481" s="7"/>
    </row>
    <row r="482" spans="1:6" ht="15" customHeight="1">
      <c r="A482" s="60"/>
      <c r="B482" s="60"/>
      <c r="C482" s="142"/>
      <c r="D482" s="134"/>
      <c r="E482" s="143"/>
      <c r="F482" s="7"/>
    </row>
    <row r="483" spans="1:6" ht="15" customHeight="1">
      <c r="A483" s="134"/>
      <c r="B483" s="134"/>
      <c r="C483" s="134"/>
      <c r="D483" s="142"/>
      <c r="E483" s="133"/>
      <c r="F483" s="7"/>
    </row>
    <row r="484" spans="1:6" ht="15" customHeight="1">
      <c r="A484" s="60"/>
      <c r="B484" s="60"/>
      <c r="C484" s="142"/>
      <c r="D484" s="134"/>
      <c r="E484" s="143"/>
      <c r="F484" s="7"/>
    </row>
    <row r="485" spans="1:6">
      <c r="A485" s="134"/>
      <c r="B485" s="134"/>
      <c r="C485" s="134"/>
      <c r="D485" s="142"/>
      <c r="E485" s="143"/>
      <c r="F485" s="7"/>
    </row>
    <row r="486" spans="1:6" ht="15" customHeight="1">
      <c r="A486" s="60"/>
      <c r="B486" s="60"/>
      <c r="C486" s="142"/>
      <c r="D486" s="142"/>
      <c r="E486" s="143"/>
      <c r="F486" s="7"/>
    </row>
    <row r="487" spans="1:6" ht="15" customHeight="1">
      <c r="A487" s="60"/>
      <c r="B487" s="60"/>
      <c r="C487" s="142"/>
      <c r="D487" s="142"/>
      <c r="E487" s="143"/>
      <c r="F487" s="7"/>
    </row>
    <row r="488" spans="1:6" ht="15" customHeight="1">
      <c r="A488" s="60"/>
      <c r="B488" s="60"/>
      <c r="C488" s="142"/>
      <c r="D488" s="142"/>
      <c r="E488" s="143"/>
      <c r="F488" s="7"/>
    </row>
    <row r="489" spans="1:6" ht="15" customHeight="1">
      <c r="A489" s="60"/>
      <c r="B489" s="60"/>
      <c r="C489" s="142"/>
      <c r="D489" s="142"/>
      <c r="E489" s="143"/>
      <c r="F489" s="7"/>
    </row>
    <row r="490" spans="1:6" ht="15" customHeight="1">
      <c r="A490" s="60"/>
      <c r="B490" s="60"/>
      <c r="C490" s="142"/>
      <c r="D490" s="142"/>
      <c r="E490" s="143"/>
      <c r="F490" s="7"/>
    </row>
    <row r="491" spans="1:6" ht="15" customHeight="1">
      <c r="A491" s="60"/>
      <c r="B491" s="60"/>
      <c r="C491" s="142"/>
      <c r="D491" s="142"/>
      <c r="E491" s="143"/>
      <c r="F491" s="7"/>
    </row>
    <row r="492" spans="1:6" ht="15" customHeight="1">
      <c r="A492" s="60"/>
      <c r="B492" s="60"/>
      <c r="C492" s="142"/>
      <c r="D492" s="142"/>
      <c r="E492" s="143"/>
      <c r="F492" s="7"/>
    </row>
    <row r="493" spans="1:6" ht="15" customHeight="1">
      <c r="A493" s="60"/>
      <c r="B493" s="60"/>
      <c r="C493" s="142"/>
      <c r="D493" s="142"/>
      <c r="E493" s="143"/>
      <c r="F493" s="7"/>
    </row>
    <row r="494" spans="1:6" ht="15" customHeight="1">
      <c r="A494" s="60"/>
      <c r="B494" s="60"/>
      <c r="C494" s="142"/>
      <c r="D494" s="142"/>
      <c r="E494" s="143"/>
      <c r="F494" s="7"/>
    </row>
    <row r="495" spans="1:6" ht="15" customHeight="1">
      <c r="A495" s="60"/>
      <c r="B495" s="60"/>
      <c r="C495" s="142"/>
      <c r="D495" s="142"/>
      <c r="E495" s="143"/>
      <c r="F495" s="7"/>
    </row>
    <row r="496" spans="1:6" ht="15" customHeight="1">
      <c r="A496" s="60"/>
      <c r="B496" s="60"/>
      <c r="C496" s="142"/>
      <c r="D496" s="142"/>
      <c r="E496" s="143"/>
      <c r="F496" s="7"/>
    </row>
    <row r="497" spans="1:6" ht="15" customHeight="1">
      <c r="A497" s="60"/>
      <c r="B497" s="60"/>
      <c r="C497" s="142"/>
      <c r="D497" s="142"/>
      <c r="E497" s="143"/>
      <c r="F497" s="7"/>
    </row>
    <row r="498" spans="1:6">
      <c r="A498" s="60"/>
      <c r="B498" s="60"/>
      <c r="C498" s="142"/>
      <c r="D498" s="142"/>
      <c r="E498" s="143"/>
      <c r="F498" s="7"/>
    </row>
    <row r="499" spans="1:6">
      <c r="A499" s="60"/>
      <c r="B499" s="60"/>
      <c r="C499" s="142"/>
      <c r="D499" s="142"/>
      <c r="F499" s="7"/>
    </row>
    <row r="500" spans="1:6">
      <c r="A500" s="60"/>
      <c r="B500" s="60"/>
      <c r="C500" s="142"/>
      <c r="E500" s="143"/>
      <c r="F500" s="7"/>
    </row>
    <row r="501" spans="1:6" ht="15" customHeight="1">
      <c r="D501" s="142"/>
      <c r="E501" s="143"/>
      <c r="F501" s="7"/>
    </row>
    <row r="502" spans="1:6">
      <c r="A502" s="60"/>
      <c r="B502" s="60"/>
      <c r="C502" s="142"/>
      <c r="D502" s="142"/>
      <c r="F502" s="7"/>
    </row>
    <row r="503" spans="1:6">
      <c r="A503" s="60"/>
      <c r="B503" s="60"/>
      <c r="C503" s="142"/>
      <c r="E503" s="143"/>
      <c r="F503" s="7"/>
    </row>
    <row r="504" spans="1:6" ht="15" customHeight="1">
      <c r="D504" s="142"/>
      <c r="E504" s="143"/>
      <c r="F504" s="7"/>
    </row>
    <row r="505" spans="1:6">
      <c r="A505" s="60"/>
      <c r="B505" s="60"/>
      <c r="C505" s="142"/>
      <c r="D505" s="142"/>
      <c r="E505" s="143"/>
      <c r="F505" s="7"/>
    </row>
    <row r="506" spans="1:6">
      <c r="A506" s="60"/>
      <c r="B506" s="60"/>
      <c r="C506" s="142"/>
      <c r="D506" s="142"/>
      <c r="F506" s="7"/>
    </row>
    <row r="507" spans="1:6">
      <c r="A507" s="60"/>
      <c r="B507" s="60"/>
      <c r="C507" s="142"/>
      <c r="E507" s="143"/>
      <c r="F507" s="7"/>
    </row>
    <row r="508" spans="1:6" ht="15" customHeight="1">
      <c r="D508" s="142"/>
      <c r="E508" s="143"/>
      <c r="F508" s="7"/>
    </row>
    <row r="509" spans="1:6">
      <c r="A509" s="60"/>
      <c r="B509" s="60"/>
      <c r="C509" s="142"/>
      <c r="D509" s="142"/>
      <c r="E509" s="143"/>
      <c r="F509" s="7"/>
    </row>
    <row r="510" spans="1:6">
      <c r="A510" s="60"/>
      <c r="B510" s="60"/>
      <c r="C510" s="142"/>
      <c r="D510" s="142"/>
      <c r="E510" s="143"/>
      <c r="F510" s="7"/>
    </row>
    <row r="511" spans="1:6">
      <c r="A511" s="60"/>
      <c r="B511" s="60"/>
      <c r="C511" s="142"/>
      <c r="D511" s="142"/>
      <c r="F511" s="7"/>
    </row>
    <row r="512" spans="1:6">
      <c r="A512" s="60"/>
      <c r="B512" s="60"/>
      <c r="C512" s="142"/>
      <c r="E512" s="143"/>
      <c r="F512" s="7"/>
    </row>
    <row r="513" spans="1:6" ht="15" customHeight="1">
      <c r="D513" s="142"/>
      <c r="E513" s="143"/>
      <c r="F513" s="7"/>
    </row>
    <row r="514" spans="1:6">
      <c r="A514" s="60"/>
      <c r="B514" s="60"/>
      <c r="C514" s="142"/>
      <c r="D514" s="142"/>
      <c r="E514" s="143"/>
      <c r="F514" s="7"/>
    </row>
    <row r="515" spans="1:6">
      <c r="A515" s="60"/>
      <c r="B515" s="60"/>
      <c r="C515" s="142"/>
      <c r="D515" s="142"/>
      <c r="E515" s="143"/>
      <c r="F515" s="7"/>
    </row>
    <row r="516" spans="1:6">
      <c r="A516" s="60"/>
      <c r="B516" s="60"/>
      <c r="C516" s="142"/>
      <c r="D516" s="142"/>
      <c r="E516" s="143"/>
      <c r="F516" s="7"/>
    </row>
    <row r="517" spans="1:6">
      <c r="A517" s="60"/>
      <c r="B517" s="60"/>
      <c r="C517" s="142"/>
      <c r="D517" s="142"/>
      <c r="F517" s="7"/>
    </row>
    <row r="518" spans="1:6" ht="15" customHeight="1">
      <c r="A518" s="60"/>
      <c r="B518" s="60"/>
      <c r="C518" s="142"/>
      <c r="E518" s="143"/>
      <c r="F518" s="7"/>
    </row>
    <row r="519" spans="1:6" ht="15" customHeight="1">
      <c r="D519" s="142"/>
      <c r="E519" s="143"/>
      <c r="F519" s="7"/>
    </row>
    <row r="520" spans="1:6" ht="15" customHeight="1">
      <c r="A520" s="60"/>
      <c r="B520" s="60"/>
      <c r="C520" s="142"/>
      <c r="D520" s="142"/>
      <c r="E520" s="143"/>
      <c r="F520" s="7"/>
    </row>
    <row r="521" spans="1:6" ht="15" customHeight="1">
      <c r="A521" s="60"/>
      <c r="B521" s="60"/>
      <c r="C521" s="142"/>
      <c r="D521" s="142"/>
      <c r="E521" s="143"/>
      <c r="F521" s="7"/>
    </row>
    <row r="522" spans="1:6" ht="15" customHeight="1">
      <c r="A522" s="60"/>
      <c r="B522" s="60"/>
      <c r="C522" s="142"/>
      <c r="D522" s="142"/>
      <c r="E522" s="143"/>
      <c r="F522" s="7"/>
    </row>
    <row r="523" spans="1:6" ht="15" customHeight="1">
      <c r="A523" s="60"/>
      <c r="B523" s="60"/>
      <c r="C523" s="142"/>
      <c r="D523" s="142"/>
      <c r="E523" s="143"/>
      <c r="F523" s="7"/>
    </row>
    <row r="524" spans="1:6" ht="15" customHeight="1">
      <c r="A524" s="60"/>
      <c r="B524" s="60"/>
      <c r="C524" s="142"/>
      <c r="D524" s="142"/>
      <c r="E524" s="143"/>
      <c r="F524" s="7"/>
    </row>
    <row r="525" spans="1:6" ht="15" customHeight="1">
      <c r="A525" s="60"/>
      <c r="B525" s="60"/>
      <c r="C525" s="142"/>
      <c r="D525" s="142"/>
      <c r="E525" s="143"/>
      <c r="F525" s="7"/>
    </row>
    <row r="526" spans="1:6" ht="15" customHeight="1">
      <c r="A526" s="60"/>
      <c r="B526" s="60"/>
      <c r="C526" s="142"/>
      <c r="D526" s="142"/>
      <c r="E526" s="143"/>
      <c r="F526" s="7"/>
    </row>
    <row r="527" spans="1:6" ht="15" customHeight="1">
      <c r="A527" s="60"/>
      <c r="B527" s="60"/>
      <c r="C527" s="142"/>
      <c r="D527" s="142"/>
      <c r="E527" s="143"/>
      <c r="F527" s="7"/>
    </row>
    <row r="528" spans="1:6" ht="15" customHeight="1">
      <c r="A528" s="60"/>
      <c r="B528" s="60"/>
      <c r="C528" s="142"/>
      <c r="D528" s="142"/>
      <c r="E528" s="143"/>
      <c r="F528" s="7"/>
    </row>
    <row r="529" spans="1:6" ht="15" customHeight="1">
      <c r="A529" s="60"/>
      <c r="B529" s="60"/>
      <c r="C529" s="142"/>
      <c r="D529" s="142"/>
      <c r="E529" s="143"/>
      <c r="F529" s="7"/>
    </row>
    <row r="530" spans="1:6" ht="15" customHeight="1">
      <c r="A530" s="60"/>
      <c r="B530" s="60"/>
      <c r="C530" s="142"/>
      <c r="D530" s="142"/>
      <c r="E530" s="143"/>
      <c r="F530" s="7"/>
    </row>
    <row r="531" spans="1:6" ht="15" customHeight="1">
      <c r="A531" s="60"/>
      <c r="B531" s="60"/>
      <c r="C531" s="142"/>
      <c r="D531" s="142"/>
      <c r="E531" s="143"/>
      <c r="F531" s="7"/>
    </row>
    <row r="532" spans="1:6" ht="15" customHeight="1">
      <c r="A532" s="60"/>
      <c r="B532" s="60"/>
      <c r="C532" s="142"/>
      <c r="D532" s="142"/>
      <c r="E532" s="143"/>
      <c r="F532" s="7"/>
    </row>
    <row r="533" spans="1:6" ht="15" customHeight="1">
      <c r="A533" s="60"/>
      <c r="B533" s="60"/>
      <c r="C533" s="142"/>
      <c r="D533" s="142"/>
      <c r="E533" s="143"/>
      <c r="F533" s="7"/>
    </row>
    <row r="534" spans="1:6" ht="15" customHeight="1">
      <c r="A534" s="60"/>
      <c r="B534" s="60"/>
      <c r="C534" s="142"/>
      <c r="D534" s="142"/>
      <c r="E534" s="143"/>
      <c r="F534" s="7"/>
    </row>
    <row r="535" spans="1:6" ht="15" customHeight="1">
      <c r="A535" s="60"/>
      <c r="B535" s="60"/>
      <c r="C535" s="142"/>
      <c r="D535" s="142"/>
      <c r="E535" s="143"/>
      <c r="F535" s="7"/>
    </row>
    <row r="536" spans="1:6" ht="15" customHeight="1">
      <c r="A536" s="60"/>
      <c r="B536" s="60"/>
      <c r="C536" s="142"/>
      <c r="D536" s="142"/>
      <c r="E536" s="143"/>
      <c r="F536" s="7"/>
    </row>
    <row r="537" spans="1:6" ht="15" customHeight="1">
      <c r="A537" s="60"/>
      <c r="B537" s="60"/>
      <c r="C537" s="142"/>
      <c r="D537" s="142"/>
      <c r="E537" s="143"/>
      <c r="F537" s="7"/>
    </row>
    <row r="538" spans="1:6" ht="15" customHeight="1">
      <c r="A538" s="60"/>
      <c r="B538" s="60"/>
      <c r="C538" s="142"/>
      <c r="D538" s="142"/>
      <c r="E538" s="143"/>
      <c r="F538" s="7"/>
    </row>
    <row r="539" spans="1:6" ht="15" customHeight="1">
      <c r="A539" s="60"/>
      <c r="B539" s="60"/>
      <c r="C539" s="142"/>
      <c r="D539" s="142"/>
      <c r="E539" s="143"/>
      <c r="F539" s="7"/>
    </row>
    <row r="540" spans="1:6" ht="15" customHeight="1">
      <c r="A540" s="60"/>
      <c r="B540" s="60"/>
      <c r="C540" s="142"/>
      <c r="D540" s="142"/>
      <c r="E540" s="143"/>
      <c r="F540" s="7"/>
    </row>
    <row r="541" spans="1:6" ht="15" customHeight="1">
      <c r="A541" s="60"/>
      <c r="B541" s="60"/>
      <c r="C541" s="142"/>
      <c r="D541" s="142"/>
      <c r="E541" s="143"/>
      <c r="F541" s="7"/>
    </row>
    <row r="542" spans="1:6" ht="15" customHeight="1">
      <c r="A542" s="60"/>
      <c r="B542" s="60"/>
      <c r="C542" s="142"/>
      <c r="D542" s="142"/>
      <c r="E542" s="143"/>
      <c r="F542" s="7"/>
    </row>
    <row r="543" spans="1:6" ht="15" customHeight="1">
      <c r="A543" s="60"/>
      <c r="B543" s="60"/>
      <c r="C543" s="142"/>
      <c r="D543" s="142"/>
      <c r="E543" s="143"/>
      <c r="F543" s="7"/>
    </row>
    <row r="544" spans="1:6" ht="15" customHeight="1">
      <c r="A544" s="60"/>
      <c r="B544" s="60"/>
      <c r="C544" s="142"/>
      <c r="D544" s="142"/>
      <c r="E544" s="143"/>
      <c r="F544" s="7"/>
    </row>
    <row r="545" spans="1:6" ht="30" customHeight="1">
      <c r="A545" s="60"/>
      <c r="B545" s="60"/>
      <c r="C545" s="142"/>
      <c r="D545" s="142"/>
      <c r="E545" s="143"/>
      <c r="F545" s="7"/>
    </row>
    <row r="546" spans="1:6" ht="15" customHeight="1">
      <c r="A546" s="60"/>
      <c r="B546" s="60"/>
      <c r="C546" s="142"/>
      <c r="D546" s="142"/>
      <c r="E546" s="143"/>
      <c r="F546" s="7"/>
    </row>
    <row r="547" spans="1:6" ht="15" customHeight="1">
      <c r="A547" s="60"/>
      <c r="B547" s="60"/>
      <c r="C547" s="142"/>
      <c r="D547" s="142"/>
      <c r="E547" s="143"/>
      <c r="F547" s="7"/>
    </row>
    <row r="548" spans="1:6" ht="15" customHeight="1">
      <c r="A548" s="60"/>
      <c r="B548" s="60"/>
      <c r="C548" s="142"/>
      <c r="D548" s="142"/>
      <c r="E548" s="145"/>
      <c r="F548" s="7"/>
    </row>
    <row r="549" spans="1:6" ht="15" customHeight="1">
      <c r="A549" s="60"/>
      <c r="B549" s="60"/>
      <c r="C549" s="142"/>
      <c r="D549" s="144"/>
      <c r="E549" s="119"/>
      <c r="F549" s="7"/>
    </row>
    <row r="550" spans="1:6" ht="15" customHeight="1">
      <c r="A550" s="144"/>
      <c r="B550" s="144"/>
      <c r="C550" s="144"/>
      <c r="D550" s="16"/>
      <c r="E550" s="143"/>
      <c r="F550" s="7"/>
    </row>
    <row r="551" spans="1:6" ht="15" customHeight="1">
      <c r="A551" s="16"/>
      <c r="B551" s="16"/>
      <c r="C551" s="16"/>
      <c r="D551" s="142"/>
      <c r="E551" s="143"/>
      <c r="F551" s="7"/>
    </row>
    <row r="552" spans="1:6" ht="15" customHeight="1">
      <c r="A552" s="60"/>
      <c r="B552" s="60"/>
      <c r="C552" s="142"/>
      <c r="D552" s="142"/>
      <c r="E552" s="145"/>
      <c r="F552" s="7"/>
    </row>
    <row r="553" spans="1:6" ht="15" customHeight="1">
      <c r="A553" s="60"/>
      <c r="B553" s="60"/>
      <c r="C553" s="142"/>
      <c r="D553" s="144"/>
      <c r="E553" s="143"/>
      <c r="F553" s="7"/>
    </row>
    <row r="554" spans="1:6">
      <c r="A554" s="144"/>
      <c r="B554" s="144"/>
      <c r="C554" s="144"/>
      <c r="D554" s="142"/>
      <c r="E554" s="145"/>
      <c r="F554" s="7"/>
    </row>
    <row r="555" spans="1:6" ht="15" customHeight="1">
      <c r="A555" s="60"/>
      <c r="B555" s="60"/>
      <c r="C555" s="142"/>
      <c r="D555" s="144"/>
      <c r="E555" s="145"/>
      <c r="F555" s="7"/>
    </row>
    <row r="556" spans="1:6" ht="15" customHeight="1">
      <c r="A556" s="144"/>
      <c r="B556" s="144"/>
      <c r="C556" s="144"/>
      <c r="D556" s="144"/>
      <c r="E556" s="145"/>
      <c r="F556" s="7"/>
    </row>
    <row r="557" spans="1:6">
      <c r="A557" s="144"/>
      <c r="B557" s="144"/>
      <c r="C557" s="144"/>
      <c r="D557" s="144"/>
      <c r="E557" s="143"/>
      <c r="F557" s="7"/>
    </row>
    <row r="558" spans="1:6" ht="15" customHeight="1">
      <c r="A558" s="144"/>
      <c r="B558" s="144"/>
      <c r="C558" s="144"/>
      <c r="D558" s="142"/>
      <c r="E558" s="143"/>
      <c r="F558" s="7"/>
    </row>
    <row r="559" spans="1:6">
      <c r="A559" s="60"/>
      <c r="B559" s="60"/>
      <c r="C559" s="142"/>
      <c r="D559" s="142"/>
      <c r="E559" s="143"/>
      <c r="F559" s="7"/>
    </row>
    <row r="560" spans="1:6" ht="15" customHeight="1">
      <c r="A560" s="60"/>
      <c r="B560" s="60"/>
      <c r="C560" s="142"/>
      <c r="D560" s="142"/>
      <c r="E560" s="143"/>
      <c r="F560" s="7"/>
    </row>
    <row r="561" spans="1:6">
      <c r="A561" s="60"/>
      <c r="B561" s="60"/>
      <c r="C561" s="142"/>
      <c r="D561" s="142"/>
      <c r="E561" s="143"/>
      <c r="F561" s="7"/>
    </row>
    <row r="562" spans="1:6">
      <c r="A562" s="60"/>
      <c r="B562" s="60"/>
      <c r="C562" s="142"/>
      <c r="D562" s="142"/>
      <c r="E562" s="143"/>
      <c r="F562" s="7"/>
    </row>
    <row r="563" spans="1:6" ht="15" customHeight="1">
      <c r="A563" s="60"/>
      <c r="B563" s="60"/>
      <c r="C563" s="142"/>
      <c r="D563" s="142"/>
      <c r="E563" s="143"/>
      <c r="F563" s="7"/>
    </row>
    <row r="564" spans="1:6">
      <c r="A564" s="60"/>
      <c r="B564" s="60"/>
      <c r="C564" s="142"/>
      <c r="D564" s="142"/>
      <c r="E564" s="143"/>
      <c r="F564" s="7"/>
    </row>
    <row r="565" spans="1:6">
      <c r="A565" s="60"/>
      <c r="B565" s="60"/>
      <c r="C565" s="142"/>
      <c r="D565" s="142"/>
      <c r="F565" s="7"/>
    </row>
    <row r="566" spans="1:6">
      <c r="A566" s="60"/>
      <c r="B566" s="60"/>
      <c r="C566" s="142"/>
      <c r="E566" s="143"/>
      <c r="F566" s="7"/>
    </row>
    <row r="567" spans="1:6" ht="15" customHeight="1">
      <c r="D567" s="142"/>
      <c r="E567" s="143"/>
      <c r="F567" s="7"/>
    </row>
    <row r="568" spans="1:6">
      <c r="A568" s="60"/>
      <c r="B568" s="60"/>
      <c r="C568" s="142"/>
      <c r="D568" s="142"/>
      <c r="F568" s="7"/>
    </row>
    <row r="569" spans="1:6">
      <c r="A569" s="60"/>
      <c r="B569" s="60"/>
      <c r="C569" s="142"/>
      <c r="E569" s="143"/>
      <c r="F569" s="7"/>
    </row>
    <row r="570" spans="1:6" ht="15" customHeight="1">
      <c r="D570" s="142"/>
      <c r="E570" s="143"/>
      <c r="F570" s="7"/>
    </row>
    <row r="571" spans="1:6" ht="15" customHeight="1">
      <c r="A571" s="60"/>
      <c r="B571" s="60"/>
      <c r="C571" s="142"/>
      <c r="D571" s="142"/>
      <c r="E571" s="143"/>
      <c r="F571" s="7"/>
    </row>
    <row r="572" spans="1:6" ht="15" customHeight="1">
      <c r="A572" s="60"/>
      <c r="B572" s="60"/>
      <c r="C572" s="142"/>
      <c r="D572" s="142"/>
      <c r="E572" s="143"/>
      <c r="F572" s="7"/>
    </row>
    <row r="573" spans="1:6">
      <c r="A573" s="60"/>
      <c r="B573" s="60"/>
      <c r="C573" s="142"/>
      <c r="D573" s="142"/>
      <c r="F573" s="7"/>
    </row>
    <row r="574" spans="1:6">
      <c r="A574" s="60"/>
      <c r="B574" s="60"/>
      <c r="C574" s="142"/>
      <c r="E574" s="143"/>
      <c r="F574" s="7"/>
    </row>
    <row r="575" spans="1:6" ht="15" customHeight="1">
      <c r="D575" s="142"/>
      <c r="F575" s="7"/>
    </row>
    <row r="576" spans="1:6">
      <c r="A576" s="60"/>
      <c r="B576" s="60"/>
      <c r="C576" s="142"/>
      <c r="E576" s="143"/>
      <c r="F576" s="7"/>
    </row>
    <row r="577" spans="1:6" ht="15" customHeight="1">
      <c r="D577" s="142"/>
      <c r="E577" s="143"/>
      <c r="F577" s="7"/>
    </row>
    <row r="578" spans="1:6">
      <c r="A578" s="60"/>
      <c r="B578" s="60"/>
      <c r="C578" s="142"/>
      <c r="D578" s="142"/>
      <c r="E578" s="143"/>
      <c r="F578" s="7"/>
    </row>
    <row r="579" spans="1:6">
      <c r="A579" s="60"/>
      <c r="B579" s="60"/>
      <c r="C579" s="142"/>
      <c r="D579" s="142"/>
      <c r="E579" s="143"/>
      <c r="F579" s="7"/>
    </row>
    <row r="580" spans="1:6">
      <c r="A580" s="60"/>
      <c r="B580" s="60"/>
      <c r="C580" s="142"/>
      <c r="D580" s="142"/>
      <c r="E580" s="143"/>
      <c r="F580" s="7"/>
    </row>
    <row r="581" spans="1:6">
      <c r="A581" s="60"/>
      <c r="B581" s="60"/>
      <c r="C581" s="142"/>
      <c r="D581" s="142"/>
      <c r="E581" s="143"/>
      <c r="F581" s="7"/>
    </row>
    <row r="582" spans="1:6">
      <c r="A582" s="60"/>
      <c r="B582" s="60"/>
      <c r="C582" s="142"/>
      <c r="D582" s="142"/>
      <c r="E582" s="143"/>
      <c r="F582" s="7"/>
    </row>
    <row r="583" spans="1:6">
      <c r="A583" s="60"/>
      <c r="B583" s="60"/>
      <c r="C583" s="142"/>
      <c r="D583" s="142"/>
      <c r="E583" s="143"/>
      <c r="F583" s="7"/>
    </row>
    <row r="584" spans="1:6">
      <c r="A584" s="60"/>
      <c r="B584" s="60"/>
      <c r="C584" s="142"/>
      <c r="D584" s="142"/>
      <c r="E584" s="143"/>
      <c r="F584" s="7"/>
    </row>
    <row r="585" spans="1:6">
      <c r="A585" s="60"/>
      <c r="B585" s="60"/>
      <c r="C585" s="142"/>
      <c r="D585" s="142"/>
      <c r="E585" s="143"/>
      <c r="F585" s="7"/>
    </row>
    <row r="586" spans="1:6">
      <c r="A586" s="60"/>
      <c r="B586" s="60"/>
      <c r="C586" s="142"/>
      <c r="D586" s="142"/>
      <c r="E586" s="143"/>
      <c r="F586" s="7"/>
    </row>
    <row r="587" spans="1:6">
      <c r="A587" s="60"/>
      <c r="B587" s="60"/>
      <c r="C587" s="142"/>
      <c r="D587" s="142"/>
      <c r="E587" s="143"/>
      <c r="F587" s="7"/>
    </row>
    <row r="588" spans="1:6">
      <c r="A588" s="60"/>
      <c r="B588" s="60"/>
      <c r="C588" s="142"/>
      <c r="D588" s="142"/>
      <c r="E588" s="143"/>
      <c r="F588" s="7"/>
    </row>
    <row r="589" spans="1:6">
      <c r="A589" s="60"/>
      <c r="B589" s="60"/>
      <c r="C589" s="142"/>
      <c r="D589" s="142"/>
      <c r="E589" s="143"/>
      <c r="F589" s="7"/>
    </row>
    <row r="590" spans="1:6">
      <c r="A590" s="60"/>
      <c r="B590" s="60"/>
      <c r="C590" s="142"/>
      <c r="D590" s="142"/>
      <c r="E590" s="143"/>
      <c r="F590" s="7"/>
    </row>
    <row r="591" spans="1:6">
      <c r="A591" s="60"/>
      <c r="B591" s="60"/>
      <c r="C591" s="142"/>
      <c r="D591" s="142"/>
      <c r="E591" s="143"/>
      <c r="F591" s="7"/>
    </row>
    <row r="592" spans="1:6">
      <c r="A592" s="60"/>
      <c r="B592" s="60"/>
      <c r="C592" s="142"/>
      <c r="D592" s="142"/>
      <c r="E592" s="143"/>
      <c r="F592" s="7"/>
    </row>
    <row r="593" spans="1:6" ht="15" customHeight="1">
      <c r="A593" s="60"/>
      <c r="B593" s="60"/>
      <c r="C593" s="142"/>
      <c r="D593" s="142"/>
      <c r="E593" s="143"/>
      <c r="F593" s="7"/>
    </row>
    <row r="594" spans="1:6" ht="15" customHeight="1">
      <c r="A594" s="60"/>
      <c r="B594" s="60"/>
      <c r="C594" s="142"/>
      <c r="D594" s="142"/>
      <c r="E594" s="143"/>
      <c r="F594" s="7"/>
    </row>
    <row r="595" spans="1:6" ht="15" customHeight="1">
      <c r="A595" s="60"/>
      <c r="B595" s="60"/>
      <c r="C595" s="142"/>
      <c r="D595" s="142"/>
      <c r="E595" s="143"/>
      <c r="F595" s="7"/>
    </row>
    <row r="596" spans="1:6">
      <c r="A596" s="60"/>
      <c r="B596" s="60"/>
      <c r="C596" s="142"/>
      <c r="D596" s="142"/>
      <c r="E596" s="143"/>
      <c r="F596" s="7"/>
    </row>
    <row r="597" spans="1:6" ht="15" customHeight="1">
      <c r="A597" s="60"/>
      <c r="B597" s="60"/>
      <c r="C597" s="142"/>
      <c r="D597" s="142"/>
      <c r="E597" s="143"/>
      <c r="F597" s="7"/>
    </row>
    <row r="598" spans="1:6">
      <c r="A598" s="60"/>
      <c r="B598" s="60"/>
      <c r="C598" s="142"/>
      <c r="D598" s="142"/>
      <c r="E598" s="143"/>
      <c r="F598" s="7"/>
    </row>
    <row r="599" spans="1:6">
      <c r="A599" s="60"/>
      <c r="B599" s="60"/>
      <c r="C599" s="142"/>
      <c r="D599" s="142"/>
      <c r="E599" s="143"/>
      <c r="F599" s="7"/>
    </row>
    <row r="600" spans="1:6">
      <c r="A600" s="60"/>
      <c r="B600" s="60"/>
      <c r="C600" s="142"/>
      <c r="D600" s="142"/>
      <c r="E600" s="143"/>
      <c r="F600" s="7"/>
    </row>
    <row r="601" spans="1:6">
      <c r="A601" s="60"/>
      <c r="B601" s="60"/>
      <c r="C601" s="142"/>
      <c r="D601" s="142"/>
      <c r="E601" s="147"/>
      <c r="F601" s="7"/>
    </row>
    <row r="602" spans="1:6">
      <c r="A602" s="60"/>
      <c r="B602" s="60"/>
      <c r="C602" s="142"/>
      <c r="D602" s="146"/>
      <c r="E602" s="147"/>
      <c r="F602" s="7"/>
    </row>
    <row r="603" spans="1:6" ht="15" customHeight="1">
      <c r="A603" s="146"/>
      <c r="B603" s="146"/>
      <c r="C603" s="146"/>
      <c r="D603" s="146"/>
      <c r="E603" s="143"/>
      <c r="F603" s="7"/>
    </row>
    <row r="604" spans="1:6" ht="15" customHeight="1">
      <c r="A604" s="146"/>
      <c r="B604" s="146"/>
      <c r="C604" s="146"/>
      <c r="D604" s="142"/>
      <c r="E604" s="143"/>
      <c r="F604" s="7"/>
    </row>
    <row r="605" spans="1:6" ht="15" customHeight="1">
      <c r="A605" s="60"/>
      <c r="B605" s="60"/>
      <c r="C605" s="142"/>
      <c r="D605" s="142"/>
      <c r="E605" s="147"/>
      <c r="F605" s="7"/>
    </row>
    <row r="606" spans="1:6">
      <c r="A606" s="60"/>
      <c r="B606" s="60"/>
      <c r="C606" s="142"/>
      <c r="D606" s="146"/>
      <c r="E606" s="147"/>
      <c r="F606" s="7"/>
    </row>
    <row r="607" spans="1:6" ht="15" customHeight="1">
      <c r="A607" s="146"/>
      <c r="B607" s="146"/>
      <c r="C607" s="146"/>
      <c r="D607" s="146"/>
      <c r="E607" s="143"/>
      <c r="F607" s="7"/>
    </row>
    <row r="608" spans="1:6" ht="15" customHeight="1">
      <c r="A608" s="146"/>
      <c r="B608" s="146"/>
      <c r="C608" s="146"/>
      <c r="D608" s="142"/>
      <c r="E608" s="143"/>
      <c r="F608" s="7"/>
    </row>
    <row r="609" spans="1:6" ht="15" customHeight="1">
      <c r="A609" s="60"/>
      <c r="B609" s="60"/>
      <c r="C609" s="142"/>
      <c r="D609" s="142"/>
      <c r="E609" s="143"/>
      <c r="F609" s="7"/>
    </row>
    <row r="610" spans="1:6">
      <c r="A610" s="60"/>
      <c r="B610" s="60"/>
      <c r="C610" s="142"/>
      <c r="D610" s="142"/>
      <c r="E610" s="143"/>
      <c r="F610" s="7"/>
    </row>
    <row r="611" spans="1:6" ht="15" customHeight="1">
      <c r="A611" s="60"/>
      <c r="B611" s="60"/>
      <c r="C611" s="142"/>
      <c r="D611" s="142"/>
      <c r="E611" s="143"/>
      <c r="F611" s="7"/>
    </row>
    <row r="612" spans="1:6">
      <c r="A612" s="60"/>
      <c r="B612" s="60"/>
      <c r="C612" s="142"/>
      <c r="D612" s="142"/>
      <c r="E612" s="143"/>
      <c r="F612" s="7"/>
    </row>
    <row r="613" spans="1:6" ht="15" customHeight="1">
      <c r="A613" s="60"/>
      <c r="B613" s="60"/>
      <c r="C613" s="142"/>
      <c r="D613" s="142"/>
      <c r="E613" s="143"/>
      <c r="F613" s="7"/>
    </row>
    <row r="614" spans="1:6" ht="15" customHeight="1">
      <c r="A614" s="60"/>
      <c r="B614" s="60"/>
      <c r="C614" s="142"/>
      <c r="D614" s="142"/>
      <c r="E614" s="143"/>
      <c r="F614" s="7"/>
    </row>
    <row r="615" spans="1:6" ht="15" customHeight="1">
      <c r="A615" s="60"/>
      <c r="B615" s="60"/>
      <c r="C615" s="142"/>
      <c r="D615" s="142"/>
      <c r="E615" s="143"/>
      <c r="F615" s="7"/>
    </row>
    <row r="616" spans="1:6" ht="15" customHeight="1">
      <c r="A616" s="60"/>
      <c r="B616" s="60"/>
      <c r="C616" s="142"/>
      <c r="D616" s="142"/>
      <c r="E616" s="143"/>
      <c r="F616" s="7"/>
    </row>
    <row r="617" spans="1:6" ht="15" customHeight="1">
      <c r="A617" s="60"/>
      <c r="B617" s="60"/>
      <c r="C617" s="142"/>
      <c r="D617" s="142"/>
      <c r="E617" s="143"/>
      <c r="F617" s="7"/>
    </row>
    <row r="618" spans="1:6" ht="15" customHeight="1">
      <c r="A618" s="60"/>
      <c r="B618" s="60"/>
      <c r="C618" s="142"/>
      <c r="D618" s="142"/>
      <c r="E618" s="143"/>
      <c r="F618" s="7"/>
    </row>
    <row r="619" spans="1:6" ht="15" customHeight="1">
      <c r="A619" s="60"/>
      <c r="B619" s="60"/>
      <c r="C619" s="142"/>
      <c r="D619" s="142"/>
      <c r="E619" s="143"/>
      <c r="F619" s="7"/>
    </row>
    <row r="620" spans="1:6" ht="15" customHeight="1">
      <c r="A620" s="60"/>
      <c r="B620" s="60"/>
      <c r="C620" s="142"/>
      <c r="D620" s="142"/>
      <c r="E620" s="143"/>
      <c r="F620" s="7"/>
    </row>
    <row r="621" spans="1:6" ht="15" customHeight="1">
      <c r="A621" s="60"/>
      <c r="B621" s="60"/>
      <c r="C621" s="142"/>
      <c r="D621" s="142"/>
      <c r="E621" s="143"/>
      <c r="F621" s="7"/>
    </row>
    <row r="622" spans="1:6" ht="15" customHeight="1">
      <c r="A622" s="60"/>
      <c r="B622" s="60"/>
      <c r="C622" s="142"/>
      <c r="D622" s="142"/>
      <c r="E622" s="143"/>
      <c r="F622" s="7"/>
    </row>
    <row r="623" spans="1:6" ht="15" customHeight="1">
      <c r="A623" s="60"/>
      <c r="B623" s="60"/>
      <c r="C623" s="142"/>
      <c r="D623" s="142"/>
      <c r="E623" s="143"/>
      <c r="F623" s="7"/>
    </row>
    <row r="624" spans="1:6" ht="15" customHeight="1">
      <c r="A624" s="60"/>
      <c r="B624" s="60"/>
      <c r="C624" s="142"/>
      <c r="D624" s="142"/>
      <c r="E624" s="143"/>
      <c r="F624" s="7"/>
    </row>
    <row r="625" spans="1:6" ht="15" customHeight="1">
      <c r="A625" s="60"/>
      <c r="B625" s="60"/>
      <c r="C625" s="142"/>
      <c r="D625" s="142"/>
      <c r="E625" s="143"/>
      <c r="F625" s="7"/>
    </row>
    <row r="626" spans="1:6" ht="15" customHeight="1">
      <c r="A626" s="60"/>
      <c r="B626" s="60"/>
      <c r="C626" s="142"/>
      <c r="D626" s="142"/>
      <c r="E626" s="143"/>
      <c r="F626" s="7"/>
    </row>
    <row r="627" spans="1:6" ht="15" customHeight="1">
      <c r="A627" s="60"/>
      <c r="B627" s="60"/>
      <c r="C627" s="142"/>
      <c r="D627" s="142"/>
      <c r="E627" s="143"/>
      <c r="F627" s="7"/>
    </row>
    <row r="628" spans="1:6" ht="15" customHeight="1">
      <c r="A628" s="60"/>
      <c r="B628" s="60"/>
      <c r="C628" s="142"/>
      <c r="D628" s="142"/>
      <c r="E628" s="143"/>
      <c r="F628" s="7"/>
    </row>
    <row r="629" spans="1:6" ht="15" customHeight="1">
      <c r="A629" s="60"/>
      <c r="B629" s="60"/>
      <c r="C629" s="142"/>
      <c r="D629" s="142"/>
      <c r="E629" s="143"/>
      <c r="F629" s="7"/>
    </row>
    <row r="630" spans="1:6" ht="15" customHeight="1">
      <c r="A630" s="60"/>
      <c r="B630" s="60"/>
      <c r="C630" s="142"/>
      <c r="D630" s="142"/>
      <c r="E630" s="143"/>
      <c r="F630" s="7"/>
    </row>
    <row r="631" spans="1:6" ht="15" customHeight="1">
      <c r="A631" s="60"/>
      <c r="B631" s="60"/>
      <c r="C631" s="142"/>
      <c r="D631" s="142"/>
      <c r="E631" s="143"/>
      <c r="F631" s="7"/>
    </row>
    <row r="632" spans="1:6" ht="15" customHeight="1">
      <c r="A632" s="60"/>
      <c r="B632" s="60"/>
      <c r="C632" s="142"/>
      <c r="D632" s="142"/>
      <c r="E632" s="143"/>
      <c r="F632" s="7"/>
    </row>
    <row r="633" spans="1:6" ht="15" customHeight="1">
      <c r="A633" s="60"/>
      <c r="B633" s="60"/>
      <c r="C633" s="142"/>
      <c r="D633" s="142"/>
      <c r="E633" s="143"/>
      <c r="F633" s="7"/>
    </row>
    <row r="634" spans="1:6" ht="15" customHeight="1">
      <c r="A634" s="60"/>
      <c r="B634" s="60"/>
      <c r="C634" s="142"/>
      <c r="D634" s="142"/>
      <c r="E634" s="143"/>
      <c r="F634" s="7"/>
    </row>
    <row r="635" spans="1:6" ht="15" customHeight="1">
      <c r="A635" s="60"/>
      <c r="B635" s="60"/>
      <c r="C635" s="142"/>
      <c r="D635" s="142"/>
      <c r="E635" s="143"/>
      <c r="F635" s="7"/>
    </row>
    <row r="636" spans="1:6" ht="15" customHeight="1">
      <c r="A636" s="60"/>
      <c r="B636" s="60"/>
      <c r="C636" s="142"/>
      <c r="D636" s="142"/>
      <c r="E636" s="143"/>
      <c r="F636" s="7"/>
    </row>
    <row r="637" spans="1:6" ht="15" customHeight="1">
      <c r="A637" s="60"/>
      <c r="B637" s="60"/>
      <c r="C637" s="142"/>
      <c r="D637" s="142"/>
      <c r="E637" s="143"/>
      <c r="F637" s="7"/>
    </row>
    <row r="638" spans="1:6" ht="15" customHeight="1">
      <c r="A638" s="60"/>
      <c r="B638" s="60"/>
      <c r="C638" s="142"/>
      <c r="D638" s="142"/>
      <c r="E638" s="143"/>
      <c r="F638" s="7"/>
    </row>
    <row r="639" spans="1:6" ht="15" customHeight="1">
      <c r="A639" s="60"/>
      <c r="B639" s="60"/>
      <c r="C639" s="142"/>
      <c r="D639" s="142"/>
      <c r="E639" s="143"/>
      <c r="F639" s="7"/>
    </row>
    <row r="640" spans="1:6" ht="15" customHeight="1">
      <c r="A640" s="60"/>
      <c r="B640" s="60"/>
      <c r="C640" s="142"/>
      <c r="D640" s="142"/>
      <c r="E640" s="143"/>
      <c r="F640" s="7"/>
    </row>
    <row r="641" spans="1:6" ht="15" customHeight="1">
      <c r="A641" s="60"/>
      <c r="B641" s="60"/>
      <c r="C641" s="142"/>
      <c r="D641" s="142"/>
      <c r="E641" s="143"/>
      <c r="F641" s="7"/>
    </row>
    <row r="642" spans="1:6" ht="15" customHeight="1">
      <c r="A642" s="60"/>
      <c r="B642" s="60"/>
      <c r="C642" s="142"/>
      <c r="D642" s="142"/>
      <c r="E642" s="143"/>
      <c r="F642" s="7"/>
    </row>
    <row r="643" spans="1:6" ht="15" customHeight="1">
      <c r="A643" s="60"/>
      <c r="B643" s="60"/>
      <c r="C643" s="142"/>
      <c r="D643" s="142"/>
      <c r="E643" s="143"/>
      <c r="F643" s="7"/>
    </row>
    <row r="644" spans="1:6" ht="15" customHeight="1">
      <c r="A644" s="60"/>
      <c r="B644" s="60"/>
      <c r="C644" s="142"/>
      <c r="D644" s="142"/>
      <c r="E644" s="143"/>
      <c r="F644" s="7"/>
    </row>
    <row r="645" spans="1:6" ht="15" customHeight="1">
      <c r="A645" s="60"/>
      <c r="B645" s="60"/>
      <c r="C645" s="142"/>
      <c r="D645" s="142"/>
      <c r="E645" s="143"/>
      <c r="F645" s="7"/>
    </row>
    <row r="646" spans="1:6" ht="15" customHeight="1">
      <c r="A646" s="60"/>
      <c r="B646" s="60"/>
      <c r="C646" s="142"/>
      <c r="D646" s="142"/>
      <c r="E646" s="143"/>
      <c r="F646" s="7"/>
    </row>
    <row r="647" spans="1:6" ht="15" customHeight="1">
      <c r="A647" s="60"/>
      <c r="B647" s="60"/>
      <c r="C647" s="142"/>
      <c r="D647" s="142"/>
      <c r="E647" s="143"/>
      <c r="F647" s="7"/>
    </row>
    <row r="648" spans="1:6" ht="15" customHeight="1">
      <c r="A648" s="60"/>
      <c r="B648" s="60"/>
      <c r="C648" s="142"/>
      <c r="D648" s="142"/>
      <c r="E648" s="143"/>
      <c r="F648" s="7"/>
    </row>
    <row r="649" spans="1:6" ht="15" customHeight="1">
      <c r="A649" s="60"/>
      <c r="B649" s="60"/>
      <c r="C649" s="142"/>
      <c r="D649" s="142"/>
      <c r="E649" s="143"/>
      <c r="F649" s="7"/>
    </row>
    <row r="650" spans="1:6" ht="15" customHeight="1">
      <c r="A650" s="60"/>
      <c r="B650" s="60"/>
      <c r="C650" s="142"/>
      <c r="D650" s="142"/>
      <c r="E650" s="143"/>
      <c r="F650" s="7"/>
    </row>
    <row r="651" spans="1:6" ht="15" customHeight="1">
      <c r="A651" s="60"/>
      <c r="B651" s="60"/>
      <c r="C651" s="142"/>
      <c r="D651" s="142"/>
      <c r="E651" s="143"/>
      <c r="F651" s="7"/>
    </row>
    <row r="652" spans="1:6" ht="15" customHeight="1">
      <c r="A652" s="60"/>
      <c r="B652" s="60"/>
      <c r="C652" s="142"/>
      <c r="D652" s="142"/>
      <c r="E652" s="143"/>
      <c r="F652" s="7"/>
    </row>
    <row r="653" spans="1:6" ht="15" customHeight="1">
      <c r="A653" s="60"/>
      <c r="B653" s="60"/>
      <c r="C653" s="142"/>
      <c r="D653" s="142"/>
      <c r="E653" s="143"/>
      <c r="F653" s="7"/>
    </row>
    <row r="654" spans="1:6">
      <c r="A654" s="60"/>
      <c r="B654" s="60"/>
      <c r="C654" s="142"/>
      <c r="D654" s="142"/>
      <c r="E654" s="143"/>
      <c r="F654" s="7"/>
    </row>
    <row r="655" spans="1:6">
      <c r="A655" s="60"/>
      <c r="B655" s="60"/>
      <c r="C655" s="142"/>
      <c r="D655" s="142"/>
      <c r="E655" s="143"/>
      <c r="F655" s="7"/>
    </row>
    <row r="656" spans="1:6" ht="15" customHeight="1">
      <c r="A656" s="60"/>
      <c r="B656" s="60"/>
      <c r="C656" s="142"/>
      <c r="D656" s="142"/>
      <c r="E656" s="143"/>
      <c r="F656" s="7"/>
    </row>
    <row r="657" spans="1:6" ht="15" customHeight="1">
      <c r="A657" s="60"/>
      <c r="B657" s="60"/>
      <c r="C657" s="142"/>
      <c r="D657" s="142"/>
      <c r="E657" s="143"/>
      <c r="F657" s="7"/>
    </row>
    <row r="658" spans="1:6">
      <c r="A658" s="60"/>
      <c r="B658" s="60"/>
      <c r="C658" s="142"/>
      <c r="D658" s="142"/>
      <c r="E658" s="143"/>
      <c r="F658" s="7"/>
    </row>
    <row r="659" spans="1:6">
      <c r="A659" s="60"/>
      <c r="B659" s="60"/>
      <c r="C659" s="142"/>
      <c r="D659" s="142"/>
      <c r="F659" s="7"/>
    </row>
    <row r="660" spans="1:6">
      <c r="A660" s="60"/>
      <c r="B660" s="60"/>
      <c r="C660" s="142"/>
      <c r="F660" s="7"/>
    </row>
    <row r="661" spans="1:6" ht="15" customHeight="1">
      <c r="E661" s="149"/>
      <c r="F661" s="7"/>
    </row>
    <row r="662" spans="1:6" ht="15" customHeight="1">
      <c r="D662" s="148"/>
      <c r="E662" s="133"/>
      <c r="F662" s="7"/>
    </row>
    <row r="663" spans="1:6" ht="15" customHeight="1">
      <c r="A663" s="148"/>
      <c r="B663" s="148"/>
      <c r="C663" s="148"/>
      <c r="D663" s="135"/>
      <c r="E663" s="143"/>
      <c r="F663" s="7"/>
    </row>
    <row r="664" spans="1:6" ht="15" customHeight="1">
      <c r="A664" s="135"/>
      <c r="B664" s="135"/>
      <c r="C664" s="135"/>
      <c r="D664" s="142"/>
      <c r="E664" s="143"/>
      <c r="F664" s="7"/>
    </row>
    <row r="665" spans="1:6" ht="15" customHeight="1">
      <c r="A665" s="60"/>
      <c r="B665" s="60"/>
      <c r="C665" s="142"/>
      <c r="D665" s="142"/>
      <c r="E665" s="133"/>
      <c r="F665" s="7"/>
    </row>
    <row r="666" spans="1:6" ht="15" customHeight="1">
      <c r="A666" s="60"/>
      <c r="B666" s="60"/>
      <c r="C666" s="142"/>
      <c r="D666" s="135"/>
      <c r="E666" s="149"/>
      <c r="F666" s="7"/>
    </row>
    <row r="667" spans="1:6" ht="15" customHeight="1">
      <c r="A667" s="135"/>
      <c r="B667" s="135"/>
      <c r="C667" s="135"/>
      <c r="D667" s="148"/>
      <c r="E667" s="149"/>
      <c r="F667" s="7"/>
    </row>
    <row r="668" spans="1:6" ht="15" customHeight="1">
      <c r="A668" s="148"/>
      <c r="B668" s="148"/>
      <c r="C668" s="148"/>
      <c r="D668" s="148"/>
      <c r="E668" s="143"/>
      <c r="F668" s="7"/>
    </row>
    <row r="669" spans="1:6" ht="15" customHeight="1">
      <c r="A669" s="148"/>
      <c r="B669" s="148"/>
      <c r="C669" s="148"/>
      <c r="D669" s="142"/>
      <c r="E669" s="143"/>
      <c r="F669" s="7"/>
    </row>
    <row r="670" spans="1:6" ht="15" customHeight="1">
      <c r="A670" s="60"/>
      <c r="B670" s="60"/>
      <c r="C670" s="142"/>
      <c r="D670" s="142"/>
      <c r="E670" s="143"/>
      <c r="F670" s="7"/>
    </row>
    <row r="671" spans="1:6" ht="15" customHeight="1">
      <c r="A671" s="60"/>
      <c r="B671" s="60"/>
      <c r="C671" s="142"/>
      <c r="D671" s="142"/>
      <c r="E671" s="143"/>
      <c r="F671" s="7"/>
    </row>
    <row r="672" spans="1:6" ht="15" customHeight="1">
      <c r="A672" s="60"/>
      <c r="B672" s="60"/>
      <c r="C672" s="142"/>
      <c r="D672" s="142"/>
      <c r="E672" s="143"/>
      <c r="F672" s="7"/>
    </row>
    <row r="673" spans="1:6" ht="15" customHeight="1">
      <c r="A673" s="60"/>
      <c r="B673" s="60"/>
      <c r="C673" s="142"/>
      <c r="D673" s="142"/>
      <c r="E673" s="143"/>
      <c r="F673" s="7"/>
    </row>
    <row r="674" spans="1:6" ht="15" customHeight="1">
      <c r="A674" s="60"/>
      <c r="B674" s="60"/>
      <c r="C674" s="142"/>
      <c r="D674" s="142"/>
      <c r="E674" s="143"/>
      <c r="F674" s="7"/>
    </row>
    <row r="675" spans="1:6" ht="15" customHeight="1">
      <c r="A675" s="60"/>
      <c r="B675" s="60"/>
      <c r="C675" s="142"/>
      <c r="D675" s="142"/>
      <c r="E675" s="143"/>
      <c r="F675" s="7"/>
    </row>
    <row r="676" spans="1:6" ht="15" customHeight="1">
      <c r="A676" s="60"/>
      <c r="B676" s="60"/>
      <c r="C676" s="142"/>
      <c r="D676" s="142"/>
      <c r="E676" s="149"/>
      <c r="F676" s="7"/>
    </row>
    <row r="677" spans="1:6" ht="15" customHeight="1">
      <c r="A677" s="60"/>
      <c r="B677" s="60"/>
      <c r="C677" s="142"/>
      <c r="D677" s="148"/>
      <c r="E677" s="149"/>
      <c r="F677" s="7"/>
    </row>
    <row r="678" spans="1:6" ht="15" customHeight="1">
      <c r="A678" s="148"/>
      <c r="B678" s="148"/>
      <c r="C678" s="148"/>
      <c r="D678" s="148"/>
      <c r="E678" s="143"/>
      <c r="F678" s="7"/>
    </row>
    <row r="679" spans="1:6" ht="15" customHeight="1">
      <c r="A679" s="148"/>
      <c r="B679" s="148"/>
      <c r="C679" s="148"/>
      <c r="D679" s="142"/>
      <c r="E679" s="143"/>
      <c r="F679" s="7"/>
    </row>
    <row r="680" spans="1:6" ht="15" customHeight="1">
      <c r="A680" s="60"/>
      <c r="B680" s="60"/>
      <c r="C680" s="142"/>
      <c r="D680" s="142"/>
      <c r="E680" s="143"/>
      <c r="F680" s="7"/>
    </row>
    <row r="681" spans="1:6" ht="15" customHeight="1">
      <c r="A681" s="60"/>
      <c r="B681" s="60"/>
      <c r="C681" s="142"/>
      <c r="D681" s="142"/>
      <c r="E681" s="149"/>
      <c r="F681" s="7"/>
    </row>
    <row r="682" spans="1:6">
      <c r="A682" s="60"/>
      <c r="B682" s="60"/>
      <c r="C682" s="142"/>
      <c r="D682" s="148"/>
      <c r="E682" s="149"/>
      <c r="F682" s="7"/>
    </row>
    <row r="683" spans="1:6" ht="15" customHeight="1">
      <c r="A683" s="148"/>
      <c r="B683" s="148"/>
      <c r="C683" s="148"/>
      <c r="D683" s="148"/>
      <c r="E683" s="143"/>
      <c r="F683" s="7"/>
    </row>
    <row r="684" spans="1:6" ht="15" customHeight="1">
      <c r="A684" s="148"/>
      <c r="B684" s="148"/>
      <c r="C684" s="148"/>
      <c r="D684" s="142"/>
      <c r="E684" s="143"/>
      <c r="F684" s="7"/>
    </row>
    <row r="685" spans="1:6" ht="15" customHeight="1">
      <c r="A685" s="60"/>
      <c r="B685" s="60"/>
      <c r="C685" s="142"/>
      <c r="D685" s="142"/>
      <c r="E685" s="143"/>
      <c r="F685" s="7"/>
    </row>
    <row r="686" spans="1:6" ht="15" customHeight="1">
      <c r="A686" s="60"/>
      <c r="B686" s="60"/>
      <c r="C686" s="142"/>
      <c r="D686" s="142"/>
      <c r="E686" s="143"/>
      <c r="F686" s="7"/>
    </row>
    <row r="687" spans="1:6" ht="15" customHeight="1">
      <c r="A687" s="60"/>
      <c r="B687" s="60"/>
      <c r="C687" s="142"/>
      <c r="D687" s="142"/>
      <c r="E687" s="149"/>
      <c r="F687" s="7"/>
    </row>
    <row r="688" spans="1:6" ht="15" customHeight="1">
      <c r="A688" s="60"/>
      <c r="B688" s="60"/>
      <c r="C688" s="142"/>
      <c r="D688" s="148"/>
      <c r="E688" s="149"/>
      <c r="F688" s="7"/>
    </row>
    <row r="689" spans="1:6" ht="15" customHeight="1">
      <c r="A689" s="148"/>
      <c r="B689" s="148"/>
      <c r="C689" s="148"/>
      <c r="D689" s="148"/>
      <c r="E689" s="143"/>
      <c r="F689" s="7"/>
    </row>
    <row r="690" spans="1:6" ht="15" customHeight="1">
      <c r="A690" s="148"/>
      <c r="B690" s="148"/>
      <c r="C690" s="148"/>
      <c r="D690" s="142"/>
      <c r="E690" s="149"/>
      <c r="F690" s="7"/>
    </row>
    <row r="691" spans="1:6" ht="15" customHeight="1">
      <c r="A691" s="60"/>
      <c r="B691" s="60"/>
      <c r="C691" s="142"/>
      <c r="D691" s="148"/>
      <c r="E691" s="149"/>
      <c r="F691" s="7"/>
    </row>
    <row r="692" spans="1:6" ht="15" customHeight="1">
      <c r="A692" s="148"/>
      <c r="B692" s="148"/>
      <c r="C692" s="148"/>
      <c r="D692" s="148"/>
      <c r="E692" s="149"/>
      <c r="F692" s="7"/>
    </row>
    <row r="693" spans="1:6" ht="15" customHeight="1">
      <c r="A693" s="148"/>
      <c r="B693" s="148"/>
      <c r="C693" s="148"/>
      <c r="D693" s="148"/>
      <c r="E693" s="149"/>
      <c r="F693" s="7"/>
    </row>
    <row r="694" spans="1:6" ht="15" customHeight="1">
      <c r="A694" s="148"/>
      <c r="B694" s="148"/>
      <c r="C694" s="148"/>
      <c r="D694" s="148"/>
      <c r="E694" s="143"/>
      <c r="F694" s="7"/>
    </row>
    <row r="695" spans="1:6" ht="15" customHeight="1">
      <c r="A695" s="148"/>
      <c r="B695" s="148"/>
      <c r="C695" s="148"/>
      <c r="D695" s="142"/>
      <c r="E695" s="143"/>
      <c r="F695" s="7"/>
    </row>
    <row r="696" spans="1:6" ht="15" customHeight="1">
      <c r="A696" s="60"/>
      <c r="B696" s="60"/>
      <c r="C696" s="142"/>
      <c r="D696" s="142"/>
      <c r="E696" s="149"/>
      <c r="F696" s="7"/>
    </row>
    <row r="697" spans="1:6" ht="15" customHeight="1">
      <c r="A697" s="60"/>
      <c r="B697" s="60"/>
      <c r="C697" s="142"/>
      <c r="D697" s="148"/>
      <c r="E697" s="143"/>
      <c r="F697" s="7"/>
    </row>
    <row r="698" spans="1:6" ht="15" customHeight="1">
      <c r="A698" s="148"/>
      <c r="B698" s="148"/>
      <c r="C698" s="148"/>
      <c r="D698" s="142"/>
      <c r="E698" s="143"/>
      <c r="F698" s="7"/>
    </row>
    <row r="699" spans="1:6" ht="15" customHeight="1">
      <c r="A699" s="60"/>
      <c r="B699" s="60"/>
      <c r="C699" s="142"/>
      <c r="D699" s="142"/>
      <c r="E699" s="149"/>
      <c r="F699" s="7"/>
    </row>
    <row r="700" spans="1:6" ht="15" customHeight="1">
      <c r="A700" s="60"/>
      <c r="B700" s="60"/>
      <c r="C700" s="142"/>
      <c r="D700" s="148"/>
      <c r="E700" s="143"/>
      <c r="F700" s="7"/>
    </row>
    <row r="701" spans="1:6" ht="15" customHeight="1">
      <c r="A701" s="148"/>
      <c r="B701" s="148"/>
      <c r="C701" s="148"/>
      <c r="D701" s="142"/>
      <c r="E701" s="143"/>
      <c r="F701" s="7"/>
    </row>
    <row r="702" spans="1:6" ht="15" customHeight="1">
      <c r="A702" s="60"/>
      <c r="B702" s="60"/>
      <c r="C702" s="142"/>
      <c r="D702" s="142"/>
      <c r="F702" s="7"/>
    </row>
    <row r="703" spans="1:6" ht="15" customHeight="1">
      <c r="A703" s="60"/>
      <c r="B703" s="60"/>
      <c r="C703" s="142"/>
      <c r="E703" s="143"/>
      <c r="F703" s="7"/>
    </row>
    <row r="704" spans="1:6" ht="15" customHeight="1">
      <c r="D704" s="142"/>
      <c r="E704" s="143"/>
      <c r="F704" s="7"/>
    </row>
    <row r="705" spans="1:6" ht="15" customHeight="1">
      <c r="A705" s="60"/>
      <c r="B705" s="60"/>
      <c r="C705" s="142"/>
      <c r="D705" s="142"/>
      <c r="E705" s="143"/>
      <c r="F705" s="7"/>
    </row>
    <row r="706" spans="1:6" ht="15" customHeight="1">
      <c r="A706" s="60"/>
      <c r="B706" s="60"/>
      <c r="C706" s="142"/>
      <c r="D706" s="142"/>
      <c r="E706" s="143"/>
      <c r="F706" s="7"/>
    </row>
    <row r="707" spans="1:6" ht="15" customHeight="1">
      <c r="A707" s="60"/>
      <c r="B707" s="60"/>
      <c r="C707" s="142"/>
      <c r="D707" s="142"/>
      <c r="E707" s="143"/>
      <c r="F707" s="7"/>
    </row>
    <row r="708" spans="1:6" ht="15" customHeight="1">
      <c r="A708" s="60"/>
      <c r="B708" s="60"/>
      <c r="C708" s="142"/>
      <c r="D708" s="142"/>
      <c r="E708" s="149"/>
      <c r="F708" s="7"/>
    </row>
    <row r="709" spans="1:6" ht="15" customHeight="1">
      <c r="A709" s="60"/>
      <c r="B709" s="60"/>
      <c r="C709" s="142"/>
      <c r="D709" s="148"/>
      <c r="E709" s="133"/>
      <c r="F709" s="7"/>
    </row>
    <row r="710" spans="1:6" ht="15" customHeight="1">
      <c r="A710" s="148"/>
      <c r="B710" s="148"/>
      <c r="C710" s="148"/>
      <c r="D710" s="134"/>
      <c r="E710" s="143"/>
      <c r="F710" s="7"/>
    </row>
    <row r="711" spans="1:6" ht="15" customHeight="1">
      <c r="A711" s="134"/>
      <c r="B711" s="134"/>
      <c r="C711" s="134"/>
      <c r="D711" s="142"/>
      <c r="E711" s="143"/>
      <c r="F711" s="7"/>
    </row>
    <row r="712" spans="1:6" ht="15" customHeight="1">
      <c r="A712" s="60"/>
      <c r="B712" s="60"/>
      <c r="C712" s="142"/>
      <c r="D712" s="142"/>
      <c r="E712" s="151"/>
      <c r="F712" s="7"/>
    </row>
    <row r="713" spans="1:6" ht="15" customHeight="1">
      <c r="A713" s="60"/>
      <c r="B713" s="60"/>
      <c r="C713" s="142"/>
      <c r="D713" s="150"/>
      <c r="E713" s="143"/>
      <c r="F713" s="7"/>
    </row>
    <row r="714" spans="1:6" ht="15" customHeight="1">
      <c r="A714" s="150"/>
      <c r="B714" s="150"/>
      <c r="C714" s="150"/>
      <c r="D714" s="142"/>
      <c r="E714" s="143"/>
      <c r="F714" s="7"/>
    </row>
    <row r="715" spans="1:6" ht="15" customHeight="1">
      <c r="A715" s="60"/>
      <c r="B715" s="60"/>
      <c r="C715" s="142"/>
      <c r="D715" s="142"/>
      <c r="E715" s="143"/>
      <c r="F715" s="7"/>
    </row>
    <row r="716" spans="1:6" ht="15" customHeight="1">
      <c r="A716" s="60"/>
      <c r="B716" s="60"/>
      <c r="C716" s="142"/>
      <c r="D716" s="142"/>
      <c r="F716" s="7"/>
    </row>
    <row r="717" spans="1:6" ht="15" customHeight="1">
      <c r="A717" s="60"/>
      <c r="B717" s="60"/>
      <c r="C717" s="142"/>
      <c r="F717" s="7"/>
    </row>
    <row r="718" spans="1:6" ht="15" customHeight="1">
      <c r="F718" s="7"/>
    </row>
    <row r="719" spans="1:6" ht="15" customHeight="1">
      <c r="E719" s="143"/>
      <c r="F719" s="7"/>
    </row>
    <row r="720" spans="1:6" ht="15" customHeight="1">
      <c r="D720" s="142"/>
      <c r="E720" s="143"/>
      <c r="F720" s="7"/>
    </row>
    <row r="721" spans="1:6" ht="15" customHeight="1">
      <c r="A721" s="60"/>
      <c r="B721" s="60"/>
      <c r="C721" s="142"/>
      <c r="D721" s="142"/>
      <c r="F721" s="7"/>
    </row>
    <row r="722" spans="1:6" ht="15" customHeight="1">
      <c r="A722" s="60"/>
      <c r="B722" s="60"/>
      <c r="C722" s="142"/>
      <c r="E722" s="143"/>
      <c r="F722" s="7"/>
    </row>
    <row r="723" spans="1:6" ht="15" customHeight="1">
      <c r="D723" s="142"/>
      <c r="E723" s="143"/>
      <c r="F723" s="7"/>
    </row>
    <row r="724" spans="1:6" ht="15" customHeight="1">
      <c r="A724" s="60"/>
      <c r="B724" s="60"/>
      <c r="C724" s="142"/>
      <c r="D724" s="142"/>
      <c r="F724" s="7"/>
    </row>
    <row r="725" spans="1:6" ht="15" customHeight="1">
      <c r="A725" s="60"/>
      <c r="B725" s="60"/>
      <c r="C725" s="142"/>
      <c r="E725" s="143"/>
      <c r="F725" s="7"/>
    </row>
    <row r="726" spans="1:6" ht="15" customHeight="1">
      <c r="D726" s="142"/>
      <c r="E726" s="143"/>
      <c r="F726" s="7"/>
    </row>
    <row r="727" spans="1:6" ht="15" customHeight="1">
      <c r="A727" s="60"/>
      <c r="B727" s="60"/>
      <c r="C727" s="142"/>
      <c r="D727" s="142"/>
      <c r="F727" s="7"/>
    </row>
    <row r="728" spans="1:6" ht="15" customHeight="1">
      <c r="A728" s="60"/>
      <c r="B728" s="60"/>
      <c r="C728" s="142"/>
      <c r="F728" s="7"/>
    </row>
    <row r="729" spans="1:6" ht="15" customHeight="1">
      <c r="E729" s="119"/>
      <c r="F729" s="7"/>
    </row>
    <row r="730" spans="1:6" ht="15" customHeight="1">
      <c r="D730" s="16"/>
      <c r="E730" s="143"/>
      <c r="F730" s="7"/>
    </row>
    <row r="731" spans="1:6" ht="30" customHeight="1">
      <c r="A731" s="16"/>
      <c r="B731" s="16"/>
      <c r="C731" s="16"/>
      <c r="D731" s="142"/>
      <c r="E731" s="143"/>
      <c r="F731" s="7"/>
    </row>
    <row r="732" spans="1:6" ht="30" customHeight="1">
      <c r="A732" s="60"/>
      <c r="B732" s="60"/>
      <c r="C732" s="142"/>
      <c r="D732" s="142"/>
      <c r="E732" s="119"/>
      <c r="F732" s="7"/>
    </row>
    <row r="733" spans="1:6" ht="15" customHeight="1">
      <c r="A733" s="60"/>
      <c r="B733" s="60"/>
      <c r="C733" s="142"/>
      <c r="D733" s="16"/>
      <c r="E733" s="133"/>
      <c r="F733" s="7"/>
    </row>
    <row r="734" spans="1:6" ht="15" customHeight="1">
      <c r="A734" s="16"/>
      <c r="B734" s="16"/>
      <c r="C734" s="16"/>
      <c r="D734" s="134"/>
      <c r="E734" s="133"/>
      <c r="F734" s="7"/>
    </row>
    <row r="735" spans="1:6" ht="15" customHeight="1">
      <c r="A735" s="134"/>
      <c r="B735" s="134"/>
      <c r="C735" s="134"/>
      <c r="D735" s="134"/>
      <c r="E735" s="143"/>
      <c r="F735" s="7"/>
    </row>
    <row r="736" spans="1:6" ht="15" customHeight="1">
      <c r="A736" s="134"/>
      <c r="B736" s="134"/>
      <c r="C736" s="134"/>
      <c r="D736" s="142"/>
      <c r="E736" s="143"/>
      <c r="F736" s="7"/>
    </row>
    <row r="737" spans="1:6">
      <c r="A737" s="60"/>
      <c r="B737" s="60"/>
      <c r="C737" s="142"/>
      <c r="D737" s="142"/>
      <c r="E737" s="143"/>
      <c r="F737" s="7"/>
    </row>
    <row r="738" spans="1:6" ht="15" customHeight="1">
      <c r="A738" s="60"/>
      <c r="B738" s="60"/>
      <c r="C738" s="142"/>
      <c r="D738" s="142"/>
      <c r="E738" s="143"/>
      <c r="F738" s="7"/>
    </row>
    <row r="739" spans="1:6" ht="15" customHeight="1">
      <c r="A739" s="60"/>
      <c r="B739" s="60"/>
      <c r="C739" s="142"/>
      <c r="D739" s="142"/>
      <c r="E739" s="143"/>
      <c r="F739" s="7"/>
    </row>
    <row r="740" spans="1:6" ht="15" customHeight="1">
      <c r="A740" s="60"/>
      <c r="B740" s="60"/>
      <c r="C740" s="142"/>
      <c r="D740" s="142"/>
      <c r="E740" s="143"/>
      <c r="F740" s="7"/>
    </row>
    <row r="741" spans="1:6" ht="15" customHeight="1">
      <c r="A741" s="60"/>
      <c r="B741" s="60"/>
      <c r="C741" s="142"/>
      <c r="D741" s="142"/>
      <c r="E741" s="143"/>
      <c r="F741" s="7"/>
    </row>
    <row r="742" spans="1:6" ht="15" customHeight="1">
      <c r="A742" s="60"/>
      <c r="B742" s="60"/>
      <c r="C742" s="142"/>
      <c r="D742" s="142"/>
      <c r="E742" s="143"/>
      <c r="F742" s="7"/>
    </row>
    <row r="743" spans="1:6" ht="15" customHeight="1">
      <c r="A743" s="60"/>
      <c r="B743" s="60"/>
      <c r="C743" s="142"/>
      <c r="D743" s="142"/>
      <c r="E743" s="143"/>
      <c r="F743" s="7"/>
    </row>
    <row r="744" spans="1:6" ht="15" customHeight="1">
      <c r="A744" s="60"/>
      <c r="B744" s="60"/>
      <c r="C744" s="142"/>
      <c r="D744" s="142"/>
      <c r="E744" s="143"/>
      <c r="F744" s="7"/>
    </row>
    <row r="745" spans="1:6" ht="30" customHeight="1">
      <c r="A745" s="60"/>
      <c r="B745" s="60"/>
      <c r="C745" s="142"/>
      <c r="D745" s="142"/>
      <c r="E745" s="143"/>
      <c r="F745" s="7"/>
    </row>
    <row r="746" spans="1:6" ht="15" customHeight="1">
      <c r="A746" s="60"/>
      <c r="B746" s="60"/>
      <c r="C746" s="142"/>
      <c r="D746" s="142"/>
      <c r="E746" s="143"/>
      <c r="F746" s="7"/>
    </row>
    <row r="747" spans="1:6" ht="15" customHeight="1">
      <c r="A747" s="60"/>
      <c r="B747" s="60"/>
      <c r="C747" s="142"/>
      <c r="D747" s="142"/>
      <c r="E747" s="143"/>
      <c r="F747" s="7"/>
    </row>
    <row r="748" spans="1:6" ht="15" customHeight="1">
      <c r="A748" s="60"/>
      <c r="B748" s="60"/>
      <c r="C748" s="142"/>
      <c r="D748" s="142"/>
      <c r="E748" s="143"/>
      <c r="F748" s="7"/>
    </row>
    <row r="749" spans="1:6" ht="15" customHeight="1">
      <c r="A749" s="60"/>
      <c r="B749" s="60"/>
      <c r="C749" s="142"/>
      <c r="D749" s="142"/>
      <c r="E749" s="143"/>
      <c r="F749" s="7"/>
    </row>
    <row r="750" spans="1:6" ht="15" customHeight="1">
      <c r="A750" s="60"/>
      <c r="B750" s="60"/>
      <c r="C750" s="142"/>
      <c r="D750" s="142"/>
      <c r="E750" s="143"/>
      <c r="F750" s="7"/>
    </row>
    <row r="751" spans="1:6" ht="15" customHeight="1">
      <c r="A751" s="60"/>
      <c r="B751" s="60"/>
      <c r="C751" s="142"/>
      <c r="D751" s="142"/>
      <c r="E751" s="133"/>
      <c r="F751" s="7"/>
    </row>
    <row r="752" spans="1:6" ht="15" customHeight="1">
      <c r="A752" s="60"/>
      <c r="B752" s="60"/>
      <c r="C752" s="142"/>
      <c r="D752" s="134"/>
      <c r="E752" s="143"/>
      <c r="F752" s="7"/>
    </row>
    <row r="753" spans="1:6" ht="15" customHeight="1">
      <c r="A753" s="134"/>
      <c r="B753" s="134"/>
      <c r="C753" s="134"/>
      <c r="D753" s="142"/>
      <c r="E753" s="143"/>
      <c r="F753" s="7"/>
    </row>
    <row r="754" spans="1:6" ht="15" customHeight="1">
      <c r="A754" s="60"/>
      <c r="B754" s="60"/>
      <c r="C754" s="142"/>
      <c r="D754" s="142"/>
      <c r="E754" s="133"/>
      <c r="F754" s="7"/>
    </row>
    <row r="755" spans="1:6" ht="15" customHeight="1">
      <c r="A755" s="60"/>
      <c r="B755" s="60"/>
      <c r="C755" s="142"/>
      <c r="D755" s="134"/>
      <c r="E755" s="133"/>
      <c r="F755" s="7"/>
    </row>
    <row r="756" spans="1:6" ht="15" customHeight="1">
      <c r="A756" s="134"/>
      <c r="B756" s="134"/>
      <c r="C756" s="134"/>
      <c r="D756" s="134"/>
      <c r="E756" s="143"/>
      <c r="F756" s="7"/>
    </row>
    <row r="757" spans="1:6" ht="15" customHeight="1">
      <c r="A757" s="134"/>
      <c r="B757" s="134"/>
      <c r="C757" s="134"/>
      <c r="D757" s="142"/>
      <c r="E757" s="143"/>
      <c r="F757" s="7"/>
    </row>
    <row r="758" spans="1:6" ht="15" customHeight="1">
      <c r="A758" s="60"/>
      <c r="B758" s="60"/>
      <c r="C758" s="142"/>
      <c r="D758" s="142"/>
      <c r="E758" s="143"/>
      <c r="F758" s="7"/>
    </row>
    <row r="759" spans="1:6" ht="15" customHeight="1">
      <c r="A759" s="60"/>
      <c r="B759" s="60"/>
      <c r="C759" s="142"/>
      <c r="D759" s="142"/>
      <c r="E759" s="143"/>
      <c r="F759" s="7"/>
    </row>
    <row r="760" spans="1:6" ht="15" customHeight="1">
      <c r="A760" s="60"/>
      <c r="B760" s="60"/>
      <c r="C760" s="142"/>
      <c r="D760" s="142"/>
      <c r="E760" s="143"/>
      <c r="F760" s="7"/>
    </row>
    <row r="761" spans="1:6" ht="15" customHeight="1">
      <c r="A761" s="60"/>
      <c r="B761" s="60"/>
      <c r="C761" s="142"/>
      <c r="D761" s="142"/>
      <c r="E761" s="143"/>
      <c r="F761" s="7"/>
    </row>
    <row r="762" spans="1:6" ht="15" customHeight="1">
      <c r="A762" s="60"/>
      <c r="B762" s="60"/>
      <c r="C762" s="142"/>
      <c r="D762" s="142"/>
      <c r="E762" s="143"/>
      <c r="F762" s="7"/>
    </row>
    <row r="763" spans="1:6" ht="15" customHeight="1">
      <c r="A763" s="60"/>
      <c r="B763" s="60"/>
      <c r="C763" s="142"/>
      <c r="D763" s="142"/>
      <c r="E763" s="143"/>
      <c r="F763" s="7"/>
    </row>
    <row r="764" spans="1:6" ht="15" customHeight="1">
      <c r="A764" s="60"/>
      <c r="B764" s="60"/>
      <c r="C764" s="142"/>
      <c r="D764" s="142"/>
      <c r="E764" s="143"/>
      <c r="F764" s="7"/>
    </row>
    <row r="765" spans="1:6" ht="15" customHeight="1">
      <c r="A765" s="60"/>
      <c r="B765" s="60"/>
      <c r="C765" s="142"/>
      <c r="D765" s="142"/>
      <c r="E765" s="143"/>
      <c r="F765" s="7"/>
    </row>
    <row r="766" spans="1:6" ht="15" customHeight="1">
      <c r="A766" s="60"/>
      <c r="B766" s="60"/>
      <c r="C766" s="142"/>
      <c r="D766" s="142"/>
      <c r="E766" s="143"/>
      <c r="F766" s="7"/>
    </row>
    <row r="767" spans="1:6" ht="15" customHeight="1">
      <c r="A767" s="60"/>
      <c r="B767" s="60"/>
      <c r="C767" s="142"/>
      <c r="D767" s="142"/>
      <c r="E767" s="143"/>
      <c r="F767" s="7"/>
    </row>
    <row r="768" spans="1:6" ht="15" customHeight="1">
      <c r="A768" s="60"/>
      <c r="B768" s="60"/>
      <c r="C768" s="142"/>
      <c r="D768" s="142"/>
      <c r="E768" s="143"/>
      <c r="F768" s="7"/>
    </row>
    <row r="769" spans="1:6" ht="15" customHeight="1">
      <c r="A769" s="60"/>
      <c r="B769" s="60"/>
      <c r="C769" s="142"/>
      <c r="D769" s="142"/>
      <c r="E769" s="143"/>
      <c r="F769" s="7"/>
    </row>
    <row r="770" spans="1:6" ht="15" customHeight="1">
      <c r="A770" s="60"/>
      <c r="B770" s="60"/>
      <c r="C770" s="142"/>
      <c r="D770" s="142"/>
      <c r="E770" s="143"/>
      <c r="F770" s="7"/>
    </row>
    <row r="771" spans="1:6" ht="15" customHeight="1">
      <c r="A771" s="60"/>
      <c r="B771" s="60"/>
      <c r="C771" s="142"/>
      <c r="D771" s="142"/>
      <c r="E771" s="143"/>
      <c r="F771" s="7"/>
    </row>
    <row r="772" spans="1:6" ht="15" customHeight="1">
      <c r="A772" s="60"/>
      <c r="B772" s="60"/>
      <c r="C772" s="142"/>
      <c r="D772" s="142"/>
      <c r="E772" s="143"/>
      <c r="F772" s="7"/>
    </row>
    <row r="773" spans="1:6" ht="15" customHeight="1">
      <c r="A773" s="60"/>
      <c r="B773" s="60"/>
      <c r="C773" s="142"/>
      <c r="D773" s="142"/>
      <c r="E773" s="143"/>
      <c r="F773" s="7"/>
    </row>
    <row r="774" spans="1:6" ht="15" customHeight="1">
      <c r="A774" s="60"/>
      <c r="B774" s="60"/>
      <c r="C774" s="142"/>
      <c r="D774" s="142"/>
      <c r="E774" s="143"/>
      <c r="F774" s="7"/>
    </row>
    <row r="775" spans="1:6" ht="15" customHeight="1">
      <c r="A775" s="60"/>
      <c r="B775" s="60"/>
      <c r="C775" s="142"/>
      <c r="D775" s="142"/>
      <c r="E775" s="143"/>
      <c r="F775" s="7"/>
    </row>
    <row r="776" spans="1:6" ht="15" customHeight="1">
      <c r="A776" s="60"/>
      <c r="B776" s="60"/>
      <c r="C776" s="142"/>
      <c r="D776" s="142"/>
      <c r="E776" s="133"/>
      <c r="F776" s="7"/>
    </row>
    <row r="777" spans="1:6" ht="15" customHeight="1">
      <c r="A777" s="60"/>
      <c r="B777" s="60"/>
      <c r="C777" s="142"/>
      <c r="D777" s="134"/>
      <c r="E777" s="143"/>
      <c r="F777" s="7"/>
    </row>
    <row r="778" spans="1:6" ht="15" customHeight="1">
      <c r="A778" s="134"/>
      <c r="B778" s="134"/>
      <c r="C778" s="134"/>
      <c r="D778" s="142"/>
      <c r="E778" s="143"/>
      <c r="F778" s="7"/>
    </row>
    <row r="779" spans="1:6" ht="15" customHeight="1">
      <c r="A779" s="60"/>
      <c r="B779" s="60"/>
      <c r="C779" s="142"/>
      <c r="D779" s="142"/>
      <c r="E779" s="143"/>
      <c r="F779" s="7"/>
    </row>
    <row r="780" spans="1:6" ht="15" customHeight="1">
      <c r="A780" s="60"/>
      <c r="B780" s="60"/>
      <c r="C780" s="142"/>
      <c r="D780" s="142"/>
      <c r="E780" s="143"/>
      <c r="F780" s="7"/>
    </row>
    <row r="781" spans="1:6" ht="15" customHeight="1">
      <c r="A781" s="60"/>
      <c r="B781" s="60"/>
      <c r="C781" s="142"/>
      <c r="D781" s="142"/>
      <c r="F781" s="7"/>
    </row>
    <row r="782" spans="1:6" ht="15" customHeight="1">
      <c r="A782" s="60"/>
      <c r="B782" s="60"/>
      <c r="C782" s="142"/>
      <c r="E782" s="143"/>
      <c r="F782" s="7"/>
    </row>
    <row r="783" spans="1:6" ht="15" customHeight="1">
      <c r="D783" s="142"/>
      <c r="E783" s="143"/>
      <c r="F783" s="7"/>
    </row>
    <row r="784" spans="1:6" ht="15" customHeight="1">
      <c r="A784" s="60"/>
      <c r="B784" s="60"/>
      <c r="C784" s="142"/>
      <c r="D784" s="142"/>
      <c r="F784" s="7"/>
    </row>
    <row r="785" spans="1:6" ht="15" customHeight="1">
      <c r="A785" s="60"/>
      <c r="B785" s="60"/>
      <c r="C785" s="142"/>
      <c r="E785" s="143"/>
      <c r="F785" s="7"/>
    </row>
    <row r="786" spans="1:6" ht="15" customHeight="1">
      <c r="D786" s="142"/>
      <c r="E786" s="143"/>
      <c r="F786" s="7"/>
    </row>
    <row r="787" spans="1:6" ht="15" customHeight="1">
      <c r="A787" s="60"/>
      <c r="B787" s="60"/>
      <c r="C787" s="142"/>
      <c r="D787" s="142"/>
      <c r="E787" s="143"/>
      <c r="F787" s="7"/>
    </row>
    <row r="788" spans="1:6" ht="15" customHeight="1">
      <c r="A788" s="60"/>
      <c r="B788" s="60"/>
      <c r="C788" s="142"/>
      <c r="D788" s="142"/>
      <c r="E788" s="143"/>
      <c r="F788" s="7"/>
    </row>
    <row r="789" spans="1:6" ht="15" customHeight="1">
      <c r="A789" s="60"/>
      <c r="B789" s="60"/>
      <c r="C789" s="142"/>
      <c r="D789" s="142"/>
      <c r="E789" s="143"/>
      <c r="F789" s="7"/>
    </row>
    <row r="790" spans="1:6" ht="15" customHeight="1">
      <c r="A790" s="60"/>
      <c r="B790" s="60"/>
      <c r="C790" s="142"/>
      <c r="D790" s="142"/>
      <c r="E790" s="143"/>
      <c r="F790" s="7"/>
    </row>
    <row r="791" spans="1:6">
      <c r="A791" s="60"/>
      <c r="B791" s="60"/>
      <c r="C791" s="142"/>
      <c r="D791" s="142"/>
      <c r="E791" s="143"/>
      <c r="F791" s="7"/>
    </row>
    <row r="792" spans="1:6">
      <c r="A792" s="60"/>
      <c r="B792" s="60"/>
      <c r="C792" s="142"/>
      <c r="D792" s="142"/>
      <c r="E792" s="143"/>
      <c r="F792" s="7"/>
    </row>
    <row r="793" spans="1:6">
      <c r="A793" s="60"/>
      <c r="B793" s="60"/>
      <c r="C793" s="142"/>
      <c r="D793" s="142"/>
      <c r="E793" s="143"/>
      <c r="F793" s="7"/>
    </row>
    <row r="794" spans="1:6">
      <c r="A794" s="60"/>
      <c r="B794" s="60"/>
      <c r="C794" s="142"/>
      <c r="D794" s="142"/>
      <c r="E794" s="143"/>
      <c r="F794" s="7"/>
    </row>
    <row r="795" spans="1:6" ht="15" customHeight="1">
      <c r="A795" s="60"/>
      <c r="B795" s="60"/>
      <c r="C795" s="142"/>
      <c r="D795" s="142"/>
      <c r="E795" s="143"/>
      <c r="F795" s="7"/>
    </row>
    <row r="796" spans="1:6" ht="15" customHeight="1">
      <c r="A796" s="60"/>
      <c r="B796" s="60"/>
      <c r="C796" s="142"/>
      <c r="D796" s="142"/>
      <c r="E796" s="143"/>
      <c r="F796" s="7"/>
    </row>
    <row r="797" spans="1:6">
      <c r="A797" s="60"/>
      <c r="B797" s="60"/>
      <c r="C797" s="142"/>
      <c r="D797" s="142"/>
      <c r="E797" s="143"/>
      <c r="F797" s="7"/>
    </row>
    <row r="798" spans="1:6">
      <c r="A798" s="60"/>
      <c r="B798" s="60"/>
      <c r="C798" s="142"/>
      <c r="D798" s="142"/>
      <c r="E798" s="143"/>
      <c r="F798" s="7"/>
    </row>
    <row r="799" spans="1:6">
      <c r="A799" s="60"/>
      <c r="B799" s="60"/>
      <c r="C799" s="142"/>
      <c r="D799" s="142"/>
      <c r="E799" s="143"/>
      <c r="F799" s="7"/>
    </row>
    <row r="800" spans="1:6" ht="15" customHeight="1">
      <c r="A800" s="60"/>
      <c r="B800" s="60"/>
      <c r="C800" s="142"/>
      <c r="D800" s="142"/>
      <c r="E800" s="143"/>
      <c r="F800" s="7"/>
    </row>
    <row r="801" spans="1:6" ht="15" customHeight="1">
      <c r="A801" s="60"/>
      <c r="B801" s="60"/>
      <c r="C801" s="142"/>
      <c r="D801" s="142"/>
      <c r="E801" s="143"/>
      <c r="F801" s="7"/>
    </row>
    <row r="802" spans="1:6" ht="15" customHeight="1">
      <c r="A802" s="60"/>
      <c r="B802" s="60"/>
      <c r="C802" s="142"/>
      <c r="D802" s="142"/>
      <c r="F802" s="7"/>
    </row>
    <row r="803" spans="1:6" ht="15" customHeight="1">
      <c r="A803" s="60"/>
      <c r="B803" s="60"/>
      <c r="C803" s="142"/>
      <c r="F803" s="7"/>
    </row>
    <row r="804" spans="1:6" ht="15" customHeight="1">
      <c r="E804" s="143"/>
      <c r="F804" s="7"/>
    </row>
    <row r="805" spans="1:6" ht="15" customHeight="1">
      <c r="D805" s="142"/>
      <c r="E805" s="143"/>
      <c r="F805" s="7"/>
    </row>
    <row r="806" spans="1:6" ht="15" customHeight="1">
      <c r="A806" s="60"/>
      <c r="B806" s="60"/>
      <c r="C806" s="142"/>
      <c r="D806" s="142"/>
      <c r="E806" s="143"/>
      <c r="F806" s="7"/>
    </row>
    <row r="807" spans="1:6" ht="15" customHeight="1">
      <c r="A807" s="60"/>
      <c r="B807" s="60"/>
      <c r="C807" s="142"/>
      <c r="D807" s="142"/>
      <c r="E807" s="143"/>
      <c r="F807" s="7"/>
    </row>
    <row r="808" spans="1:6">
      <c r="A808" s="60"/>
      <c r="B808" s="60"/>
      <c r="C808" s="142"/>
      <c r="D808" s="142"/>
      <c r="F808" s="7"/>
    </row>
    <row r="809" spans="1:6">
      <c r="A809" s="60"/>
      <c r="B809" s="60"/>
      <c r="C809" s="142"/>
      <c r="F809" s="7"/>
    </row>
    <row r="810" spans="1:6" ht="15" customHeight="1">
      <c r="E810" s="143"/>
      <c r="F810" s="7"/>
    </row>
    <row r="811" spans="1:6" ht="15" customHeight="1">
      <c r="D811" s="142"/>
      <c r="E811" s="143"/>
      <c r="F811" s="7"/>
    </row>
    <row r="812" spans="1:6" ht="15" customHeight="1">
      <c r="A812" s="60"/>
      <c r="B812" s="60"/>
      <c r="C812" s="142"/>
      <c r="D812" s="142"/>
      <c r="E812" s="143"/>
      <c r="F812" s="7"/>
    </row>
    <row r="813" spans="1:6">
      <c r="A813" s="60"/>
      <c r="B813" s="60"/>
      <c r="C813" s="142"/>
      <c r="D813" s="142"/>
      <c r="E813" s="143"/>
      <c r="F813" s="7"/>
    </row>
    <row r="814" spans="1:6">
      <c r="A814" s="60"/>
      <c r="B814" s="60"/>
      <c r="C814" s="142"/>
      <c r="D814" s="142"/>
      <c r="E814" s="143"/>
      <c r="F814" s="7"/>
    </row>
    <row r="815" spans="1:6" ht="15" customHeight="1">
      <c r="A815" s="60"/>
      <c r="B815" s="60"/>
      <c r="C815" s="142"/>
      <c r="D815" s="142"/>
      <c r="E815" s="143"/>
      <c r="F815" s="7"/>
    </row>
    <row r="816" spans="1:6" ht="15" customHeight="1">
      <c r="A816" s="60"/>
      <c r="B816" s="60"/>
      <c r="C816" s="142"/>
      <c r="D816" s="142"/>
      <c r="E816" s="143"/>
      <c r="F816" s="7"/>
    </row>
    <row r="817" spans="1:6" ht="15" customHeight="1">
      <c r="A817" s="60"/>
      <c r="B817" s="60"/>
      <c r="C817" s="142"/>
      <c r="D817" s="142"/>
      <c r="E817" s="143"/>
      <c r="F817" s="7"/>
    </row>
    <row r="818" spans="1:6" ht="15" customHeight="1">
      <c r="A818" s="60"/>
      <c r="B818" s="60"/>
      <c r="C818" s="142"/>
      <c r="D818" s="142"/>
      <c r="E818" s="143"/>
      <c r="F818" s="7"/>
    </row>
    <row r="819" spans="1:6">
      <c r="A819" s="60"/>
      <c r="B819" s="60"/>
      <c r="C819" s="142"/>
      <c r="D819" s="142"/>
      <c r="E819" s="143"/>
      <c r="F819" s="7"/>
    </row>
    <row r="820" spans="1:6">
      <c r="A820" s="60"/>
      <c r="B820" s="60"/>
      <c r="C820" s="142"/>
      <c r="D820" s="142"/>
      <c r="E820" s="143"/>
      <c r="F820" s="7"/>
    </row>
    <row r="821" spans="1:6" ht="15" customHeight="1">
      <c r="A821" s="60"/>
      <c r="B821" s="60"/>
      <c r="C821" s="142"/>
      <c r="D821" s="142"/>
      <c r="E821" s="143"/>
      <c r="F821" s="7"/>
    </row>
    <row r="822" spans="1:6">
      <c r="A822" s="60"/>
      <c r="B822" s="60"/>
      <c r="C822" s="142"/>
      <c r="D822" s="142"/>
      <c r="E822" s="143"/>
      <c r="F822" s="7"/>
    </row>
    <row r="823" spans="1:6">
      <c r="A823" s="60"/>
      <c r="B823" s="60"/>
      <c r="C823" s="142"/>
      <c r="D823" s="142"/>
      <c r="E823" s="143"/>
      <c r="F823" s="7"/>
    </row>
    <row r="824" spans="1:6">
      <c r="A824" s="60"/>
      <c r="B824" s="60"/>
      <c r="C824" s="142"/>
      <c r="D824" s="142"/>
      <c r="E824" s="143"/>
      <c r="F824" s="7"/>
    </row>
    <row r="825" spans="1:6">
      <c r="A825" s="60"/>
      <c r="B825" s="60"/>
      <c r="C825" s="142"/>
      <c r="D825" s="142"/>
      <c r="E825" s="143"/>
      <c r="F825" s="7"/>
    </row>
    <row r="826" spans="1:6" ht="15" customHeight="1">
      <c r="A826" s="60"/>
      <c r="B826" s="60"/>
      <c r="C826" s="142"/>
      <c r="D826" s="142"/>
      <c r="F826" s="7"/>
    </row>
    <row r="827" spans="1:6" ht="15" customHeight="1">
      <c r="A827" s="60"/>
      <c r="B827" s="60"/>
      <c r="C827" s="142"/>
      <c r="F827" s="7"/>
    </row>
    <row r="828" spans="1:6">
      <c r="F828" s="7"/>
    </row>
    <row r="829" spans="1:6" ht="15" customHeight="1">
      <c r="E829" s="143"/>
      <c r="F829" s="7"/>
    </row>
    <row r="830" spans="1:6" ht="15" customHeight="1">
      <c r="D830" s="142"/>
      <c r="E830" s="143"/>
      <c r="F830" s="7"/>
    </row>
    <row r="831" spans="1:6">
      <c r="A831" s="60"/>
      <c r="B831" s="60"/>
      <c r="C831" s="142"/>
      <c r="D831" s="142"/>
      <c r="F831" s="7"/>
    </row>
    <row r="832" spans="1:6" ht="15" customHeight="1">
      <c r="A832" s="60"/>
      <c r="B832" s="60"/>
      <c r="C832" s="142"/>
      <c r="E832" s="143"/>
      <c r="F832" s="7"/>
    </row>
    <row r="833" spans="1:6" ht="15" customHeight="1">
      <c r="D833" s="142"/>
      <c r="E833" s="143"/>
      <c r="F833" s="7"/>
    </row>
    <row r="834" spans="1:6">
      <c r="A834" s="60"/>
      <c r="B834" s="60"/>
      <c r="C834" s="142"/>
      <c r="D834" s="142"/>
      <c r="E834" s="143"/>
      <c r="F834" s="7"/>
    </row>
    <row r="835" spans="1:6" ht="15" customHeight="1">
      <c r="A835" s="60"/>
      <c r="B835" s="60"/>
      <c r="C835" s="142"/>
      <c r="D835" s="142"/>
      <c r="E835" s="143"/>
      <c r="F835" s="7"/>
    </row>
    <row r="836" spans="1:6" ht="15" customHeight="1">
      <c r="A836" s="60"/>
      <c r="B836" s="60"/>
      <c r="C836" s="142"/>
      <c r="D836" s="142"/>
      <c r="E836" s="143"/>
      <c r="F836" s="7"/>
    </row>
    <row r="837" spans="1:6" ht="15" customHeight="1">
      <c r="A837" s="60"/>
      <c r="B837" s="60"/>
      <c r="C837" s="142"/>
      <c r="D837" s="142"/>
      <c r="F837" s="7"/>
    </row>
    <row r="838" spans="1:6" ht="15" customHeight="1">
      <c r="A838" s="60"/>
      <c r="B838" s="60"/>
      <c r="C838" s="142"/>
      <c r="E838" s="143"/>
      <c r="F838" s="7"/>
    </row>
    <row r="839" spans="1:6" ht="15" customHeight="1">
      <c r="D839" s="142"/>
      <c r="E839" s="143"/>
      <c r="F839" s="7"/>
    </row>
    <row r="840" spans="1:6">
      <c r="A840" s="60"/>
      <c r="B840" s="60"/>
      <c r="C840" s="142"/>
      <c r="D840" s="142"/>
      <c r="E840" s="143"/>
      <c r="F840" s="7"/>
    </row>
    <row r="841" spans="1:6">
      <c r="A841" s="60"/>
      <c r="B841" s="60"/>
      <c r="C841" s="142"/>
      <c r="D841" s="142"/>
      <c r="E841" s="143"/>
      <c r="F841" s="7"/>
    </row>
    <row r="842" spans="1:6" ht="15" customHeight="1">
      <c r="A842" s="60"/>
      <c r="B842" s="60"/>
      <c r="C842" s="142"/>
      <c r="D842" s="142"/>
      <c r="F842" s="7"/>
    </row>
    <row r="843" spans="1:6" ht="15" customHeight="1">
      <c r="A843" s="60"/>
      <c r="B843" s="60"/>
      <c r="C843" s="142"/>
      <c r="E843" s="143"/>
      <c r="F843" s="7"/>
    </row>
    <row r="844" spans="1:6">
      <c r="D844" s="142"/>
      <c r="E844" s="143"/>
      <c r="F844" s="7"/>
    </row>
    <row r="845" spans="1:6">
      <c r="A845" s="60"/>
      <c r="B845" s="60"/>
      <c r="C845" s="142"/>
      <c r="D845" s="142"/>
      <c r="F845" s="7"/>
    </row>
    <row r="846" spans="1:6">
      <c r="A846" s="60"/>
      <c r="B846" s="60"/>
      <c r="C846" s="142"/>
      <c r="E846" s="143"/>
      <c r="F846" s="7"/>
    </row>
    <row r="847" spans="1:6">
      <c r="D847" s="142"/>
      <c r="E847" s="143"/>
      <c r="F847" s="7"/>
    </row>
    <row r="848" spans="1:6">
      <c r="A848" s="60"/>
      <c r="B848" s="60"/>
      <c r="C848" s="142"/>
      <c r="D848" s="142"/>
      <c r="E848" s="143"/>
      <c r="F848" s="7"/>
    </row>
    <row r="849" spans="1:6">
      <c r="A849" s="60"/>
      <c r="B849" s="60"/>
      <c r="C849" s="142"/>
      <c r="D849" s="142"/>
      <c r="E849" s="143"/>
      <c r="F849" s="7"/>
    </row>
    <row r="850" spans="1:6">
      <c r="A850" s="60"/>
      <c r="B850" s="60"/>
      <c r="C850" s="142"/>
      <c r="D850" s="142"/>
      <c r="E850" s="143"/>
      <c r="F850" s="7"/>
    </row>
    <row r="851" spans="1:6">
      <c r="A851" s="60"/>
      <c r="B851" s="60"/>
      <c r="C851" s="142"/>
      <c r="D851" s="142"/>
      <c r="E851" s="143"/>
      <c r="F851" s="7"/>
    </row>
    <row r="852" spans="1:6">
      <c r="A852" s="60"/>
      <c r="B852" s="60"/>
      <c r="C852" s="142"/>
      <c r="D852" s="142"/>
      <c r="F852" s="7"/>
    </row>
    <row r="853" spans="1:6">
      <c r="A853" s="60"/>
      <c r="B853" s="60"/>
      <c r="C853" s="142"/>
      <c r="E853" s="143"/>
      <c r="F853" s="7"/>
    </row>
    <row r="854" spans="1:6">
      <c r="D854" s="142"/>
      <c r="E854" s="143"/>
      <c r="F854" s="7"/>
    </row>
    <row r="855" spans="1:6">
      <c r="A855" s="60"/>
      <c r="B855" s="60"/>
      <c r="C855" s="142"/>
      <c r="D855" s="142"/>
      <c r="E855" s="143"/>
      <c r="F855" s="7"/>
    </row>
    <row r="856" spans="1:6">
      <c r="A856" s="60"/>
      <c r="B856" s="60"/>
      <c r="C856" s="142"/>
      <c r="D856" s="142"/>
      <c r="E856" s="143"/>
      <c r="F856" s="7"/>
    </row>
    <row r="857" spans="1:6">
      <c r="A857" s="60"/>
      <c r="B857" s="60"/>
      <c r="C857" s="142"/>
      <c r="D857" s="142"/>
      <c r="E857" s="143"/>
      <c r="F857" s="7"/>
    </row>
    <row r="858" spans="1:6">
      <c r="A858" s="60"/>
      <c r="B858" s="60"/>
      <c r="C858" s="142"/>
      <c r="D858" s="142"/>
      <c r="E858" s="143"/>
      <c r="F858" s="7"/>
    </row>
    <row r="859" spans="1:6">
      <c r="A859" s="60"/>
      <c r="B859" s="60"/>
      <c r="C859" s="142"/>
      <c r="D859" s="142"/>
      <c r="E859" s="143"/>
      <c r="F859" s="7"/>
    </row>
    <row r="860" spans="1:6">
      <c r="A860" s="60"/>
      <c r="B860" s="60"/>
      <c r="C860" s="142"/>
      <c r="D860" s="142"/>
      <c r="E860" s="143"/>
      <c r="F860" s="7"/>
    </row>
    <row r="861" spans="1:6">
      <c r="A861" s="60"/>
      <c r="B861" s="60"/>
      <c r="C861" s="142"/>
      <c r="D861" s="142"/>
      <c r="E861" s="143"/>
      <c r="F861" s="7"/>
    </row>
    <row r="862" spans="1:6">
      <c r="A862" s="60"/>
      <c r="B862" s="60"/>
      <c r="C862" s="142"/>
      <c r="D862" s="142"/>
      <c r="F862" s="7"/>
    </row>
    <row r="863" spans="1:6">
      <c r="A863" s="60"/>
      <c r="B863" s="60"/>
      <c r="C863" s="142"/>
      <c r="E863" s="143"/>
      <c r="F863" s="7"/>
    </row>
    <row r="864" spans="1:6">
      <c r="D864" s="142"/>
      <c r="E864" s="143"/>
      <c r="F864" s="7"/>
    </row>
    <row r="865" spans="1:6">
      <c r="A865" s="60"/>
      <c r="B865" s="60"/>
      <c r="C865" s="142"/>
      <c r="D865" s="142"/>
      <c r="E865" s="143"/>
      <c r="F865" s="7"/>
    </row>
    <row r="866" spans="1:6">
      <c r="A866" s="60"/>
      <c r="B866" s="60"/>
      <c r="C866" s="142"/>
      <c r="D866" s="142"/>
      <c r="E866" s="143"/>
      <c r="F866" s="7"/>
    </row>
    <row r="867" spans="1:6">
      <c r="A867" s="60"/>
      <c r="B867" s="60"/>
      <c r="C867" s="142"/>
      <c r="D867" s="142"/>
      <c r="E867" s="143"/>
      <c r="F867" s="7"/>
    </row>
    <row r="868" spans="1:6">
      <c r="A868" s="60"/>
      <c r="B868" s="60"/>
      <c r="C868" s="142"/>
      <c r="D868" s="142"/>
      <c r="E868" s="143"/>
      <c r="F868" s="7"/>
    </row>
    <row r="869" spans="1:6">
      <c r="A869" s="60"/>
      <c r="B869" s="60"/>
      <c r="C869" s="142"/>
      <c r="D869" s="142"/>
      <c r="E869" s="143"/>
      <c r="F869" s="7"/>
    </row>
    <row r="870" spans="1:6">
      <c r="A870" s="60"/>
      <c r="B870" s="60"/>
      <c r="C870" s="142"/>
      <c r="D870" s="142"/>
      <c r="E870" s="143"/>
      <c r="F870" s="7"/>
    </row>
    <row r="871" spans="1:6">
      <c r="A871" s="60"/>
      <c r="B871" s="60"/>
      <c r="C871" s="142"/>
      <c r="D871" s="142"/>
      <c r="E871" s="143"/>
      <c r="F871" s="7"/>
    </row>
    <row r="872" spans="1:6">
      <c r="A872" s="60"/>
      <c r="B872" s="60"/>
      <c r="C872" s="142"/>
      <c r="D872" s="142"/>
      <c r="F872" s="7"/>
    </row>
    <row r="873" spans="1:6">
      <c r="A873" s="60"/>
      <c r="B873" s="60"/>
      <c r="C873" s="142"/>
      <c r="E873" s="143"/>
      <c r="F873" s="7"/>
    </row>
    <row r="874" spans="1:6">
      <c r="D874" s="142"/>
      <c r="F874" s="7"/>
    </row>
    <row r="875" spans="1:6">
      <c r="A875" s="60"/>
      <c r="B875" s="60"/>
      <c r="C875" s="142"/>
      <c r="F875" s="7"/>
    </row>
    <row r="876" spans="1:6">
      <c r="E876" s="143"/>
      <c r="F876" s="7"/>
    </row>
    <row r="877" spans="1:6">
      <c r="D877" s="142"/>
      <c r="E877" s="143"/>
      <c r="F877" s="7"/>
    </row>
    <row r="878" spans="1:6">
      <c r="A878" s="60"/>
      <c r="B878" s="60"/>
      <c r="C878" s="142"/>
      <c r="D878" s="142"/>
      <c r="F878" s="7"/>
    </row>
    <row r="879" spans="1:6">
      <c r="A879" s="60"/>
      <c r="B879" s="60"/>
      <c r="C879" s="142"/>
      <c r="E879" s="143"/>
      <c r="F879" s="7"/>
    </row>
    <row r="880" spans="1:6">
      <c r="D880" s="142"/>
      <c r="F880" s="7"/>
    </row>
    <row r="881" spans="1:6">
      <c r="A881" s="60"/>
      <c r="B881" s="60"/>
      <c r="C881" s="142"/>
      <c r="F881" s="7"/>
    </row>
    <row r="882" spans="1:6">
      <c r="E882" s="143"/>
      <c r="F882" s="7"/>
    </row>
    <row r="883" spans="1:6">
      <c r="D883" s="142"/>
      <c r="E883" s="143"/>
      <c r="F883" s="7"/>
    </row>
    <row r="884" spans="1:6">
      <c r="A884" s="60"/>
      <c r="B884" s="60"/>
      <c r="C884" s="142"/>
      <c r="D884" s="142"/>
      <c r="E884" s="143"/>
      <c r="F884" s="7"/>
    </row>
    <row r="885" spans="1:6">
      <c r="A885" s="60"/>
      <c r="B885" s="60"/>
      <c r="C885" s="142"/>
      <c r="D885" s="142"/>
      <c r="E885" s="143"/>
      <c r="F885" s="7"/>
    </row>
    <row r="886" spans="1:6">
      <c r="A886" s="60"/>
      <c r="B886" s="60"/>
      <c r="C886" s="142"/>
      <c r="D886" s="142"/>
      <c r="E886" s="143"/>
      <c r="F886" s="7"/>
    </row>
    <row r="887" spans="1:6">
      <c r="A887" s="60"/>
      <c r="B887" s="60"/>
      <c r="C887" s="142"/>
      <c r="D887" s="142"/>
      <c r="F887" s="7"/>
    </row>
    <row r="888" spans="1:6">
      <c r="A888" s="60"/>
      <c r="B888" s="60"/>
      <c r="C888" s="142"/>
      <c r="F888" s="7"/>
    </row>
    <row r="889" spans="1:6">
      <c r="E889" s="143"/>
      <c r="F889" s="7"/>
    </row>
    <row r="890" spans="1:6">
      <c r="D890" s="142"/>
      <c r="E890" s="143"/>
      <c r="F890" s="7"/>
    </row>
    <row r="891" spans="1:6">
      <c r="A891" s="60"/>
      <c r="B891" s="60"/>
      <c r="C891" s="142"/>
      <c r="D891" s="142"/>
      <c r="E891" s="143"/>
      <c r="F891" s="7"/>
    </row>
    <row r="892" spans="1:6">
      <c r="A892" s="60"/>
      <c r="B892" s="60"/>
      <c r="C892" s="142"/>
      <c r="D892" s="142"/>
      <c r="E892" s="143"/>
      <c r="F892" s="7"/>
    </row>
    <row r="893" spans="1:6">
      <c r="A893" s="60"/>
      <c r="B893" s="60"/>
      <c r="C893" s="142"/>
      <c r="D893" s="142"/>
      <c r="E893" s="143"/>
      <c r="F893" s="7"/>
    </row>
    <row r="894" spans="1:6">
      <c r="A894" s="60"/>
      <c r="B894" s="60"/>
      <c r="C894" s="142"/>
      <c r="D894" s="142"/>
      <c r="E894" s="143"/>
      <c r="F894" s="7"/>
    </row>
    <row r="895" spans="1:6">
      <c r="A895" s="60"/>
      <c r="B895" s="60"/>
      <c r="C895" s="142"/>
      <c r="D895" s="142"/>
      <c r="F895" s="7"/>
    </row>
    <row r="896" spans="1:6">
      <c r="A896" s="60"/>
      <c r="B896" s="60"/>
      <c r="C896" s="142"/>
      <c r="E896" s="143"/>
      <c r="F896" s="7"/>
    </row>
    <row r="897" spans="1:6">
      <c r="D897" s="142"/>
      <c r="E897" s="143"/>
      <c r="F897" s="7"/>
    </row>
    <row r="898" spans="1:6">
      <c r="A898" s="60"/>
      <c r="B898" s="60"/>
      <c r="C898" s="142"/>
      <c r="D898" s="142"/>
      <c r="E898" s="143"/>
      <c r="F898" s="7"/>
    </row>
    <row r="899" spans="1:6">
      <c r="A899" s="60"/>
      <c r="B899" s="60"/>
      <c r="C899" s="142"/>
      <c r="D899" s="142"/>
      <c r="E899" s="143"/>
      <c r="F899" s="7"/>
    </row>
    <row r="900" spans="1:6">
      <c r="A900" s="60"/>
      <c r="B900" s="60"/>
      <c r="C900" s="142"/>
      <c r="D900" s="142"/>
      <c r="E900" s="143"/>
      <c r="F900" s="7"/>
    </row>
    <row r="901" spans="1:6">
      <c r="A901" s="60"/>
      <c r="B901" s="60"/>
      <c r="C901" s="142"/>
      <c r="D901" s="142"/>
      <c r="E901" s="143"/>
      <c r="F901" s="7"/>
    </row>
    <row r="902" spans="1:6">
      <c r="A902" s="60"/>
      <c r="B902" s="60"/>
      <c r="C902" s="142"/>
      <c r="D902" s="142"/>
      <c r="F902" s="7"/>
    </row>
    <row r="903" spans="1:6">
      <c r="A903" s="60"/>
      <c r="B903" s="60"/>
      <c r="C903" s="142"/>
      <c r="E903" s="143"/>
      <c r="F903" s="7"/>
    </row>
    <row r="904" spans="1:6">
      <c r="D904" s="142"/>
      <c r="F904" s="7"/>
    </row>
    <row r="905" spans="1:6">
      <c r="A905" s="60"/>
      <c r="B905" s="60"/>
      <c r="C905" s="142"/>
      <c r="E905" s="143"/>
      <c r="F905" s="7"/>
    </row>
    <row r="906" spans="1:6">
      <c r="D906" s="142"/>
      <c r="E906" s="143"/>
      <c r="F906" s="7"/>
    </row>
    <row r="907" spans="1:6">
      <c r="A907" s="60"/>
      <c r="B907" s="60"/>
      <c r="C907" s="142"/>
      <c r="D907" s="142"/>
      <c r="E907" s="143"/>
      <c r="F907" s="7"/>
    </row>
    <row r="908" spans="1:6">
      <c r="A908" s="60"/>
      <c r="B908" s="60"/>
      <c r="C908" s="142"/>
      <c r="D908" s="142"/>
      <c r="E908" s="143"/>
      <c r="F908" s="7"/>
    </row>
    <row r="909" spans="1:6">
      <c r="A909" s="60"/>
      <c r="B909" s="60"/>
      <c r="C909" s="142"/>
      <c r="D909" s="142"/>
      <c r="E909" s="143"/>
      <c r="F909" s="7"/>
    </row>
    <row r="910" spans="1:6">
      <c r="A910" s="60"/>
      <c r="B910" s="60"/>
      <c r="C910" s="142"/>
      <c r="D910" s="142"/>
      <c r="E910" s="143"/>
      <c r="F910" s="7"/>
    </row>
    <row r="911" spans="1:6">
      <c r="A911" s="60"/>
      <c r="B911" s="60"/>
      <c r="C911" s="142"/>
      <c r="D911" s="142"/>
      <c r="E911" s="143"/>
      <c r="F911" s="7"/>
    </row>
    <row r="912" spans="1:6">
      <c r="A912" s="60"/>
      <c r="B912" s="60"/>
      <c r="C912" s="142"/>
      <c r="D912" s="142"/>
      <c r="E912" s="143"/>
      <c r="F912" s="7"/>
    </row>
    <row r="913" spans="1:6">
      <c r="A913" s="60"/>
      <c r="B913" s="60"/>
      <c r="C913" s="142"/>
      <c r="D913" s="142"/>
      <c r="E913" s="143"/>
      <c r="F913" s="7"/>
    </row>
    <row r="914" spans="1:6">
      <c r="A914" s="60"/>
      <c r="B914" s="60"/>
      <c r="C914" s="142"/>
      <c r="D914" s="142"/>
      <c r="E914" s="143"/>
      <c r="F914" s="7"/>
    </row>
    <row r="915" spans="1:6">
      <c r="A915" s="60"/>
      <c r="B915" s="60"/>
      <c r="C915" s="142"/>
      <c r="D915" s="142"/>
      <c r="E915" s="143"/>
      <c r="F915" s="7"/>
    </row>
    <row r="916" spans="1:6">
      <c r="A916" s="60"/>
      <c r="B916" s="60"/>
      <c r="C916" s="142"/>
      <c r="D916" s="142"/>
      <c r="E916" s="143"/>
      <c r="F916" s="7"/>
    </row>
    <row r="917" spans="1:6">
      <c r="A917" s="60"/>
      <c r="B917" s="60"/>
      <c r="C917" s="142"/>
      <c r="D917" s="142"/>
      <c r="E917" s="143"/>
      <c r="F917" s="7"/>
    </row>
    <row r="918" spans="1:6">
      <c r="A918" s="60"/>
      <c r="B918" s="60"/>
      <c r="C918" s="142"/>
      <c r="D918" s="142"/>
      <c r="E918" s="143"/>
      <c r="F918" s="7"/>
    </row>
    <row r="919" spans="1:6">
      <c r="A919" s="60"/>
      <c r="B919" s="60"/>
      <c r="C919" s="142"/>
      <c r="D919" s="142"/>
      <c r="E919" s="143"/>
      <c r="F919" s="7"/>
    </row>
    <row r="920" spans="1:6">
      <c r="A920" s="60"/>
      <c r="B920" s="60"/>
      <c r="C920" s="142"/>
      <c r="D920" s="142"/>
      <c r="E920" s="143"/>
      <c r="F920" s="7"/>
    </row>
    <row r="921" spans="1:6">
      <c r="A921" s="60"/>
      <c r="B921" s="60"/>
      <c r="C921" s="142"/>
      <c r="D921" s="142"/>
      <c r="E921" s="143"/>
      <c r="F921" s="7"/>
    </row>
    <row r="922" spans="1:6">
      <c r="A922" s="60"/>
      <c r="B922" s="60"/>
      <c r="C922" s="142"/>
      <c r="D922" s="142"/>
      <c r="E922" s="143"/>
      <c r="F922" s="7"/>
    </row>
    <row r="923" spans="1:6">
      <c r="A923" s="60"/>
      <c r="B923" s="60"/>
      <c r="C923" s="142"/>
      <c r="D923" s="142"/>
      <c r="F923" s="7"/>
    </row>
    <row r="924" spans="1:6">
      <c r="A924" s="60"/>
      <c r="B924" s="60"/>
      <c r="C924" s="142"/>
      <c r="F924" s="7"/>
    </row>
    <row r="925" spans="1:6">
      <c r="E925" s="143"/>
      <c r="F925" s="7"/>
    </row>
    <row r="926" spans="1:6">
      <c r="D926" s="142"/>
      <c r="E926" s="143"/>
      <c r="F926" s="7"/>
    </row>
    <row r="927" spans="1:6">
      <c r="A927" s="60"/>
      <c r="B927" s="60"/>
      <c r="C927" s="142"/>
      <c r="D927" s="142"/>
      <c r="F927" s="7"/>
    </row>
    <row r="928" spans="1:6">
      <c r="A928" s="60"/>
      <c r="B928" s="60"/>
      <c r="C928" s="142"/>
      <c r="E928" s="143"/>
      <c r="F928" s="7"/>
    </row>
    <row r="929" spans="1:6">
      <c r="D929" s="142"/>
      <c r="F929" s="7"/>
    </row>
    <row r="930" spans="1:6">
      <c r="A930" s="60"/>
      <c r="B930" s="60"/>
      <c r="C930" s="142"/>
      <c r="F930" s="7"/>
    </row>
    <row r="931" spans="1:6">
      <c r="E931" s="143"/>
      <c r="F931" s="7"/>
    </row>
    <row r="932" spans="1:6">
      <c r="D932" s="142"/>
      <c r="E932" s="143"/>
      <c r="F932" s="7"/>
    </row>
    <row r="933" spans="1:6">
      <c r="A933" s="60"/>
      <c r="B933" s="60"/>
      <c r="C933" s="142"/>
      <c r="D933" s="142"/>
      <c r="E933" s="143"/>
      <c r="F933" s="7"/>
    </row>
    <row r="934" spans="1:6">
      <c r="A934" s="60"/>
      <c r="B934" s="60"/>
      <c r="C934" s="142"/>
      <c r="D934" s="142"/>
      <c r="E934" s="143"/>
      <c r="F934" s="7"/>
    </row>
    <row r="935" spans="1:6">
      <c r="A935" s="60"/>
      <c r="B935" s="60"/>
      <c r="C935" s="142"/>
      <c r="D935" s="142"/>
      <c r="E935" s="143"/>
      <c r="F935" s="7"/>
    </row>
    <row r="936" spans="1:6">
      <c r="A936" s="60"/>
      <c r="B936" s="60"/>
      <c r="C936" s="142"/>
      <c r="D936" s="142"/>
      <c r="E936" s="143"/>
      <c r="F936" s="7"/>
    </row>
    <row r="937" spans="1:6">
      <c r="A937" s="60"/>
      <c r="B937" s="60"/>
      <c r="C937" s="142"/>
      <c r="D937" s="142"/>
      <c r="F937" s="7"/>
    </row>
    <row r="938" spans="1:6">
      <c r="A938" s="60"/>
      <c r="B938" s="60"/>
      <c r="C938" s="142"/>
      <c r="E938" s="143"/>
      <c r="F938" s="7"/>
    </row>
    <row r="939" spans="1:6">
      <c r="D939" s="142"/>
      <c r="E939" s="143"/>
      <c r="F939" s="7"/>
    </row>
    <row r="940" spans="1:6">
      <c r="A940" s="60"/>
      <c r="B940" s="60"/>
      <c r="C940" s="142"/>
      <c r="D940" s="142"/>
      <c r="E940" s="143"/>
      <c r="F940" s="7"/>
    </row>
    <row r="941" spans="1:6">
      <c r="A941" s="60"/>
      <c r="B941" s="60"/>
      <c r="C941" s="142"/>
      <c r="D941" s="142"/>
      <c r="F941" s="7"/>
    </row>
    <row r="942" spans="1:6">
      <c r="A942" s="60"/>
      <c r="B942" s="60"/>
      <c r="C942" s="142"/>
      <c r="E942" s="143"/>
      <c r="F942" s="7"/>
    </row>
    <row r="943" spans="1:6">
      <c r="D943" s="142"/>
      <c r="E943" s="143"/>
      <c r="F943" s="7"/>
    </row>
    <row r="944" spans="1:6">
      <c r="A944" s="60"/>
      <c r="B944" s="60"/>
      <c r="C944" s="142"/>
      <c r="D944" s="142"/>
      <c r="F944" s="7"/>
    </row>
    <row r="945" spans="1:6">
      <c r="A945" s="60"/>
      <c r="B945" s="60"/>
      <c r="C945" s="142"/>
      <c r="E945" s="143"/>
      <c r="F945" s="7"/>
    </row>
    <row r="946" spans="1:6">
      <c r="D946" s="142"/>
      <c r="E946" s="143"/>
      <c r="F946" s="7"/>
    </row>
    <row r="947" spans="1:6">
      <c r="A947" s="60"/>
      <c r="B947" s="60"/>
      <c r="C947" s="142"/>
      <c r="D947" s="142"/>
      <c r="E947" s="143"/>
      <c r="F947" s="7"/>
    </row>
    <row r="948" spans="1:6">
      <c r="A948" s="60"/>
      <c r="B948" s="60"/>
      <c r="C948" s="142"/>
      <c r="D948" s="142"/>
      <c r="E948" s="143"/>
      <c r="F948" s="7"/>
    </row>
    <row r="949" spans="1:6">
      <c r="A949" s="60"/>
      <c r="B949" s="60"/>
      <c r="C949" s="142"/>
      <c r="D949" s="142"/>
      <c r="E949" s="143"/>
      <c r="F949" s="7"/>
    </row>
    <row r="950" spans="1:6">
      <c r="A950" s="60"/>
      <c r="B950" s="60"/>
      <c r="C950" s="142"/>
      <c r="D950" s="142"/>
      <c r="E950" s="143"/>
      <c r="F950" s="7"/>
    </row>
    <row r="951" spans="1:6">
      <c r="A951" s="60"/>
      <c r="B951" s="60"/>
      <c r="C951" s="142"/>
      <c r="D951" s="142"/>
      <c r="E951" s="143"/>
      <c r="F951" s="7"/>
    </row>
    <row r="952" spans="1:6">
      <c r="A952" s="60"/>
      <c r="B952" s="60"/>
      <c r="C952" s="142"/>
      <c r="D952" s="142"/>
      <c r="E952" s="143"/>
      <c r="F952" s="7"/>
    </row>
    <row r="953" spans="1:6">
      <c r="A953" s="60"/>
      <c r="B953" s="60"/>
      <c r="C953" s="142"/>
      <c r="D953" s="142"/>
      <c r="E953" s="143"/>
      <c r="F953" s="7"/>
    </row>
    <row r="954" spans="1:6">
      <c r="A954" s="60"/>
      <c r="B954" s="60"/>
      <c r="C954" s="142"/>
      <c r="D954" s="142"/>
      <c r="E954" s="143"/>
      <c r="F954" s="7"/>
    </row>
    <row r="955" spans="1:6">
      <c r="A955" s="60"/>
      <c r="B955" s="60"/>
      <c r="C955" s="142"/>
      <c r="D955" s="142"/>
      <c r="E955" s="143"/>
      <c r="F955" s="7"/>
    </row>
    <row r="956" spans="1:6">
      <c r="A956" s="60"/>
      <c r="B956" s="60"/>
      <c r="C956" s="142"/>
      <c r="D956" s="142"/>
      <c r="F956" s="7"/>
    </row>
    <row r="957" spans="1:6">
      <c r="A957" s="60"/>
      <c r="B957" s="60"/>
      <c r="C957" s="142"/>
      <c r="E957" s="143"/>
      <c r="F957" s="7"/>
    </row>
    <row r="958" spans="1:6">
      <c r="D958" s="142"/>
      <c r="E958" s="143"/>
      <c r="F958" s="7"/>
    </row>
    <row r="959" spans="1:6">
      <c r="A959" s="60"/>
      <c r="B959" s="60"/>
      <c r="C959" s="142"/>
      <c r="D959" s="142"/>
      <c r="F959" s="7"/>
    </row>
    <row r="960" spans="1:6">
      <c r="A960" s="60"/>
      <c r="B960" s="60"/>
      <c r="C960" s="142"/>
      <c r="E960" s="143"/>
      <c r="F960" s="7"/>
    </row>
    <row r="961" spans="1:6">
      <c r="D961" s="142"/>
      <c r="E961" s="143"/>
      <c r="F961" s="7"/>
    </row>
    <row r="962" spans="1:6">
      <c r="A962" s="60"/>
      <c r="B962" s="60"/>
      <c r="C962" s="142"/>
      <c r="D962" s="142"/>
      <c r="F962" s="7"/>
    </row>
    <row r="963" spans="1:6">
      <c r="A963" s="60"/>
      <c r="B963" s="60"/>
      <c r="C963" s="142"/>
      <c r="E963" s="143"/>
      <c r="F963" s="7"/>
    </row>
    <row r="964" spans="1:6">
      <c r="D964" s="142"/>
      <c r="F964" s="7"/>
    </row>
    <row r="965" spans="1:6">
      <c r="A965" s="60"/>
      <c r="B965" s="60"/>
      <c r="C965" s="142"/>
      <c r="E965" s="143"/>
      <c r="F965" s="7"/>
    </row>
    <row r="966" spans="1:6">
      <c r="D966" s="142"/>
      <c r="E966" s="143"/>
      <c r="F966" s="7"/>
    </row>
    <row r="967" spans="1:6">
      <c r="A967" s="60"/>
      <c r="B967" s="60"/>
      <c r="C967" s="142"/>
      <c r="D967" s="142"/>
      <c r="F967" s="7"/>
    </row>
    <row r="968" spans="1:6">
      <c r="A968" s="60"/>
      <c r="B968" s="60"/>
      <c r="C968" s="142"/>
      <c r="E968" s="143"/>
      <c r="F968" s="7"/>
    </row>
    <row r="969" spans="1:6">
      <c r="D969" s="142"/>
      <c r="E969" s="143"/>
      <c r="F969" s="7"/>
    </row>
    <row r="970" spans="1:6">
      <c r="A970" s="60"/>
      <c r="B970" s="60"/>
      <c r="C970" s="142"/>
      <c r="D970" s="142"/>
      <c r="E970" s="143"/>
      <c r="F970" s="7"/>
    </row>
    <row r="971" spans="1:6">
      <c r="A971" s="60"/>
      <c r="B971" s="60"/>
      <c r="C971" s="142"/>
      <c r="D971" s="142"/>
      <c r="E971" s="143"/>
      <c r="F971" s="7"/>
    </row>
    <row r="972" spans="1:6">
      <c r="A972" s="60"/>
      <c r="B972" s="60"/>
      <c r="C972" s="142"/>
      <c r="D972" s="142"/>
      <c r="E972" s="143"/>
      <c r="F972" s="7"/>
    </row>
    <row r="973" spans="1:6">
      <c r="A973" s="60"/>
      <c r="B973" s="60"/>
      <c r="C973" s="142"/>
      <c r="D973" s="142"/>
      <c r="E973" s="143"/>
      <c r="F973" s="7"/>
    </row>
    <row r="974" spans="1:6">
      <c r="A974" s="60"/>
      <c r="B974" s="60"/>
      <c r="C974" s="142"/>
      <c r="D974" s="142"/>
      <c r="E974" s="143"/>
      <c r="F974" s="7"/>
    </row>
    <row r="975" spans="1:6">
      <c r="A975" s="60"/>
      <c r="B975" s="60"/>
      <c r="C975" s="142"/>
      <c r="D975" s="142"/>
      <c r="E975" s="143"/>
      <c r="F975" s="7"/>
    </row>
    <row r="976" spans="1:6">
      <c r="A976" s="60"/>
      <c r="B976" s="60"/>
      <c r="C976" s="142"/>
      <c r="D976" s="142"/>
      <c r="F976" s="7"/>
    </row>
    <row r="977" spans="1:6">
      <c r="A977" s="60"/>
      <c r="B977" s="60"/>
      <c r="C977" s="142"/>
      <c r="F977" s="7"/>
    </row>
    <row r="978" spans="1:6">
      <c r="F978" s="7"/>
    </row>
    <row r="979" spans="1:6">
      <c r="F979" s="7"/>
    </row>
    <row r="980" spans="1:6">
      <c r="F980" s="7"/>
    </row>
    <row r="981" spans="1:6">
      <c r="F981" s="7"/>
    </row>
    <row r="982" spans="1:6">
      <c r="E982" s="143"/>
      <c r="F982" s="7"/>
    </row>
    <row r="983" spans="1:6">
      <c r="D983" s="142"/>
      <c r="F983" s="7"/>
    </row>
    <row r="984" spans="1:6">
      <c r="A984" s="60"/>
      <c r="B984" s="60"/>
      <c r="C984" s="142"/>
      <c r="F984" s="7"/>
    </row>
    <row r="985" spans="1:6">
      <c r="F985" s="7"/>
    </row>
    <row r="986" spans="1:6">
      <c r="F986" s="7"/>
    </row>
    <row r="987" spans="1:6">
      <c r="E987" s="143"/>
      <c r="F987" s="7"/>
    </row>
    <row r="988" spans="1:6">
      <c r="D988" s="142"/>
      <c r="F988" s="7"/>
    </row>
    <row r="989" spans="1:6">
      <c r="A989" s="60"/>
      <c r="B989" s="60"/>
      <c r="C989" s="142"/>
      <c r="F989" s="7"/>
    </row>
    <row r="990" spans="1:6">
      <c r="E990" s="143"/>
      <c r="F990" s="7"/>
    </row>
    <row r="991" spans="1:6">
      <c r="D991" s="142"/>
      <c r="E991" s="143"/>
      <c r="F991" s="7"/>
    </row>
    <row r="992" spans="1:6">
      <c r="A992" s="60"/>
      <c r="B992" s="60"/>
      <c r="C992" s="142"/>
      <c r="D992" s="142"/>
      <c r="E992" s="143"/>
      <c r="F992" s="7"/>
    </row>
    <row r="993" spans="1:6">
      <c r="A993" s="60"/>
      <c r="B993" s="60"/>
      <c r="C993" s="142"/>
      <c r="D993" s="142"/>
      <c r="E993" s="143"/>
      <c r="F993" s="7"/>
    </row>
    <row r="994" spans="1:6">
      <c r="A994" s="60"/>
      <c r="B994" s="60"/>
      <c r="C994" s="142"/>
      <c r="D994" s="142"/>
      <c r="E994" s="143"/>
      <c r="F994" s="7"/>
    </row>
    <row r="995" spans="1:6">
      <c r="A995" s="60"/>
      <c r="B995" s="60"/>
      <c r="C995" s="142"/>
      <c r="D995" s="142"/>
      <c r="E995" s="143"/>
      <c r="F995" s="7"/>
    </row>
    <row r="996" spans="1:6">
      <c r="A996" s="60"/>
      <c r="B996" s="60"/>
      <c r="C996" s="142"/>
      <c r="D996" s="142"/>
      <c r="F996" s="7"/>
    </row>
    <row r="997" spans="1:6">
      <c r="A997" s="60"/>
      <c r="B997" s="60"/>
      <c r="C997" s="142"/>
      <c r="E997" s="143"/>
      <c r="F997" s="7"/>
    </row>
    <row r="998" spans="1:6">
      <c r="D998" s="142"/>
      <c r="E998" s="143"/>
      <c r="F998" s="7"/>
    </row>
    <row r="999" spans="1:6">
      <c r="A999" s="60"/>
      <c r="B999" s="60"/>
      <c r="C999" s="142"/>
      <c r="D999" s="142"/>
      <c r="E999" s="143"/>
      <c r="F999" s="7"/>
    </row>
    <row r="1000" spans="1:6">
      <c r="A1000" s="60"/>
      <c r="B1000" s="60"/>
      <c r="C1000" s="142"/>
      <c r="D1000" s="142"/>
      <c r="E1000" s="143"/>
      <c r="F1000" s="7"/>
    </row>
    <row r="1001" spans="1:6">
      <c r="A1001" s="60"/>
      <c r="B1001" s="60"/>
      <c r="C1001" s="142"/>
      <c r="D1001" s="142"/>
      <c r="E1001" s="143"/>
      <c r="F1001" s="7"/>
    </row>
    <row r="1002" spans="1:6">
      <c r="A1002" s="60"/>
      <c r="B1002" s="60"/>
      <c r="C1002" s="142"/>
      <c r="D1002" s="142"/>
      <c r="F1002" s="7"/>
    </row>
    <row r="1003" spans="1:6">
      <c r="A1003" s="60"/>
      <c r="B1003" s="60"/>
      <c r="C1003" s="142"/>
      <c r="E1003" s="143"/>
      <c r="F1003" s="7"/>
    </row>
    <row r="1004" spans="1:6">
      <c r="D1004" s="142"/>
      <c r="E1004" s="143"/>
      <c r="F1004" s="7"/>
    </row>
    <row r="1005" spans="1:6">
      <c r="A1005" s="60"/>
      <c r="B1005" s="60"/>
      <c r="C1005" s="142"/>
      <c r="D1005" s="142"/>
      <c r="F1005" s="7"/>
    </row>
    <row r="1006" spans="1:6">
      <c r="A1006" s="60"/>
      <c r="B1006" s="60"/>
      <c r="C1006" s="142"/>
      <c r="F1006" s="7"/>
    </row>
    <row r="1007" spans="1:6">
      <c r="F1007" s="7"/>
    </row>
    <row r="1008" spans="1:6">
      <c r="F1008" s="7"/>
    </row>
    <row r="1009" spans="1:6">
      <c r="E1009" s="143"/>
      <c r="F1009" s="7"/>
    </row>
    <row r="1010" spans="1:6">
      <c r="D1010" s="142"/>
      <c r="E1010" s="143"/>
      <c r="F1010" s="7"/>
    </row>
    <row r="1011" spans="1:6">
      <c r="A1011" s="60"/>
      <c r="B1011" s="60"/>
      <c r="C1011" s="142"/>
      <c r="D1011" s="142"/>
      <c r="F1011" s="7"/>
    </row>
    <row r="1012" spans="1:6">
      <c r="A1012" s="60"/>
      <c r="B1012" s="60"/>
      <c r="C1012" s="142"/>
      <c r="F1012" s="7"/>
    </row>
    <row r="1013" spans="1:6">
      <c r="F1013" s="7"/>
    </row>
    <row r="1014" spans="1:6">
      <c r="E1014" s="143"/>
      <c r="F1014" s="7"/>
    </row>
    <row r="1015" spans="1:6">
      <c r="D1015" s="142"/>
      <c r="F1015" s="7"/>
    </row>
    <row r="1016" spans="1:6">
      <c r="A1016" s="60"/>
      <c r="B1016" s="60"/>
      <c r="C1016" s="142"/>
      <c r="E1016" s="143"/>
      <c r="F1016" s="7"/>
    </row>
    <row r="1017" spans="1:6">
      <c r="D1017" s="142"/>
      <c r="E1017" s="143"/>
      <c r="F1017" s="7"/>
    </row>
    <row r="1018" spans="1:6">
      <c r="A1018" s="60"/>
      <c r="B1018" s="60"/>
      <c r="C1018" s="142"/>
      <c r="D1018" s="142"/>
      <c r="E1018" s="143"/>
      <c r="F1018" s="7"/>
    </row>
    <row r="1019" spans="1:6">
      <c r="A1019" s="60"/>
      <c r="B1019" s="60"/>
      <c r="C1019" s="142"/>
      <c r="D1019" s="142"/>
      <c r="E1019" s="143"/>
      <c r="F1019" s="7"/>
    </row>
    <row r="1020" spans="1:6">
      <c r="A1020" s="60"/>
      <c r="B1020" s="60"/>
      <c r="C1020" s="142"/>
      <c r="D1020" s="142"/>
      <c r="E1020" s="143"/>
      <c r="F1020" s="7"/>
    </row>
    <row r="1021" spans="1:6">
      <c r="A1021" s="60"/>
      <c r="B1021" s="60"/>
      <c r="C1021" s="142"/>
      <c r="D1021" s="142"/>
      <c r="F1021" s="7"/>
    </row>
    <row r="1022" spans="1:6">
      <c r="A1022" s="60"/>
      <c r="B1022" s="60"/>
      <c r="C1022" s="142"/>
      <c r="E1022" s="143"/>
      <c r="F1022" s="7"/>
    </row>
    <row r="1023" spans="1:6">
      <c r="D1023" s="142"/>
      <c r="E1023" s="143"/>
      <c r="F1023" s="7"/>
    </row>
    <row r="1024" spans="1:6">
      <c r="A1024" s="60"/>
      <c r="B1024" s="60"/>
      <c r="C1024" s="142"/>
      <c r="D1024" s="142"/>
      <c r="F1024" s="7"/>
    </row>
    <row r="1025" spans="1:6">
      <c r="A1025" s="60"/>
      <c r="B1025" s="60"/>
      <c r="C1025" s="142"/>
      <c r="E1025" s="143"/>
      <c r="F1025" s="7"/>
    </row>
    <row r="1026" spans="1:6">
      <c r="D1026" s="142"/>
      <c r="E1026" s="143"/>
      <c r="F1026" s="7"/>
    </row>
    <row r="1027" spans="1:6">
      <c r="A1027" s="60"/>
      <c r="B1027" s="60"/>
      <c r="C1027" s="142"/>
      <c r="D1027" s="142"/>
      <c r="F1027" s="7"/>
    </row>
    <row r="1028" spans="1:6">
      <c r="A1028" s="60"/>
      <c r="B1028" s="60"/>
      <c r="C1028" s="142"/>
      <c r="F1028" s="7"/>
    </row>
    <row r="1029" spans="1:6">
      <c r="E1029" s="143"/>
      <c r="F1029" s="7"/>
    </row>
    <row r="1030" spans="1:6">
      <c r="D1030" s="142"/>
      <c r="E1030" s="143"/>
      <c r="F1030" s="7"/>
    </row>
    <row r="1031" spans="1:6">
      <c r="A1031" s="60"/>
      <c r="B1031" s="60"/>
      <c r="C1031" s="142"/>
      <c r="D1031" s="142"/>
      <c r="E1031" s="143"/>
      <c r="F1031" s="7"/>
    </row>
    <row r="1032" spans="1:6">
      <c r="A1032" s="60"/>
      <c r="B1032" s="60"/>
      <c r="C1032" s="142"/>
      <c r="D1032" s="142"/>
      <c r="E1032" s="143"/>
      <c r="F1032" s="7"/>
    </row>
    <row r="1033" spans="1:6">
      <c r="A1033" s="60"/>
      <c r="B1033" s="60"/>
      <c r="C1033" s="142"/>
      <c r="D1033" s="142"/>
      <c r="E1033" s="143"/>
      <c r="F1033" s="7"/>
    </row>
    <row r="1034" spans="1:6">
      <c r="A1034" s="60"/>
      <c r="B1034" s="60"/>
      <c r="C1034" s="142"/>
      <c r="D1034" s="142"/>
      <c r="E1034" s="143"/>
      <c r="F1034" s="7"/>
    </row>
    <row r="1035" spans="1:6">
      <c r="A1035" s="60"/>
      <c r="B1035" s="60"/>
      <c r="C1035" s="142"/>
      <c r="D1035" s="142"/>
      <c r="E1035" s="143"/>
      <c r="F1035" s="7"/>
    </row>
    <row r="1036" spans="1:6">
      <c r="A1036" s="60"/>
      <c r="B1036" s="60"/>
      <c r="C1036" s="142"/>
      <c r="D1036" s="142"/>
      <c r="E1036" s="143"/>
      <c r="F1036" s="7"/>
    </row>
    <row r="1037" spans="1:6">
      <c r="A1037" s="60"/>
      <c r="B1037" s="60"/>
      <c r="C1037" s="142"/>
      <c r="D1037" s="142"/>
      <c r="F1037" s="7"/>
    </row>
    <row r="1038" spans="1:6">
      <c r="A1038" s="60"/>
      <c r="B1038" s="60"/>
      <c r="C1038" s="142"/>
      <c r="E1038" s="143"/>
      <c r="F1038" s="7"/>
    </row>
    <row r="1039" spans="1:6">
      <c r="D1039" s="142"/>
      <c r="E1039" s="143"/>
      <c r="F1039" s="7"/>
    </row>
    <row r="1040" spans="1:6">
      <c r="A1040" s="60"/>
      <c r="B1040" s="60"/>
      <c r="C1040" s="142"/>
      <c r="D1040" s="142"/>
      <c r="E1040" s="143"/>
      <c r="F1040" s="7"/>
    </row>
    <row r="1041" spans="1:6">
      <c r="A1041" s="60"/>
      <c r="B1041" s="60"/>
      <c r="C1041" s="142"/>
      <c r="D1041" s="142"/>
      <c r="E1041" s="143"/>
      <c r="F1041" s="7"/>
    </row>
    <row r="1042" spans="1:6">
      <c r="A1042" s="60"/>
      <c r="B1042" s="60"/>
      <c r="C1042" s="142"/>
      <c r="D1042" s="142"/>
      <c r="E1042" s="143"/>
      <c r="F1042" s="7"/>
    </row>
    <row r="1043" spans="1:6">
      <c r="A1043" s="60"/>
      <c r="B1043" s="60"/>
      <c r="C1043" s="142"/>
      <c r="D1043" s="142"/>
      <c r="E1043" s="143"/>
      <c r="F1043" s="7"/>
    </row>
    <row r="1044" spans="1:6">
      <c r="A1044" s="60"/>
      <c r="B1044" s="60"/>
      <c r="C1044" s="142"/>
      <c r="D1044" s="142"/>
      <c r="F1044" s="7"/>
    </row>
    <row r="1045" spans="1:6">
      <c r="A1045" s="60"/>
      <c r="B1045" s="60"/>
      <c r="C1045" s="142"/>
      <c r="E1045" s="143"/>
      <c r="F1045" s="7"/>
    </row>
    <row r="1046" spans="1:6">
      <c r="D1046" s="142"/>
      <c r="E1046" s="143"/>
      <c r="F1046" s="7"/>
    </row>
    <row r="1047" spans="1:6">
      <c r="A1047" s="60"/>
      <c r="B1047" s="60"/>
      <c r="C1047" s="142"/>
      <c r="D1047" s="142"/>
      <c r="F1047" s="7"/>
    </row>
    <row r="1048" spans="1:6">
      <c r="A1048" s="60"/>
      <c r="B1048" s="60"/>
      <c r="C1048" s="142"/>
      <c r="E1048" s="143"/>
      <c r="F1048" s="7"/>
    </row>
    <row r="1049" spans="1:6">
      <c r="D1049" s="142"/>
      <c r="E1049" s="143"/>
      <c r="F1049" s="7"/>
    </row>
    <row r="1050" spans="1:6">
      <c r="A1050" s="60"/>
      <c r="B1050" s="60"/>
      <c r="C1050" s="142"/>
      <c r="D1050" s="142"/>
      <c r="E1050" s="143"/>
      <c r="F1050" s="7"/>
    </row>
    <row r="1051" spans="1:6">
      <c r="A1051" s="60"/>
      <c r="B1051" s="60"/>
      <c r="C1051" s="142"/>
      <c r="D1051" s="142"/>
      <c r="F1051" s="7"/>
    </row>
    <row r="1052" spans="1:6">
      <c r="A1052" s="60"/>
      <c r="B1052" s="60"/>
      <c r="C1052" s="142"/>
      <c r="E1052" s="143"/>
      <c r="F1052" s="7"/>
    </row>
    <row r="1053" spans="1:6">
      <c r="D1053" s="142"/>
      <c r="F1053" s="7"/>
    </row>
    <row r="1054" spans="1:6">
      <c r="A1054" s="60"/>
      <c r="B1054" s="60"/>
      <c r="C1054" s="142"/>
      <c r="F1054" s="7"/>
    </row>
    <row r="1055" spans="1:6">
      <c r="F1055" s="7"/>
    </row>
    <row r="1056" spans="1:6">
      <c r="E1056" s="143"/>
      <c r="F1056" s="7"/>
    </row>
    <row r="1057" spans="1:6">
      <c r="D1057" s="142"/>
      <c r="F1057" s="7"/>
    </row>
    <row r="1058" spans="1:6">
      <c r="A1058" s="60"/>
      <c r="B1058" s="60"/>
      <c r="C1058" s="142"/>
      <c r="E1058" s="143"/>
      <c r="F1058" s="7"/>
    </row>
    <row r="1059" spans="1:6">
      <c r="D1059" s="142"/>
      <c r="F1059" s="7"/>
    </row>
    <row r="1060" spans="1:6">
      <c r="A1060" s="60"/>
      <c r="B1060" s="60"/>
      <c r="C1060" s="142"/>
      <c r="F1060" s="7"/>
    </row>
    <row r="1061" spans="1:6">
      <c r="E1061" s="143"/>
      <c r="F1061" s="7"/>
    </row>
    <row r="1062" spans="1:6">
      <c r="D1062" s="142"/>
      <c r="E1062" s="143"/>
      <c r="F1062" s="7"/>
    </row>
    <row r="1063" spans="1:6">
      <c r="A1063" s="60"/>
      <c r="B1063" s="60"/>
      <c r="C1063" s="142"/>
      <c r="D1063" s="142"/>
      <c r="E1063" s="143"/>
      <c r="F1063" s="7"/>
    </row>
    <row r="1064" spans="1:6">
      <c r="A1064" s="60"/>
      <c r="B1064" s="60"/>
      <c r="C1064" s="142"/>
      <c r="D1064" s="142"/>
      <c r="E1064" s="143"/>
      <c r="F1064" s="7"/>
    </row>
    <row r="1065" spans="1:6">
      <c r="A1065" s="60"/>
      <c r="B1065" s="60"/>
      <c r="C1065" s="142"/>
      <c r="D1065" s="142"/>
      <c r="E1065" s="143"/>
      <c r="F1065" s="7"/>
    </row>
    <row r="1066" spans="1:6">
      <c r="A1066" s="60"/>
      <c r="B1066" s="60"/>
      <c r="C1066" s="142"/>
      <c r="D1066" s="142"/>
      <c r="F1066" s="7"/>
    </row>
    <row r="1067" spans="1:6">
      <c r="A1067" s="60"/>
      <c r="B1067" s="60"/>
      <c r="C1067" s="142"/>
      <c r="E1067" s="143"/>
      <c r="F1067" s="7"/>
    </row>
    <row r="1068" spans="1:6">
      <c r="D1068" s="142"/>
      <c r="E1068" s="143"/>
      <c r="F1068" s="7"/>
    </row>
    <row r="1069" spans="1:6">
      <c r="A1069" s="60"/>
      <c r="B1069" s="60"/>
      <c r="C1069" s="142"/>
      <c r="D1069" s="142"/>
      <c r="E1069" s="143"/>
      <c r="F1069" s="7"/>
    </row>
    <row r="1070" spans="1:6">
      <c r="A1070" s="60"/>
      <c r="B1070" s="60"/>
      <c r="C1070" s="142"/>
      <c r="D1070" s="142"/>
      <c r="F1070" s="7"/>
    </row>
    <row r="1071" spans="1:6">
      <c r="A1071" s="60"/>
      <c r="B1071" s="60"/>
      <c r="C1071" s="142"/>
      <c r="F1071" s="7"/>
    </row>
    <row r="1072" spans="1:6">
      <c r="E1072" s="143"/>
      <c r="F1072" s="7"/>
    </row>
    <row r="1073" spans="1:6">
      <c r="D1073" s="142"/>
      <c r="E1073" s="143"/>
      <c r="F1073" s="7"/>
    </row>
    <row r="1074" spans="1:6">
      <c r="A1074" s="60"/>
      <c r="B1074" s="60"/>
      <c r="C1074" s="142"/>
      <c r="D1074" s="142"/>
      <c r="F1074" s="7"/>
    </row>
    <row r="1075" spans="1:6">
      <c r="A1075" s="60"/>
      <c r="B1075" s="60"/>
      <c r="C1075" s="142"/>
      <c r="F1075" s="7"/>
    </row>
    <row r="1076" spans="1:6">
      <c r="E1076" s="143"/>
      <c r="F1076" s="7"/>
    </row>
    <row r="1077" spans="1:6">
      <c r="D1077" s="142"/>
      <c r="F1077" s="7"/>
    </row>
    <row r="1078" spans="1:6">
      <c r="A1078" s="60"/>
      <c r="B1078" s="60"/>
      <c r="C1078" s="142"/>
      <c r="E1078" s="143"/>
      <c r="F1078" s="7"/>
    </row>
    <row r="1079" spans="1:6">
      <c r="D1079" s="142"/>
      <c r="E1079" s="143"/>
      <c r="F1079" s="7"/>
    </row>
    <row r="1080" spans="1:6">
      <c r="A1080" s="60"/>
      <c r="B1080" s="60"/>
      <c r="C1080" s="142"/>
      <c r="D1080" s="142"/>
      <c r="E1080" s="143"/>
      <c r="F1080" s="7"/>
    </row>
    <row r="1081" spans="1:6">
      <c r="A1081" s="60"/>
      <c r="B1081" s="60"/>
      <c r="C1081" s="142"/>
      <c r="D1081" s="142"/>
      <c r="E1081" s="143"/>
      <c r="F1081" s="7"/>
    </row>
    <row r="1082" spans="1:6">
      <c r="A1082" s="60"/>
      <c r="B1082" s="60"/>
      <c r="C1082" s="142"/>
      <c r="D1082" s="142"/>
      <c r="E1082" s="143"/>
      <c r="F1082" s="7"/>
    </row>
    <row r="1083" spans="1:6">
      <c r="A1083" s="60"/>
      <c r="B1083" s="60"/>
      <c r="C1083" s="142"/>
      <c r="D1083" s="142"/>
      <c r="F1083" s="7"/>
    </row>
    <row r="1084" spans="1:6">
      <c r="A1084" s="60"/>
      <c r="B1084" s="60"/>
      <c r="C1084" s="142"/>
      <c r="E1084" s="143"/>
      <c r="F1084" s="7"/>
    </row>
    <row r="1085" spans="1:6">
      <c r="D1085" s="142"/>
      <c r="E1085" s="143"/>
      <c r="F1085" s="7"/>
    </row>
    <row r="1086" spans="1:6">
      <c r="A1086" s="60"/>
      <c r="B1086" s="60"/>
      <c r="C1086" s="142"/>
      <c r="D1086" s="142"/>
      <c r="E1086" s="143"/>
      <c r="F1086" s="7"/>
    </row>
    <row r="1087" spans="1:6">
      <c r="A1087" s="60"/>
      <c r="B1087" s="60"/>
      <c r="C1087" s="142"/>
      <c r="D1087" s="142"/>
      <c r="F1087" s="7"/>
    </row>
    <row r="1088" spans="1:6">
      <c r="A1088" s="60"/>
      <c r="B1088" s="60"/>
      <c r="C1088" s="142"/>
      <c r="F1088" s="7"/>
    </row>
    <row r="1089" spans="1:6">
      <c r="E1089" s="143"/>
      <c r="F1089" s="7"/>
    </row>
    <row r="1090" spans="1:6">
      <c r="D1090" s="142"/>
      <c r="E1090" s="143"/>
      <c r="F1090" s="7"/>
    </row>
    <row r="1091" spans="1:6">
      <c r="A1091" s="60"/>
      <c r="B1091" s="60"/>
      <c r="C1091" s="142"/>
      <c r="D1091" s="142"/>
      <c r="F1091" s="7"/>
    </row>
    <row r="1092" spans="1:6">
      <c r="A1092" s="60"/>
      <c r="B1092" s="60"/>
      <c r="C1092" s="142"/>
      <c r="F1092" s="7"/>
    </row>
    <row r="1093" spans="1:6">
      <c r="E1093" s="143"/>
      <c r="F1093" s="7"/>
    </row>
    <row r="1094" spans="1:6">
      <c r="D1094" s="142"/>
      <c r="F1094" s="7"/>
    </row>
    <row r="1095" spans="1:6">
      <c r="A1095" s="60"/>
      <c r="B1095" s="60"/>
      <c r="C1095" s="142"/>
      <c r="E1095" s="143"/>
      <c r="F1095" s="7"/>
    </row>
    <row r="1096" spans="1:6">
      <c r="D1096" s="142"/>
      <c r="E1096" s="143"/>
      <c r="F1096" s="7"/>
    </row>
    <row r="1097" spans="1:6">
      <c r="A1097" s="60"/>
      <c r="B1097" s="60"/>
      <c r="C1097" s="142"/>
      <c r="D1097" s="142"/>
      <c r="F1097" s="7"/>
    </row>
    <row r="1098" spans="1:6">
      <c r="A1098" s="60"/>
      <c r="B1098" s="60"/>
      <c r="C1098" s="142"/>
      <c r="E1098" s="143"/>
      <c r="F1098" s="7"/>
    </row>
    <row r="1099" spans="1:6">
      <c r="D1099" s="142"/>
      <c r="E1099" s="143"/>
      <c r="F1099" s="7"/>
    </row>
    <row r="1100" spans="1:6">
      <c r="A1100" s="60"/>
      <c r="B1100" s="60"/>
      <c r="C1100" s="142"/>
      <c r="D1100" s="142"/>
      <c r="E1100" s="143"/>
      <c r="F1100" s="7"/>
    </row>
    <row r="1101" spans="1:6">
      <c r="A1101" s="60"/>
      <c r="B1101" s="60"/>
      <c r="C1101" s="142"/>
      <c r="D1101" s="142"/>
      <c r="E1101" s="143"/>
      <c r="F1101" s="7"/>
    </row>
    <row r="1102" spans="1:6">
      <c r="A1102" s="60"/>
      <c r="B1102" s="60"/>
      <c r="C1102" s="142"/>
      <c r="D1102" s="142"/>
      <c r="E1102" s="143"/>
      <c r="F1102" s="7"/>
    </row>
    <row r="1103" spans="1:6">
      <c r="A1103" s="60"/>
      <c r="B1103" s="60"/>
      <c r="C1103" s="142"/>
      <c r="D1103" s="142"/>
      <c r="E1103" s="143"/>
      <c r="F1103" s="7"/>
    </row>
    <row r="1104" spans="1:6">
      <c r="A1104" s="60"/>
      <c r="B1104" s="60"/>
      <c r="C1104" s="142"/>
      <c r="D1104" s="142"/>
      <c r="E1104" s="143"/>
      <c r="F1104" s="7"/>
    </row>
    <row r="1105" spans="1:6">
      <c r="A1105" s="60"/>
      <c r="B1105" s="60"/>
      <c r="C1105" s="142"/>
      <c r="D1105" s="142"/>
      <c r="F1105" s="7"/>
    </row>
    <row r="1106" spans="1:6">
      <c r="A1106" s="60"/>
      <c r="B1106" s="60"/>
      <c r="C1106" s="142"/>
      <c r="E1106" s="143"/>
      <c r="F1106" s="7"/>
    </row>
    <row r="1107" spans="1:6">
      <c r="D1107" s="142"/>
      <c r="F1107" s="7"/>
    </row>
    <row r="1108" spans="1:6">
      <c r="A1108" s="60"/>
      <c r="B1108" s="60"/>
      <c r="C1108" s="142"/>
      <c r="F1108" s="7"/>
    </row>
    <row r="1109" spans="1:6">
      <c r="F1109" s="7"/>
    </row>
    <row r="1110" spans="1:6">
      <c r="F1110" s="7"/>
    </row>
    <row r="1111" spans="1:6">
      <c r="E1111" s="143"/>
      <c r="F1111" s="7"/>
    </row>
    <row r="1112" spans="1:6">
      <c r="D1112" s="142"/>
      <c r="E1112" s="143"/>
      <c r="F1112" s="7"/>
    </row>
    <row r="1113" spans="1:6">
      <c r="A1113" s="60"/>
      <c r="B1113" s="60"/>
      <c r="C1113" s="142"/>
      <c r="D1113" s="142"/>
      <c r="F1113" s="7"/>
    </row>
    <row r="1114" spans="1:6">
      <c r="A1114" s="60"/>
      <c r="B1114" s="60"/>
      <c r="C1114" s="142"/>
      <c r="F1114" s="7"/>
    </row>
    <row r="1115" spans="1:6">
      <c r="E1115" s="143"/>
      <c r="F1115" s="7"/>
    </row>
    <row r="1116" spans="1:6">
      <c r="D1116" s="142"/>
      <c r="F1116" s="7"/>
    </row>
    <row r="1117" spans="1:6">
      <c r="A1117" s="60"/>
      <c r="B1117" s="60"/>
      <c r="C1117" s="142"/>
      <c r="E1117" s="143"/>
      <c r="F1117" s="7"/>
    </row>
    <row r="1118" spans="1:6">
      <c r="D1118" s="142"/>
      <c r="F1118" s="7"/>
    </row>
    <row r="1119" spans="1:6">
      <c r="A1119" s="60"/>
      <c r="B1119" s="60"/>
      <c r="C1119" s="142"/>
      <c r="F1119" s="7"/>
    </row>
    <row r="1120" spans="1:6">
      <c r="F1120" s="7"/>
    </row>
    <row r="1121" spans="1:6">
      <c r="E1121" s="143"/>
      <c r="F1121" s="7"/>
    </row>
    <row r="1122" spans="1:6">
      <c r="D1122" s="142"/>
      <c r="E1122" s="143"/>
      <c r="F1122" s="7"/>
    </row>
    <row r="1123" spans="1:6">
      <c r="A1123" s="60"/>
      <c r="B1123" s="60"/>
      <c r="C1123" s="142"/>
      <c r="D1123" s="142"/>
      <c r="E1123" s="143"/>
      <c r="F1123" s="7"/>
    </row>
    <row r="1124" spans="1:6">
      <c r="A1124" s="60"/>
      <c r="B1124" s="60"/>
      <c r="C1124" s="142"/>
      <c r="D1124" s="142"/>
      <c r="E1124" s="143"/>
      <c r="F1124" s="7"/>
    </row>
    <row r="1125" spans="1:6">
      <c r="A1125" s="60"/>
      <c r="B1125" s="60"/>
      <c r="C1125" s="142"/>
      <c r="D1125" s="142"/>
      <c r="E1125" s="143"/>
      <c r="F1125" s="7"/>
    </row>
    <row r="1126" spans="1:6">
      <c r="A1126" s="60"/>
      <c r="B1126" s="60"/>
      <c r="C1126" s="142"/>
      <c r="D1126" s="142"/>
      <c r="F1126" s="7"/>
    </row>
    <row r="1127" spans="1:6">
      <c r="A1127" s="60"/>
      <c r="B1127" s="60"/>
      <c r="C1127" s="142"/>
      <c r="F1127" s="7"/>
    </row>
    <row r="1128" spans="1:6">
      <c r="E1128" s="143"/>
      <c r="F1128" s="7"/>
    </row>
    <row r="1129" spans="1:6">
      <c r="D1129" s="142"/>
      <c r="E1129" s="143"/>
      <c r="F1129" s="7"/>
    </row>
    <row r="1130" spans="1:6">
      <c r="A1130" s="60"/>
      <c r="B1130" s="60"/>
      <c r="C1130" s="142"/>
      <c r="D1130" s="142"/>
      <c r="E1130" s="143"/>
      <c r="F1130" s="7"/>
    </row>
    <row r="1131" spans="1:6">
      <c r="A1131" s="60"/>
      <c r="B1131" s="60"/>
      <c r="C1131" s="142"/>
      <c r="D1131" s="142"/>
      <c r="E1131" s="143"/>
      <c r="F1131" s="7"/>
    </row>
    <row r="1132" spans="1:6">
      <c r="A1132" s="60"/>
      <c r="B1132" s="60"/>
      <c r="C1132" s="142"/>
      <c r="D1132" s="142"/>
      <c r="E1132" s="143"/>
      <c r="F1132" s="7"/>
    </row>
    <row r="1133" spans="1:6">
      <c r="A1133" s="60"/>
      <c r="B1133" s="60"/>
      <c r="C1133" s="142"/>
      <c r="D1133" s="142"/>
      <c r="E1133" s="143"/>
      <c r="F1133" s="7"/>
    </row>
    <row r="1134" spans="1:6">
      <c r="A1134" s="60"/>
      <c r="B1134" s="60"/>
      <c r="C1134" s="142"/>
      <c r="D1134" s="142"/>
      <c r="E1134" s="143"/>
      <c r="F1134" s="7"/>
    </row>
    <row r="1135" spans="1:6">
      <c r="A1135" s="60"/>
      <c r="B1135" s="60"/>
      <c r="C1135" s="142"/>
      <c r="D1135" s="142"/>
      <c r="E1135" s="143"/>
      <c r="F1135" s="7"/>
    </row>
    <row r="1136" spans="1:6">
      <c r="A1136" s="60"/>
      <c r="B1136" s="60"/>
      <c r="C1136" s="142"/>
      <c r="D1136" s="142"/>
      <c r="E1136" s="143"/>
      <c r="F1136" s="7"/>
    </row>
    <row r="1137" spans="1:6">
      <c r="A1137" s="60"/>
      <c r="B1137" s="60"/>
      <c r="C1137" s="142"/>
      <c r="D1137" s="142"/>
      <c r="E1137" s="143"/>
      <c r="F1137" s="7"/>
    </row>
    <row r="1138" spans="1:6">
      <c r="A1138" s="60"/>
      <c r="B1138" s="60"/>
      <c r="C1138" s="142"/>
      <c r="D1138" s="142"/>
      <c r="F1138" s="7"/>
    </row>
    <row r="1139" spans="1:6">
      <c r="A1139" s="60"/>
      <c r="B1139" s="60"/>
      <c r="C1139" s="142"/>
      <c r="F1139" s="7"/>
    </row>
    <row r="1140" spans="1:6">
      <c r="E1140" s="143"/>
      <c r="F1140" s="7"/>
    </row>
    <row r="1141" spans="1:6">
      <c r="D1141" s="142"/>
      <c r="E1141" s="143"/>
      <c r="F1141" s="7"/>
    </row>
    <row r="1142" spans="1:6">
      <c r="A1142" s="60"/>
      <c r="B1142" s="60"/>
      <c r="C1142" s="142"/>
      <c r="D1142" s="142"/>
      <c r="F1142" s="7"/>
    </row>
    <row r="1143" spans="1:6">
      <c r="A1143" s="60"/>
      <c r="B1143" s="60"/>
      <c r="C1143" s="142"/>
      <c r="E1143" s="143"/>
      <c r="F1143" s="7"/>
    </row>
    <row r="1144" spans="1:6">
      <c r="D1144" s="142"/>
      <c r="E1144" s="143"/>
      <c r="F1144" s="7"/>
    </row>
    <row r="1145" spans="1:6">
      <c r="A1145" s="60"/>
      <c r="B1145" s="60"/>
      <c r="C1145" s="142"/>
      <c r="D1145" s="142"/>
      <c r="E1145" s="143"/>
      <c r="F1145" s="7"/>
    </row>
    <row r="1146" spans="1:6">
      <c r="A1146" s="60"/>
      <c r="B1146" s="60"/>
      <c r="C1146" s="142"/>
      <c r="D1146" s="142"/>
      <c r="E1146" s="143"/>
      <c r="F1146" s="7"/>
    </row>
    <row r="1147" spans="1:6">
      <c r="A1147" s="60"/>
      <c r="B1147" s="60"/>
      <c r="C1147" s="142"/>
      <c r="D1147" s="142"/>
      <c r="E1147" s="143"/>
      <c r="F1147" s="7"/>
    </row>
    <row r="1148" spans="1:6">
      <c r="A1148" s="60"/>
      <c r="B1148" s="60"/>
      <c r="C1148" s="142"/>
      <c r="D1148" s="142"/>
      <c r="E1148" s="143"/>
      <c r="F1148" s="7"/>
    </row>
    <row r="1149" spans="1:6">
      <c r="A1149" s="60"/>
      <c r="B1149" s="60"/>
      <c r="C1149" s="142"/>
      <c r="D1149" s="142"/>
      <c r="E1149" s="143"/>
      <c r="F1149" s="7"/>
    </row>
    <row r="1150" spans="1:6">
      <c r="A1150" s="60"/>
      <c r="B1150" s="60"/>
      <c r="C1150" s="142"/>
      <c r="D1150" s="142"/>
      <c r="F1150" s="7"/>
    </row>
    <row r="1151" spans="1:6">
      <c r="A1151" s="60"/>
      <c r="B1151" s="60"/>
      <c r="C1151" s="142"/>
      <c r="E1151" s="143"/>
      <c r="F1151" s="7"/>
    </row>
    <row r="1152" spans="1:6">
      <c r="D1152" s="142"/>
      <c r="F1152" s="7"/>
    </row>
    <row r="1153" spans="1:6">
      <c r="A1153" s="60"/>
      <c r="B1153" s="60"/>
      <c r="C1153" s="142"/>
      <c r="F1153" s="7"/>
    </row>
    <row r="1154" spans="1:6">
      <c r="E1154" s="143"/>
      <c r="F1154" s="7"/>
    </row>
    <row r="1155" spans="1:6">
      <c r="D1155" s="142"/>
      <c r="E1155" s="143"/>
      <c r="F1155" s="7"/>
    </row>
    <row r="1156" spans="1:6">
      <c r="A1156" s="60"/>
      <c r="B1156" s="60"/>
      <c r="C1156" s="142"/>
      <c r="D1156" s="142"/>
      <c r="E1156" s="143"/>
      <c r="F1156" s="7"/>
    </row>
    <row r="1157" spans="1:6">
      <c r="A1157" s="60"/>
      <c r="B1157" s="60"/>
      <c r="C1157" s="142"/>
      <c r="D1157" s="142"/>
      <c r="E1157" s="143"/>
      <c r="F1157" s="7"/>
    </row>
    <row r="1158" spans="1:6">
      <c r="A1158" s="60"/>
      <c r="B1158" s="60"/>
      <c r="C1158" s="142"/>
      <c r="D1158" s="142"/>
      <c r="E1158" s="143"/>
      <c r="F1158" s="7"/>
    </row>
    <row r="1159" spans="1:6">
      <c r="A1159" s="60"/>
      <c r="B1159" s="60"/>
      <c r="C1159" s="142"/>
      <c r="D1159" s="142"/>
      <c r="E1159" s="143"/>
      <c r="F1159" s="7"/>
    </row>
    <row r="1160" spans="1:6" ht="15" customHeight="1">
      <c r="A1160" s="60"/>
      <c r="B1160" s="60"/>
      <c r="C1160" s="142"/>
      <c r="D1160" s="142"/>
      <c r="E1160" s="143"/>
      <c r="F1160" s="7"/>
    </row>
    <row r="1161" spans="1:6" ht="15" customHeight="1">
      <c r="A1161" s="60"/>
      <c r="B1161" s="60"/>
      <c r="C1161" s="142"/>
      <c r="D1161" s="142"/>
      <c r="E1161" s="143"/>
      <c r="F1161" s="7"/>
    </row>
    <row r="1162" spans="1:6" ht="15" customHeight="1">
      <c r="A1162" s="60"/>
      <c r="B1162" s="60"/>
      <c r="C1162" s="142"/>
      <c r="D1162" s="142"/>
      <c r="E1162" s="143"/>
      <c r="F1162" s="7"/>
    </row>
    <row r="1163" spans="1:6" ht="15" customHeight="1">
      <c r="A1163" s="60"/>
      <c r="B1163" s="60"/>
      <c r="C1163" s="142"/>
      <c r="D1163" s="142"/>
      <c r="E1163" s="143"/>
      <c r="F1163" s="7"/>
    </row>
    <row r="1164" spans="1:6" ht="15" customHeight="1">
      <c r="A1164" s="60"/>
      <c r="B1164" s="60"/>
      <c r="C1164" s="142"/>
      <c r="D1164" s="142"/>
      <c r="E1164" s="143"/>
      <c r="F1164" s="7"/>
    </row>
    <row r="1165" spans="1:6" ht="15" customHeight="1">
      <c r="A1165" s="60"/>
      <c r="B1165" s="60"/>
      <c r="C1165" s="142"/>
      <c r="D1165" s="142"/>
      <c r="E1165" s="143"/>
      <c r="F1165" s="7"/>
    </row>
    <row r="1166" spans="1:6" ht="15" customHeight="1">
      <c r="A1166" s="60"/>
      <c r="B1166" s="60"/>
      <c r="C1166" s="142"/>
      <c r="D1166" s="142"/>
      <c r="E1166" s="143"/>
      <c r="F1166" s="7"/>
    </row>
    <row r="1167" spans="1:6" ht="15" customHeight="1">
      <c r="A1167" s="60"/>
      <c r="B1167" s="60"/>
      <c r="C1167" s="142"/>
      <c r="D1167" s="142"/>
      <c r="E1167" s="143"/>
      <c r="F1167" s="7"/>
    </row>
    <row r="1168" spans="1:6" ht="15" customHeight="1">
      <c r="A1168" s="60"/>
      <c r="B1168" s="60"/>
      <c r="C1168" s="142"/>
      <c r="D1168" s="142"/>
      <c r="E1168" s="143"/>
      <c r="F1168" s="7"/>
    </row>
    <row r="1169" spans="1:6" ht="15" customHeight="1">
      <c r="A1169" s="60"/>
      <c r="B1169" s="60"/>
      <c r="C1169" s="142"/>
      <c r="D1169" s="142"/>
      <c r="E1169" s="143"/>
      <c r="F1169" s="7"/>
    </row>
    <row r="1170" spans="1:6" ht="15" customHeight="1">
      <c r="A1170" s="60"/>
      <c r="B1170" s="60"/>
      <c r="C1170" s="142"/>
      <c r="D1170" s="142"/>
      <c r="E1170" s="143"/>
      <c r="F1170" s="7"/>
    </row>
    <row r="1171" spans="1:6" ht="15" customHeight="1">
      <c r="A1171" s="60"/>
      <c r="B1171" s="60"/>
      <c r="C1171" s="142"/>
      <c r="D1171" s="142"/>
      <c r="E1171" s="143"/>
      <c r="F1171" s="7"/>
    </row>
    <row r="1172" spans="1:6" ht="15" customHeight="1">
      <c r="A1172" s="60"/>
      <c r="B1172" s="60"/>
      <c r="C1172" s="142"/>
      <c r="D1172" s="142"/>
      <c r="E1172" s="143"/>
      <c r="F1172" s="7"/>
    </row>
    <row r="1173" spans="1:6" ht="15" customHeight="1">
      <c r="A1173" s="60"/>
      <c r="B1173" s="60"/>
      <c r="C1173" s="142"/>
      <c r="D1173" s="142"/>
      <c r="E1173" s="143"/>
      <c r="F1173" s="7"/>
    </row>
    <row r="1174" spans="1:6" ht="15" customHeight="1">
      <c r="A1174" s="60"/>
      <c r="B1174" s="60"/>
      <c r="C1174" s="142"/>
      <c r="D1174" s="142"/>
      <c r="E1174" s="143"/>
      <c r="F1174" s="7"/>
    </row>
    <row r="1175" spans="1:6" ht="15" customHeight="1">
      <c r="A1175" s="60"/>
      <c r="B1175" s="60"/>
      <c r="C1175" s="142"/>
      <c r="D1175" s="142"/>
      <c r="E1175" s="143"/>
      <c r="F1175" s="7"/>
    </row>
    <row r="1176" spans="1:6" ht="15" customHeight="1">
      <c r="A1176" s="60"/>
      <c r="B1176" s="60"/>
      <c r="C1176" s="142"/>
      <c r="D1176" s="142"/>
      <c r="E1176" s="143"/>
      <c r="F1176" s="7"/>
    </row>
    <row r="1177" spans="1:6" ht="15" customHeight="1">
      <c r="A1177" s="60"/>
      <c r="B1177" s="60"/>
      <c r="C1177" s="142"/>
      <c r="D1177" s="142"/>
      <c r="E1177" s="143"/>
      <c r="F1177" s="7"/>
    </row>
    <row r="1178" spans="1:6" ht="15" customHeight="1">
      <c r="A1178" s="60"/>
      <c r="B1178" s="60"/>
      <c r="C1178" s="142"/>
      <c r="D1178" s="142"/>
      <c r="E1178" s="143"/>
      <c r="F1178" s="7"/>
    </row>
    <row r="1179" spans="1:6" ht="15" customHeight="1">
      <c r="A1179" s="60"/>
      <c r="B1179" s="60"/>
      <c r="C1179" s="142"/>
      <c r="D1179" s="142"/>
      <c r="E1179" s="143"/>
      <c r="F1179" s="7"/>
    </row>
    <row r="1180" spans="1:6" ht="15" customHeight="1">
      <c r="A1180" s="60"/>
      <c r="B1180" s="60"/>
      <c r="C1180" s="142"/>
      <c r="D1180" s="142"/>
      <c r="E1180" s="143"/>
      <c r="F1180" s="7"/>
    </row>
    <row r="1181" spans="1:6" ht="15" customHeight="1">
      <c r="A1181" s="60"/>
      <c r="B1181" s="60"/>
      <c r="C1181" s="142"/>
      <c r="D1181" s="142"/>
      <c r="E1181" s="143"/>
      <c r="F1181" s="7"/>
    </row>
    <row r="1182" spans="1:6" ht="15" customHeight="1">
      <c r="A1182" s="60"/>
      <c r="B1182" s="60"/>
      <c r="C1182" s="142"/>
      <c r="D1182" s="142"/>
      <c r="E1182" s="143"/>
      <c r="F1182" s="7"/>
    </row>
    <row r="1183" spans="1:6" ht="15" customHeight="1">
      <c r="A1183" s="60"/>
      <c r="B1183" s="60"/>
      <c r="C1183" s="142"/>
      <c r="D1183" s="142"/>
      <c r="E1183" s="143"/>
      <c r="F1183" s="7"/>
    </row>
    <row r="1184" spans="1:6" ht="15" customHeight="1">
      <c r="A1184" s="60"/>
      <c r="B1184" s="60"/>
      <c r="C1184" s="142"/>
      <c r="D1184" s="142"/>
      <c r="E1184" s="143"/>
      <c r="F1184" s="7"/>
    </row>
    <row r="1185" spans="1:6" ht="15" customHeight="1">
      <c r="A1185" s="60"/>
      <c r="B1185" s="60"/>
      <c r="C1185" s="142"/>
      <c r="D1185" s="142"/>
      <c r="E1185" s="143"/>
      <c r="F1185" s="7"/>
    </row>
    <row r="1186" spans="1:6" ht="15" customHeight="1">
      <c r="A1186" s="60"/>
      <c r="B1186" s="60"/>
      <c r="C1186" s="142"/>
      <c r="D1186" s="142"/>
      <c r="E1186" s="143"/>
      <c r="F1186" s="7"/>
    </row>
    <row r="1187" spans="1:6" ht="15" customHeight="1">
      <c r="A1187" s="60"/>
      <c r="B1187" s="60"/>
      <c r="C1187" s="142"/>
      <c r="D1187" s="142"/>
      <c r="E1187" s="143"/>
      <c r="F1187" s="7"/>
    </row>
    <row r="1188" spans="1:6" ht="15" customHeight="1">
      <c r="A1188" s="60"/>
      <c r="B1188" s="60"/>
      <c r="C1188" s="142"/>
      <c r="D1188" s="142"/>
      <c r="E1188" s="143"/>
      <c r="F1188" s="7"/>
    </row>
    <row r="1189" spans="1:6" ht="15" customHeight="1">
      <c r="A1189" s="60"/>
      <c r="B1189" s="60"/>
      <c r="C1189" s="142"/>
      <c r="D1189" s="142"/>
      <c r="E1189" s="143"/>
      <c r="F1189" s="7"/>
    </row>
    <row r="1190" spans="1:6" ht="15" customHeight="1">
      <c r="A1190" s="60"/>
      <c r="B1190" s="60"/>
      <c r="C1190" s="142"/>
      <c r="D1190" s="142"/>
      <c r="E1190" s="143"/>
      <c r="F1190" s="7"/>
    </row>
    <row r="1191" spans="1:6" ht="15" customHeight="1">
      <c r="A1191" s="60"/>
      <c r="B1191" s="60"/>
      <c r="C1191" s="142"/>
      <c r="D1191" s="142"/>
      <c r="E1191" s="143"/>
      <c r="F1191" s="7"/>
    </row>
    <row r="1192" spans="1:6" ht="15" customHeight="1">
      <c r="A1192" s="60"/>
      <c r="B1192" s="60"/>
      <c r="C1192" s="142"/>
      <c r="D1192" s="142"/>
      <c r="E1192" s="143"/>
      <c r="F1192" s="7"/>
    </row>
    <row r="1193" spans="1:6" ht="15" customHeight="1">
      <c r="A1193" s="60"/>
      <c r="B1193" s="60"/>
      <c r="C1193" s="142"/>
      <c r="D1193" s="142"/>
      <c r="E1193" s="143"/>
      <c r="F1193" s="7"/>
    </row>
    <row r="1194" spans="1:6" ht="15" customHeight="1">
      <c r="A1194" s="60"/>
      <c r="B1194" s="60"/>
      <c r="C1194" s="142"/>
      <c r="D1194" s="142"/>
      <c r="E1194" s="143"/>
      <c r="F1194" s="7"/>
    </row>
    <row r="1195" spans="1:6" ht="15" customHeight="1">
      <c r="A1195" s="60"/>
      <c r="B1195" s="60"/>
      <c r="C1195" s="142"/>
      <c r="D1195" s="142"/>
      <c r="E1195" s="143"/>
      <c r="F1195" s="7"/>
    </row>
    <row r="1196" spans="1:6" ht="15" customHeight="1">
      <c r="A1196" s="60"/>
      <c r="B1196" s="60"/>
      <c r="C1196" s="142"/>
      <c r="D1196" s="142"/>
      <c r="E1196" s="143"/>
      <c r="F1196" s="7"/>
    </row>
    <row r="1197" spans="1:6" ht="15" customHeight="1">
      <c r="A1197" s="60"/>
      <c r="B1197" s="60"/>
      <c r="C1197" s="142"/>
      <c r="D1197" s="142"/>
      <c r="E1197" s="143"/>
      <c r="F1197" s="7"/>
    </row>
    <row r="1198" spans="1:6" ht="15" customHeight="1">
      <c r="A1198" s="60"/>
      <c r="B1198" s="60"/>
      <c r="C1198" s="142"/>
      <c r="D1198" s="142"/>
      <c r="E1198" s="143"/>
      <c r="F1198" s="7"/>
    </row>
    <row r="1199" spans="1:6" ht="15" customHeight="1">
      <c r="A1199" s="60"/>
      <c r="B1199" s="60"/>
      <c r="C1199" s="142"/>
      <c r="D1199" s="142"/>
      <c r="F1199" s="7"/>
    </row>
    <row r="1200" spans="1:6" ht="15" customHeight="1">
      <c r="A1200" s="60"/>
      <c r="B1200" s="60"/>
      <c r="C1200" s="142"/>
      <c r="E1200" s="143"/>
      <c r="F1200" s="7"/>
    </row>
    <row r="1201" spans="1:6">
      <c r="D1201" s="142"/>
      <c r="E1201" s="143"/>
      <c r="F1201" s="7"/>
    </row>
    <row r="1202" spans="1:6" ht="15" customHeight="1">
      <c r="A1202" s="60"/>
      <c r="B1202" s="60"/>
      <c r="C1202" s="142"/>
      <c r="D1202" s="142"/>
      <c r="E1202" s="143"/>
      <c r="F1202" s="7"/>
    </row>
    <row r="1203" spans="1:6" ht="15" customHeight="1">
      <c r="A1203" s="60"/>
      <c r="B1203" s="60"/>
      <c r="C1203" s="142"/>
      <c r="D1203" s="142"/>
      <c r="E1203" s="143"/>
      <c r="F1203" s="7"/>
    </row>
    <row r="1204" spans="1:6" ht="15" customHeight="1">
      <c r="A1204" s="60"/>
      <c r="B1204" s="60"/>
      <c r="C1204" s="142"/>
      <c r="D1204" s="142"/>
      <c r="E1204" s="143"/>
      <c r="F1204" s="7"/>
    </row>
    <row r="1205" spans="1:6" ht="15" customHeight="1">
      <c r="A1205" s="60"/>
      <c r="B1205" s="60"/>
      <c r="C1205" s="142"/>
      <c r="D1205" s="142"/>
      <c r="E1205" s="143"/>
      <c r="F1205" s="7"/>
    </row>
    <row r="1206" spans="1:6" ht="15" customHeight="1">
      <c r="A1206" s="60"/>
      <c r="B1206" s="60"/>
      <c r="C1206" s="142"/>
      <c r="D1206" s="142"/>
      <c r="E1206" s="143"/>
      <c r="F1206" s="7"/>
    </row>
    <row r="1207" spans="1:6" ht="15" customHeight="1">
      <c r="A1207" s="60"/>
      <c r="B1207" s="60"/>
      <c r="C1207" s="142"/>
      <c r="D1207" s="142"/>
      <c r="E1207" s="143"/>
      <c r="F1207" s="7"/>
    </row>
    <row r="1208" spans="1:6" ht="15" customHeight="1">
      <c r="A1208" s="60"/>
      <c r="B1208" s="60"/>
      <c r="C1208" s="142"/>
      <c r="D1208" s="142"/>
      <c r="E1208" s="143"/>
      <c r="F1208" s="7"/>
    </row>
    <row r="1209" spans="1:6" ht="15" customHeight="1">
      <c r="A1209" s="60"/>
      <c r="B1209" s="60"/>
      <c r="C1209" s="142"/>
      <c r="D1209" s="142"/>
      <c r="E1209" s="143"/>
      <c r="F1209" s="7"/>
    </row>
    <row r="1210" spans="1:6" ht="15" customHeight="1">
      <c r="A1210" s="60"/>
      <c r="B1210" s="60"/>
      <c r="C1210" s="142"/>
      <c r="D1210" s="142"/>
      <c r="E1210" s="143"/>
      <c r="F1210" s="7"/>
    </row>
    <row r="1211" spans="1:6" ht="15" customHeight="1">
      <c r="A1211" s="60"/>
      <c r="B1211" s="60"/>
      <c r="C1211" s="142"/>
      <c r="D1211" s="142"/>
      <c r="E1211" s="143"/>
      <c r="F1211" s="7"/>
    </row>
    <row r="1212" spans="1:6" ht="15" customHeight="1">
      <c r="A1212" s="60"/>
      <c r="B1212" s="60"/>
      <c r="C1212" s="142"/>
      <c r="D1212" s="142"/>
      <c r="E1212" s="143"/>
      <c r="F1212" s="7"/>
    </row>
    <row r="1213" spans="1:6" ht="15" customHeight="1">
      <c r="A1213" s="60"/>
      <c r="B1213" s="60"/>
      <c r="C1213" s="142"/>
      <c r="D1213" s="142"/>
      <c r="E1213" s="143"/>
      <c r="F1213" s="7"/>
    </row>
    <row r="1214" spans="1:6" ht="15" customHeight="1">
      <c r="A1214" s="60"/>
      <c r="B1214" s="60"/>
      <c r="C1214" s="142"/>
      <c r="D1214" s="142"/>
      <c r="E1214" s="143"/>
      <c r="F1214" s="7"/>
    </row>
    <row r="1215" spans="1:6" ht="15" customHeight="1">
      <c r="A1215" s="60"/>
      <c r="B1215" s="60"/>
      <c r="C1215" s="142"/>
      <c r="D1215" s="142"/>
      <c r="E1215" s="143"/>
      <c r="F1215" s="7"/>
    </row>
    <row r="1216" spans="1:6" ht="15" customHeight="1">
      <c r="A1216" s="60"/>
      <c r="B1216" s="60"/>
      <c r="C1216" s="142"/>
      <c r="D1216" s="142"/>
      <c r="E1216" s="143"/>
      <c r="F1216" s="7"/>
    </row>
    <row r="1217" spans="1:6" ht="15" customHeight="1">
      <c r="A1217" s="60"/>
      <c r="B1217" s="60"/>
      <c r="C1217" s="142"/>
      <c r="D1217" s="142"/>
      <c r="E1217" s="143"/>
      <c r="F1217" s="7"/>
    </row>
    <row r="1218" spans="1:6" ht="15" customHeight="1">
      <c r="A1218" s="60"/>
      <c r="B1218" s="60"/>
      <c r="C1218" s="142"/>
      <c r="D1218" s="142"/>
      <c r="F1218" s="7"/>
    </row>
    <row r="1219" spans="1:6" ht="15" customHeight="1">
      <c r="A1219" s="60"/>
      <c r="B1219" s="60"/>
      <c r="C1219" s="142"/>
      <c r="E1219" s="143"/>
      <c r="F1219" s="7"/>
    </row>
    <row r="1220" spans="1:6" ht="15" customHeight="1">
      <c r="D1220" s="142"/>
      <c r="E1220" s="143"/>
      <c r="F1220" s="7"/>
    </row>
    <row r="1221" spans="1:6" ht="15" customHeight="1">
      <c r="A1221" s="60"/>
      <c r="B1221" s="60"/>
      <c r="C1221" s="142"/>
      <c r="D1221" s="142"/>
      <c r="E1221" s="143"/>
      <c r="F1221" s="7"/>
    </row>
    <row r="1222" spans="1:6" ht="15" customHeight="1">
      <c r="A1222" s="60"/>
      <c r="B1222" s="60"/>
      <c r="C1222" s="142"/>
      <c r="D1222" s="142"/>
      <c r="E1222" s="143"/>
      <c r="F1222" s="7"/>
    </row>
    <row r="1223" spans="1:6" ht="15" customHeight="1">
      <c r="A1223" s="60"/>
      <c r="B1223" s="60"/>
      <c r="C1223" s="142"/>
      <c r="D1223" s="142"/>
      <c r="F1223" s="7"/>
    </row>
    <row r="1224" spans="1:6" ht="15" customHeight="1">
      <c r="A1224" s="60"/>
      <c r="B1224" s="60"/>
      <c r="C1224" s="142"/>
      <c r="E1224" s="143"/>
      <c r="F1224" s="7"/>
    </row>
    <row r="1225" spans="1:6" ht="15" customHeight="1">
      <c r="D1225" s="142"/>
      <c r="E1225" s="143"/>
      <c r="F1225" s="7"/>
    </row>
    <row r="1226" spans="1:6" ht="15" customHeight="1">
      <c r="A1226" s="60"/>
      <c r="B1226" s="60"/>
      <c r="C1226" s="142"/>
      <c r="D1226" s="142"/>
      <c r="F1226" s="7"/>
    </row>
    <row r="1227" spans="1:6" ht="15" customHeight="1">
      <c r="A1227" s="60"/>
      <c r="B1227" s="60"/>
      <c r="C1227" s="142"/>
      <c r="E1227" s="143"/>
      <c r="F1227" s="7"/>
    </row>
    <row r="1228" spans="1:6" ht="15" customHeight="1">
      <c r="D1228" s="142"/>
      <c r="E1228" s="143"/>
      <c r="F1228" s="7"/>
    </row>
    <row r="1229" spans="1:6" ht="15" customHeight="1">
      <c r="A1229" s="60"/>
      <c r="B1229" s="60"/>
      <c r="C1229" s="142"/>
      <c r="D1229" s="142"/>
      <c r="E1229" s="143"/>
      <c r="F1229" s="7"/>
    </row>
    <row r="1230" spans="1:6" ht="15" customHeight="1">
      <c r="A1230" s="60"/>
      <c r="B1230" s="60"/>
      <c r="C1230" s="142"/>
      <c r="D1230" s="142"/>
      <c r="F1230" s="7"/>
    </row>
    <row r="1231" spans="1:6" ht="15" customHeight="1">
      <c r="A1231" s="60"/>
      <c r="B1231" s="60"/>
      <c r="C1231" s="142"/>
      <c r="E1231" s="143"/>
      <c r="F1231" s="7"/>
    </row>
    <row r="1232" spans="1:6" ht="15" customHeight="1">
      <c r="D1232" s="142"/>
      <c r="E1232" s="143"/>
      <c r="F1232" s="7"/>
    </row>
    <row r="1233" spans="1:6" ht="15" customHeight="1">
      <c r="A1233" s="60"/>
      <c r="B1233" s="60"/>
      <c r="C1233" s="142"/>
      <c r="D1233" s="142"/>
      <c r="E1233" s="143"/>
      <c r="F1233" s="7"/>
    </row>
    <row r="1234" spans="1:6" ht="15" customHeight="1">
      <c r="A1234" s="60"/>
      <c r="B1234" s="60"/>
      <c r="C1234" s="142"/>
      <c r="D1234" s="142"/>
      <c r="E1234" s="143"/>
      <c r="F1234" s="7"/>
    </row>
    <row r="1235" spans="1:6" ht="15" customHeight="1">
      <c r="A1235" s="60"/>
      <c r="B1235" s="60"/>
      <c r="C1235" s="142"/>
      <c r="D1235" s="142"/>
      <c r="E1235" s="143"/>
      <c r="F1235" s="7"/>
    </row>
    <row r="1236" spans="1:6" ht="15" customHeight="1">
      <c r="A1236" s="60"/>
      <c r="B1236" s="60"/>
      <c r="C1236" s="142"/>
      <c r="D1236" s="142"/>
      <c r="E1236" s="143"/>
      <c r="F1236" s="7"/>
    </row>
    <row r="1237" spans="1:6" ht="15" customHeight="1">
      <c r="A1237" s="60"/>
      <c r="B1237" s="60"/>
      <c r="C1237" s="142"/>
      <c r="D1237" s="142"/>
      <c r="F1237" s="7"/>
    </row>
    <row r="1238" spans="1:6" ht="15" customHeight="1">
      <c r="A1238" s="60"/>
      <c r="B1238" s="60"/>
      <c r="C1238" s="142"/>
      <c r="E1238" s="143"/>
      <c r="F1238" s="7"/>
    </row>
    <row r="1239" spans="1:6" ht="15" customHeight="1">
      <c r="D1239" s="142"/>
      <c r="E1239" s="143"/>
      <c r="F1239" s="7"/>
    </row>
    <row r="1240" spans="1:6" ht="15" customHeight="1">
      <c r="A1240" s="60"/>
      <c r="B1240" s="60"/>
      <c r="C1240" s="142"/>
      <c r="D1240" s="142"/>
      <c r="E1240" s="143"/>
      <c r="F1240" s="7"/>
    </row>
    <row r="1241" spans="1:6" ht="15" customHeight="1">
      <c r="A1241" s="60"/>
      <c r="B1241" s="60"/>
      <c r="C1241" s="142"/>
      <c r="D1241" s="142"/>
      <c r="E1241" s="143"/>
      <c r="F1241" s="7"/>
    </row>
    <row r="1242" spans="1:6" ht="15" customHeight="1">
      <c r="A1242" s="60"/>
      <c r="B1242" s="60"/>
      <c r="C1242" s="142"/>
      <c r="D1242" s="142"/>
      <c r="E1242" s="143"/>
      <c r="F1242" s="7"/>
    </row>
    <row r="1243" spans="1:6" ht="15" customHeight="1">
      <c r="A1243" s="60"/>
      <c r="B1243" s="60"/>
      <c r="C1243" s="142"/>
      <c r="D1243" s="142"/>
      <c r="E1243" s="143"/>
      <c r="F1243" s="7"/>
    </row>
    <row r="1244" spans="1:6" ht="15" customHeight="1">
      <c r="A1244" s="60"/>
      <c r="B1244" s="60"/>
      <c r="C1244" s="142"/>
      <c r="D1244" s="142"/>
      <c r="E1244" s="143"/>
      <c r="F1244" s="7"/>
    </row>
    <row r="1245" spans="1:6" ht="15" customHeight="1">
      <c r="A1245" s="60"/>
      <c r="B1245" s="60"/>
      <c r="C1245" s="142"/>
      <c r="D1245" s="142"/>
      <c r="E1245" s="143"/>
      <c r="F1245" s="7"/>
    </row>
    <row r="1246" spans="1:6" ht="15" customHeight="1">
      <c r="A1246" s="60"/>
      <c r="B1246" s="60"/>
      <c r="C1246" s="142"/>
      <c r="D1246" s="142"/>
      <c r="E1246" s="143"/>
      <c r="F1246" s="7"/>
    </row>
    <row r="1247" spans="1:6" ht="15" customHeight="1">
      <c r="A1247" s="60"/>
      <c r="B1247" s="60"/>
      <c r="C1247" s="142"/>
      <c r="D1247" s="142"/>
      <c r="E1247" s="143"/>
      <c r="F1247" s="7"/>
    </row>
    <row r="1248" spans="1:6" ht="15" customHeight="1">
      <c r="A1248" s="60"/>
      <c r="B1248" s="60"/>
      <c r="C1248" s="142"/>
      <c r="D1248" s="142"/>
      <c r="E1248" s="143"/>
      <c r="F1248" s="7"/>
    </row>
    <row r="1249" spans="1:6" ht="15" customHeight="1">
      <c r="A1249" s="60"/>
      <c r="B1249" s="60"/>
      <c r="C1249" s="142"/>
      <c r="D1249" s="142"/>
      <c r="E1249" s="143"/>
      <c r="F1249" s="7"/>
    </row>
    <row r="1250" spans="1:6" ht="15" customHeight="1">
      <c r="A1250" s="60"/>
      <c r="B1250" s="60"/>
      <c r="C1250" s="142"/>
      <c r="D1250" s="142"/>
      <c r="E1250" s="143"/>
      <c r="F1250" s="7"/>
    </row>
    <row r="1251" spans="1:6" ht="15" customHeight="1">
      <c r="A1251" s="60"/>
      <c r="B1251" s="60"/>
      <c r="C1251" s="142"/>
      <c r="D1251" s="142"/>
      <c r="E1251" s="143"/>
      <c r="F1251" s="7"/>
    </row>
    <row r="1252" spans="1:6" ht="15" customHeight="1">
      <c r="A1252" s="60"/>
      <c r="B1252" s="60"/>
      <c r="C1252" s="142"/>
      <c r="D1252" s="142"/>
      <c r="F1252" s="7"/>
    </row>
    <row r="1253" spans="1:6" ht="15" customHeight="1">
      <c r="A1253" s="60"/>
      <c r="B1253" s="60"/>
      <c r="C1253" s="142"/>
      <c r="E1253" s="143"/>
      <c r="F1253" s="7"/>
    </row>
    <row r="1254" spans="1:6">
      <c r="D1254" s="142"/>
      <c r="E1254" s="143"/>
      <c r="F1254" s="7"/>
    </row>
    <row r="1255" spans="1:6" ht="15" customHeight="1">
      <c r="A1255" s="60"/>
      <c r="B1255" s="60"/>
      <c r="C1255" s="142"/>
      <c r="D1255" s="142"/>
      <c r="E1255" s="143"/>
      <c r="F1255" s="7"/>
    </row>
    <row r="1256" spans="1:6" ht="15" customHeight="1">
      <c r="A1256" s="60"/>
      <c r="B1256" s="60"/>
      <c r="C1256" s="142"/>
      <c r="D1256" s="142"/>
      <c r="E1256" s="143"/>
      <c r="F1256" s="7"/>
    </row>
    <row r="1257" spans="1:6" ht="15" customHeight="1">
      <c r="A1257" s="60"/>
      <c r="B1257" s="60"/>
      <c r="C1257" s="142"/>
      <c r="D1257" s="142"/>
      <c r="E1257" s="143"/>
      <c r="F1257" s="7"/>
    </row>
    <row r="1258" spans="1:6" ht="15" customHeight="1">
      <c r="A1258" s="60"/>
      <c r="B1258" s="60"/>
      <c r="C1258" s="142"/>
      <c r="D1258" s="142"/>
      <c r="E1258" s="143"/>
      <c r="F1258" s="7"/>
    </row>
    <row r="1259" spans="1:6" ht="15" customHeight="1">
      <c r="A1259" s="60"/>
      <c r="B1259" s="60"/>
      <c r="C1259" s="142"/>
      <c r="D1259" s="142"/>
      <c r="E1259" s="143"/>
      <c r="F1259" s="7"/>
    </row>
    <row r="1260" spans="1:6" ht="15" customHeight="1">
      <c r="A1260" s="60"/>
      <c r="B1260" s="60"/>
      <c r="C1260" s="142"/>
      <c r="D1260" s="142"/>
      <c r="F1260" s="7"/>
    </row>
    <row r="1261" spans="1:6" ht="15" customHeight="1">
      <c r="A1261" s="60"/>
      <c r="B1261" s="60"/>
      <c r="C1261" s="142"/>
      <c r="E1261" s="143"/>
      <c r="F1261" s="7"/>
    </row>
    <row r="1262" spans="1:6">
      <c r="D1262" s="142"/>
      <c r="E1262" s="143"/>
      <c r="F1262" s="7"/>
    </row>
    <row r="1263" spans="1:6" ht="15" customHeight="1">
      <c r="A1263" s="60"/>
      <c r="B1263" s="60"/>
      <c r="C1263" s="142"/>
      <c r="D1263" s="142"/>
      <c r="E1263" s="143"/>
      <c r="F1263" s="7"/>
    </row>
    <row r="1264" spans="1:6" ht="15" customHeight="1">
      <c r="A1264" s="60"/>
      <c r="B1264" s="60"/>
      <c r="C1264" s="142"/>
      <c r="D1264" s="142"/>
      <c r="E1264" s="143"/>
      <c r="F1264" s="7"/>
    </row>
    <row r="1265" spans="1:6" ht="15" customHeight="1">
      <c r="A1265" s="60"/>
      <c r="B1265" s="60"/>
      <c r="C1265" s="142"/>
      <c r="D1265" s="142"/>
      <c r="E1265" s="143"/>
      <c r="F1265" s="7"/>
    </row>
    <row r="1266" spans="1:6" ht="15" customHeight="1">
      <c r="A1266" s="60"/>
      <c r="B1266" s="60"/>
      <c r="C1266" s="142"/>
      <c r="D1266" s="142"/>
      <c r="E1266" s="143"/>
      <c r="F1266" s="7"/>
    </row>
    <row r="1267" spans="1:6" ht="15" customHeight="1">
      <c r="A1267" s="60"/>
      <c r="B1267" s="60"/>
      <c r="C1267" s="142"/>
      <c r="D1267" s="142"/>
      <c r="E1267" s="143"/>
      <c r="F1267" s="7"/>
    </row>
    <row r="1268" spans="1:6" ht="15" customHeight="1">
      <c r="A1268" s="60"/>
      <c r="B1268" s="60"/>
      <c r="C1268" s="142"/>
      <c r="D1268" s="142"/>
      <c r="E1268" s="143"/>
      <c r="F1268" s="7"/>
    </row>
    <row r="1269" spans="1:6" ht="15" customHeight="1">
      <c r="A1269" s="60"/>
      <c r="B1269" s="60"/>
      <c r="C1269" s="142"/>
      <c r="D1269" s="142"/>
      <c r="E1269" s="143"/>
      <c r="F1269" s="7"/>
    </row>
    <row r="1270" spans="1:6" ht="15" customHeight="1">
      <c r="A1270" s="60"/>
      <c r="B1270" s="60"/>
      <c r="C1270" s="142"/>
      <c r="D1270" s="142"/>
      <c r="F1270" s="7"/>
    </row>
    <row r="1271" spans="1:6" ht="15" customHeight="1">
      <c r="A1271" s="60"/>
      <c r="B1271" s="60"/>
      <c r="C1271" s="142"/>
      <c r="E1271" s="143"/>
      <c r="F1271" s="7"/>
    </row>
    <row r="1272" spans="1:6">
      <c r="D1272" s="142"/>
      <c r="F1272" s="7"/>
    </row>
    <row r="1273" spans="1:6" ht="15" customHeight="1">
      <c r="A1273" s="60"/>
      <c r="B1273" s="60"/>
      <c r="C1273" s="142"/>
      <c r="E1273" s="143"/>
      <c r="F1273" s="7"/>
    </row>
    <row r="1274" spans="1:6">
      <c r="D1274" s="142"/>
      <c r="F1274" s="7"/>
    </row>
    <row r="1275" spans="1:6" ht="15" customHeight="1">
      <c r="A1275" s="60"/>
      <c r="B1275" s="60"/>
      <c r="C1275" s="142"/>
      <c r="E1275" s="143"/>
      <c r="F1275" s="7"/>
    </row>
    <row r="1276" spans="1:6">
      <c r="D1276" s="142"/>
      <c r="E1276" s="143"/>
      <c r="F1276" s="7"/>
    </row>
    <row r="1277" spans="1:6" ht="15" customHeight="1">
      <c r="A1277" s="60"/>
      <c r="B1277" s="60"/>
      <c r="C1277" s="142"/>
      <c r="D1277" s="142"/>
      <c r="E1277" s="143"/>
      <c r="F1277" s="7"/>
    </row>
    <row r="1278" spans="1:6" ht="15" customHeight="1">
      <c r="A1278" s="60"/>
      <c r="B1278" s="60"/>
      <c r="C1278" s="142"/>
      <c r="D1278" s="142"/>
      <c r="E1278" s="143"/>
      <c r="F1278" s="7"/>
    </row>
    <row r="1279" spans="1:6" ht="15" customHeight="1">
      <c r="A1279" s="60"/>
      <c r="B1279" s="60"/>
      <c r="C1279" s="142"/>
      <c r="D1279" s="142"/>
      <c r="E1279" s="143"/>
      <c r="F1279" s="7"/>
    </row>
    <row r="1280" spans="1:6" ht="15" customHeight="1">
      <c r="A1280" s="60"/>
      <c r="B1280" s="60"/>
      <c r="C1280" s="142"/>
      <c r="D1280" s="142"/>
      <c r="E1280" s="143"/>
      <c r="F1280" s="7"/>
    </row>
    <row r="1281" spans="1:6" ht="15" customHeight="1">
      <c r="A1281" s="60"/>
      <c r="B1281" s="60"/>
      <c r="C1281" s="142"/>
      <c r="D1281" s="142"/>
      <c r="E1281" s="143"/>
      <c r="F1281" s="7"/>
    </row>
    <row r="1282" spans="1:6" ht="15" customHeight="1">
      <c r="A1282" s="60"/>
      <c r="B1282" s="60"/>
      <c r="C1282" s="142"/>
      <c r="D1282" s="142"/>
      <c r="E1282" s="143"/>
      <c r="F1282" s="7"/>
    </row>
    <row r="1283" spans="1:6" ht="15" customHeight="1">
      <c r="A1283" s="60"/>
      <c r="B1283" s="60"/>
      <c r="C1283" s="142"/>
      <c r="D1283" s="142"/>
      <c r="E1283" s="143"/>
      <c r="F1283" s="7"/>
    </row>
    <row r="1284" spans="1:6" ht="15" customHeight="1">
      <c r="A1284" s="60"/>
      <c r="B1284" s="60"/>
      <c r="C1284" s="142"/>
      <c r="D1284" s="142"/>
      <c r="E1284" s="143"/>
      <c r="F1284" s="7"/>
    </row>
    <row r="1285" spans="1:6" ht="15" customHeight="1">
      <c r="A1285" s="60"/>
      <c r="B1285" s="60"/>
      <c r="C1285" s="142"/>
      <c r="D1285" s="142"/>
      <c r="E1285" s="143"/>
      <c r="F1285" s="7"/>
    </row>
    <row r="1286" spans="1:6" ht="15" customHeight="1">
      <c r="A1286" s="60"/>
      <c r="B1286" s="60"/>
      <c r="C1286" s="142"/>
      <c r="D1286" s="142"/>
      <c r="E1286" s="143"/>
      <c r="F1286" s="7"/>
    </row>
    <row r="1287" spans="1:6" ht="15" customHeight="1">
      <c r="A1287" s="60"/>
      <c r="B1287" s="60"/>
      <c r="C1287" s="142"/>
      <c r="D1287" s="142"/>
      <c r="E1287" s="143"/>
      <c r="F1287" s="7"/>
    </row>
    <row r="1288" spans="1:6" ht="15" customHeight="1">
      <c r="A1288" s="60"/>
      <c r="B1288" s="60"/>
      <c r="C1288" s="142"/>
      <c r="D1288" s="142"/>
      <c r="E1288" s="143"/>
      <c r="F1288" s="7"/>
    </row>
    <row r="1289" spans="1:6" ht="15" customHeight="1">
      <c r="A1289" s="60"/>
      <c r="B1289" s="60"/>
      <c r="C1289" s="142"/>
      <c r="D1289" s="142"/>
      <c r="E1289" s="143"/>
      <c r="F1289" s="7"/>
    </row>
    <row r="1290" spans="1:6">
      <c r="A1290" s="60"/>
      <c r="B1290" s="60"/>
      <c r="C1290" s="142"/>
      <c r="D1290" s="142"/>
      <c r="E1290" s="143"/>
      <c r="F1290" s="7"/>
    </row>
    <row r="1291" spans="1:6">
      <c r="A1291" s="60"/>
      <c r="B1291" s="60"/>
      <c r="C1291" s="142"/>
      <c r="D1291" s="142"/>
      <c r="F1291" s="7"/>
    </row>
    <row r="1292" spans="1:6">
      <c r="A1292" s="60"/>
      <c r="B1292" s="60"/>
      <c r="C1292" s="142"/>
      <c r="E1292" s="143"/>
      <c r="F1292" s="7"/>
    </row>
    <row r="1293" spans="1:6" ht="15" customHeight="1">
      <c r="D1293" s="142"/>
      <c r="E1293" s="143"/>
      <c r="F1293" s="7"/>
    </row>
    <row r="1294" spans="1:6">
      <c r="A1294" s="60"/>
      <c r="B1294" s="60"/>
      <c r="C1294" s="142"/>
      <c r="D1294" s="142"/>
      <c r="E1294" s="143"/>
      <c r="F1294" s="7"/>
    </row>
    <row r="1295" spans="1:6">
      <c r="A1295" s="60"/>
      <c r="B1295" s="60"/>
      <c r="C1295" s="142"/>
      <c r="D1295" s="142"/>
      <c r="E1295" s="143"/>
      <c r="F1295" s="7"/>
    </row>
    <row r="1296" spans="1:6">
      <c r="A1296" s="60"/>
      <c r="B1296" s="60"/>
      <c r="C1296" s="142"/>
      <c r="D1296" s="142"/>
      <c r="E1296" s="143"/>
      <c r="F1296" s="7"/>
    </row>
    <row r="1297" spans="1:6">
      <c r="A1297" s="60"/>
      <c r="B1297" s="60"/>
      <c r="C1297" s="142"/>
      <c r="D1297" s="142"/>
      <c r="E1297" s="143"/>
      <c r="F1297" s="7"/>
    </row>
    <row r="1298" spans="1:6">
      <c r="A1298" s="60"/>
      <c r="B1298" s="60"/>
      <c r="C1298" s="142"/>
      <c r="D1298" s="142"/>
      <c r="E1298" s="143"/>
      <c r="F1298" s="7"/>
    </row>
    <row r="1299" spans="1:6">
      <c r="A1299" s="60"/>
      <c r="B1299" s="60"/>
      <c r="C1299" s="142"/>
      <c r="D1299" s="142"/>
      <c r="E1299" s="143"/>
      <c r="F1299" s="7"/>
    </row>
    <row r="1300" spans="1:6">
      <c r="A1300" s="60"/>
      <c r="B1300" s="60"/>
      <c r="C1300" s="142"/>
      <c r="D1300" s="142"/>
      <c r="E1300" s="143"/>
      <c r="F1300" s="7"/>
    </row>
    <row r="1301" spans="1:6">
      <c r="A1301" s="60"/>
      <c r="B1301" s="60"/>
      <c r="C1301" s="142"/>
      <c r="D1301" s="142"/>
      <c r="E1301" s="143"/>
      <c r="F1301" s="7"/>
    </row>
    <row r="1302" spans="1:6">
      <c r="A1302" s="60"/>
      <c r="B1302" s="60"/>
      <c r="C1302" s="142"/>
      <c r="D1302" s="142"/>
      <c r="E1302" s="143"/>
      <c r="F1302" s="7"/>
    </row>
    <row r="1303" spans="1:6">
      <c r="A1303" s="60"/>
      <c r="B1303" s="60"/>
      <c r="C1303" s="142"/>
      <c r="D1303" s="142"/>
      <c r="E1303" s="143"/>
      <c r="F1303" s="7"/>
    </row>
    <row r="1304" spans="1:6">
      <c r="A1304" s="60"/>
      <c r="B1304" s="60"/>
      <c r="C1304" s="142"/>
      <c r="D1304" s="142"/>
      <c r="E1304" s="143"/>
      <c r="F1304" s="7"/>
    </row>
    <row r="1305" spans="1:6">
      <c r="A1305" s="60"/>
      <c r="B1305" s="60"/>
      <c r="C1305" s="142"/>
      <c r="D1305" s="142"/>
      <c r="E1305" s="143"/>
      <c r="F1305" s="7"/>
    </row>
    <row r="1306" spans="1:6">
      <c r="A1306" s="60"/>
      <c r="B1306" s="60"/>
      <c r="C1306" s="142"/>
      <c r="D1306" s="142"/>
      <c r="E1306" s="143"/>
      <c r="F1306" s="7"/>
    </row>
    <row r="1307" spans="1:6">
      <c r="A1307" s="60"/>
      <c r="B1307" s="60"/>
      <c r="C1307" s="142"/>
      <c r="D1307" s="142"/>
      <c r="E1307" s="143"/>
      <c r="F1307" s="7"/>
    </row>
    <row r="1308" spans="1:6">
      <c r="A1308" s="60"/>
      <c r="B1308" s="60"/>
      <c r="C1308" s="142"/>
      <c r="D1308" s="142"/>
      <c r="E1308" s="143"/>
      <c r="F1308" s="7"/>
    </row>
    <row r="1309" spans="1:6">
      <c r="A1309" s="60"/>
      <c r="B1309" s="60"/>
      <c r="C1309" s="142"/>
      <c r="D1309" s="142"/>
      <c r="F1309" s="7"/>
    </row>
    <row r="1310" spans="1:6">
      <c r="A1310" s="60"/>
      <c r="B1310" s="60"/>
      <c r="C1310" s="142"/>
      <c r="E1310" s="143"/>
      <c r="F1310" s="7"/>
    </row>
    <row r="1311" spans="1:6" ht="15" customHeight="1">
      <c r="D1311" s="142"/>
      <c r="E1311" s="143"/>
      <c r="F1311" s="7"/>
    </row>
    <row r="1312" spans="1:6">
      <c r="A1312" s="60"/>
      <c r="B1312" s="60"/>
      <c r="C1312" s="142"/>
      <c r="D1312" s="142"/>
      <c r="F1312" s="7"/>
    </row>
    <row r="1313" spans="1:6">
      <c r="A1313" s="60"/>
      <c r="B1313" s="60"/>
      <c r="C1313" s="142"/>
      <c r="E1313" s="143"/>
      <c r="F1313" s="7"/>
    </row>
    <row r="1314" spans="1:6" ht="25.5" customHeight="1">
      <c r="D1314" s="142"/>
      <c r="E1314" s="143"/>
      <c r="F1314" s="7"/>
    </row>
    <row r="1315" spans="1:6">
      <c r="A1315" s="60"/>
      <c r="B1315" s="60"/>
      <c r="C1315" s="142"/>
      <c r="D1315" s="142"/>
      <c r="E1315" s="143"/>
      <c r="F1315" s="7"/>
    </row>
    <row r="1316" spans="1:6">
      <c r="A1316" s="60"/>
      <c r="B1316" s="60"/>
      <c r="C1316" s="142"/>
      <c r="D1316" s="142"/>
      <c r="E1316" s="143"/>
      <c r="F1316" s="7"/>
    </row>
    <row r="1317" spans="1:6">
      <c r="A1317" s="60"/>
      <c r="B1317" s="60"/>
      <c r="C1317" s="142"/>
      <c r="D1317" s="142"/>
      <c r="F1317" s="7"/>
    </row>
    <row r="1318" spans="1:6">
      <c r="A1318" s="60"/>
      <c r="B1318" s="60"/>
      <c r="C1318" s="142"/>
      <c r="E1318" s="143"/>
      <c r="F1318" s="7"/>
    </row>
    <row r="1319" spans="1:6" ht="25.5" customHeight="1">
      <c r="D1319" s="142"/>
      <c r="E1319" s="143"/>
      <c r="F1319" s="7"/>
    </row>
    <row r="1320" spans="1:6">
      <c r="A1320" s="60"/>
      <c r="B1320" s="60"/>
      <c r="C1320" s="142"/>
      <c r="D1320" s="142"/>
      <c r="E1320" s="143"/>
      <c r="F1320" s="7"/>
    </row>
    <row r="1321" spans="1:6">
      <c r="A1321" s="60"/>
      <c r="B1321" s="60"/>
      <c r="C1321" s="142"/>
      <c r="D1321" s="142"/>
      <c r="E1321" s="143"/>
      <c r="F1321" s="7"/>
    </row>
    <row r="1322" spans="1:6">
      <c r="A1322" s="60"/>
      <c r="B1322" s="60"/>
      <c r="C1322" s="142"/>
      <c r="D1322" s="142"/>
      <c r="E1322" s="143"/>
      <c r="F1322" s="7"/>
    </row>
    <row r="1323" spans="1:6">
      <c r="A1323" s="60"/>
      <c r="B1323" s="60"/>
      <c r="C1323" s="142"/>
      <c r="D1323" s="142"/>
      <c r="E1323" s="143"/>
      <c r="F1323" s="7"/>
    </row>
    <row r="1324" spans="1:6">
      <c r="A1324" s="60"/>
      <c r="B1324" s="60"/>
      <c r="C1324" s="142"/>
      <c r="D1324" s="142"/>
      <c r="E1324" s="143"/>
      <c r="F1324" s="7"/>
    </row>
    <row r="1325" spans="1:6">
      <c r="A1325" s="60"/>
      <c r="B1325" s="60"/>
      <c r="C1325" s="142"/>
      <c r="D1325" s="142"/>
      <c r="E1325" s="143"/>
      <c r="F1325" s="7"/>
    </row>
    <row r="1326" spans="1:6">
      <c r="A1326" s="60"/>
      <c r="B1326" s="60"/>
      <c r="C1326" s="142"/>
      <c r="D1326" s="142"/>
      <c r="E1326" s="143"/>
      <c r="F1326" s="7"/>
    </row>
    <row r="1327" spans="1:6">
      <c r="A1327" s="60"/>
      <c r="B1327" s="60"/>
      <c r="C1327" s="142"/>
      <c r="D1327" s="142"/>
      <c r="F1327" s="7"/>
    </row>
    <row r="1328" spans="1:6">
      <c r="A1328" s="60"/>
      <c r="B1328" s="60"/>
      <c r="C1328" s="142"/>
      <c r="F1328" s="7"/>
    </row>
    <row r="1329" spans="1:6" ht="15" customHeight="1">
      <c r="E1329" s="143"/>
      <c r="F1329" s="7"/>
    </row>
    <row r="1330" spans="1:6" ht="15" customHeight="1">
      <c r="D1330" s="142"/>
      <c r="F1330" s="7"/>
    </row>
    <row r="1331" spans="1:6" ht="15" customHeight="1">
      <c r="A1331" s="60"/>
      <c r="B1331" s="60"/>
      <c r="C1331" s="142"/>
      <c r="E1331" s="143"/>
      <c r="F1331" s="7"/>
    </row>
    <row r="1332" spans="1:6" ht="15" customHeight="1">
      <c r="D1332" s="142"/>
      <c r="E1332" s="143"/>
      <c r="F1332" s="7"/>
    </row>
    <row r="1333" spans="1:6">
      <c r="A1333" s="60"/>
      <c r="B1333" s="60"/>
      <c r="C1333" s="142"/>
      <c r="D1333" s="142"/>
      <c r="E1333" s="143"/>
      <c r="F1333" s="7"/>
    </row>
    <row r="1334" spans="1:6">
      <c r="A1334" s="60"/>
      <c r="B1334" s="60"/>
      <c r="C1334" s="142"/>
      <c r="D1334" s="142"/>
      <c r="E1334" s="143"/>
      <c r="F1334" s="7"/>
    </row>
    <row r="1335" spans="1:6">
      <c r="A1335" s="60"/>
      <c r="B1335" s="60"/>
      <c r="C1335" s="142"/>
      <c r="D1335" s="142"/>
      <c r="E1335" s="143"/>
      <c r="F1335" s="7"/>
    </row>
    <row r="1336" spans="1:6">
      <c r="A1336" s="60"/>
      <c r="B1336" s="60"/>
      <c r="C1336" s="142"/>
      <c r="D1336" s="142"/>
      <c r="E1336" s="143"/>
      <c r="F1336" s="7"/>
    </row>
    <row r="1337" spans="1:6">
      <c r="A1337" s="60"/>
      <c r="B1337" s="60"/>
      <c r="C1337" s="142"/>
      <c r="D1337" s="142"/>
      <c r="E1337" s="143"/>
      <c r="F1337" s="7"/>
    </row>
    <row r="1338" spans="1:6">
      <c r="A1338" s="60"/>
      <c r="B1338" s="60"/>
      <c r="C1338" s="142"/>
      <c r="D1338" s="142"/>
      <c r="E1338" s="143"/>
      <c r="F1338" s="7"/>
    </row>
    <row r="1339" spans="1:6">
      <c r="A1339" s="60"/>
      <c r="B1339" s="60"/>
      <c r="C1339" s="142"/>
      <c r="D1339" s="142"/>
      <c r="E1339" s="143"/>
      <c r="F1339" s="7"/>
    </row>
    <row r="1340" spans="1:6">
      <c r="A1340" s="60"/>
      <c r="B1340" s="60"/>
      <c r="C1340" s="142"/>
      <c r="D1340" s="142"/>
      <c r="E1340" s="143"/>
      <c r="F1340" s="7"/>
    </row>
    <row r="1341" spans="1:6">
      <c r="A1341" s="60"/>
      <c r="B1341" s="60"/>
      <c r="C1341" s="142"/>
      <c r="D1341" s="142"/>
      <c r="E1341" s="143"/>
      <c r="F1341" s="7"/>
    </row>
    <row r="1342" spans="1:6">
      <c r="A1342" s="60"/>
      <c r="B1342" s="60"/>
      <c r="C1342" s="142"/>
      <c r="D1342" s="142"/>
      <c r="E1342" s="143"/>
      <c r="F1342" s="7"/>
    </row>
    <row r="1343" spans="1:6">
      <c r="A1343" s="60"/>
      <c r="B1343" s="60"/>
      <c r="C1343" s="142"/>
      <c r="D1343" s="142"/>
      <c r="F1343" s="7"/>
    </row>
    <row r="1344" spans="1:6">
      <c r="A1344" s="60"/>
      <c r="B1344" s="60"/>
      <c r="C1344" s="142"/>
      <c r="E1344" s="143"/>
      <c r="F1344" s="7"/>
    </row>
    <row r="1345" spans="1:6" ht="25.5" customHeight="1">
      <c r="D1345" s="142"/>
      <c r="E1345" s="143"/>
      <c r="F1345" s="7"/>
    </row>
    <row r="1346" spans="1:6">
      <c r="A1346" s="60"/>
      <c r="B1346" s="60"/>
      <c r="C1346" s="142"/>
      <c r="D1346" s="142"/>
      <c r="E1346" s="143"/>
      <c r="F1346" s="7"/>
    </row>
    <row r="1347" spans="1:6">
      <c r="A1347" s="60"/>
      <c r="B1347" s="60"/>
      <c r="C1347" s="142"/>
      <c r="D1347" s="142"/>
      <c r="E1347" s="143"/>
      <c r="F1347" s="7"/>
    </row>
    <row r="1348" spans="1:6">
      <c r="A1348" s="60"/>
      <c r="B1348" s="60"/>
      <c r="C1348" s="142"/>
      <c r="D1348" s="142"/>
      <c r="E1348" s="143"/>
      <c r="F1348" s="7"/>
    </row>
    <row r="1349" spans="1:6">
      <c r="A1349" s="60"/>
      <c r="B1349" s="60"/>
      <c r="C1349" s="142"/>
      <c r="D1349" s="142"/>
      <c r="E1349" s="143"/>
      <c r="F1349" s="7"/>
    </row>
    <row r="1350" spans="1:6" ht="15" customHeight="1">
      <c r="A1350" s="60"/>
      <c r="B1350" s="60"/>
      <c r="C1350" s="142"/>
      <c r="D1350" s="142"/>
      <c r="E1350" s="143"/>
      <c r="F1350" s="7"/>
    </row>
    <row r="1351" spans="1:6">
      <c r="A1351" s="60"/>
      <c r="B1351" s="60"/>
      <c r="C1351" s="142"/>
      <c r="D1351" s="142"/>
      <c r="E1351" s="143"/>
      <c r="F1351" s="7"/>
    </row>
    <row r="1352" spans="1:6">
      <c r="A1352" s="60"/>
      <c r="B1352" s="60"/>
      <c r="C1352" s="142"/>
      <c r="D1352" s="142"/>
      <c r="E1352" s="143"/>
      <c r="F1352" s="7"/>
    </row>
    <row r="1353" spans="1:6">
      <c r="A1353" s="60"/>
      <c r="B1353" s="60"/>
      <c r="C1353" s="142"/>
      <c r="D1353" s="142"/>
      <c r="E1353" s="143"/>
      <c r="F1353" s="7"/>
    </row>
    <row r="1354" spans="1:6">
      <c r="A1354" s="60"/>
      <c r="B1354" s="60"/>
      <c r="C1354" s="142"/>
      <c r="D1354" s="142"/>
      <c r="E1354" s="143"/>
      <c r="F1354" s="7"/>
    </row>
    <row r="1355" spans="1:6" ht="15" customHeight="1">
      <c r="A1355" s="60"/>
      <c r="B1355" s="60"/>
      <c r="C1355" s="142"/>
      <c r="D1355" s="142"/>
      <c r="E1355" s="143"/>
      <c r="F1355" s="7"/>
    </row>
    <row r="1356" spans="1:6">
      <c r="A1356" s="60"/>
      <c r="B1356" s="60"/>
      <c r="C1356" s="142"/>
      <c r="D1356" s="142"/>
      <c r="E1356" s="143"/>
      <c r="F1356" s="7"/>
    </row>
    <row r="1357" spans="1:6">
      <c r="A1357" s="60"/>
      <c r="B1357" s="60"/>
      <c r="C1357" s="142"/>
      <c r="D1357" s="142"/>
      <c r="E1357" s="143"/>
      <c r="F1357" s="7"/>
    </row>
    <row r="1358" spans="1:6" ht="15" customHeight="1">
      <c r="A1358" s="60"/>
      <c r="B1358" s="60"/>
      <c r="C1358" s="142"/>
      <c r="D1358" s="142"/>
      <c r="E1358" s="143"/>
      <c r="F1358" s="7"/>
    </row>
    <row r="1359" spans="1:6">
      <c r="A1359" s="60"/>
      <c r="B1359" s="60"/>
      <c r="C1359" s="142"/>
      <c r="D1359" s="142"/>
      <c r="E1359" s="143"/>
      <c r="F1359" s="7"/>
    </row>
    <row r="1360" spans="1:6">
      <c r="A1360" s="60"/>
      <c r="B1360" s="60"/>
      <c r="C1360" s="142"/>
      <c r="D1360" s="142"/>
      <c r="E1360" s="143"/>
      <c r="F1360" s="7"/>
    </row>
    <row r="1361" spans="1:6">
      <c r="A1361" s="60"/>
      <c r="B1361" s="60"/>
      <c r="C1361" s="142"/>
      <c r="D1361" s="142"/>
      <c r="E1361" s="143"/>
      <c r="F1361" s="7"/>
    </row>
    <row r="1362" spans="1:6" ht="15" customHeight="1">
      <c r="A1362" s="60"/>
      <c r="B1362" s="60"/>
      <c r="C1362" s="142"/>
      <c r="D1362" s="142"/>
      <c r="E1362" s="143"/>
      <c r="F1362" s="7"/>
    </row>
    <row r="1363" spans="1:6">
      <c r="A1363" s="60"/>
      <c r="B1363" s="60"/>
      <c r="C1363" s="142"/>
      <c r="D1363" s="142"/>
      <c r="E1363" s="143"/>
      <c r="F1363" s="7"/>
    </row>
    <row r="1364" spans="1:6">
      <c r="A1364" s="60"/>
      <c r="B1364" s="60"/>
      <c r="C1364" s="142"/>
      <c r="D1364" s="142"/>
      <c r="E1364" s="143"/>
      <c r="F1364" s="7"/>
    </row>
    <row r="1365" spans="1:6">
      <c r="A1365" s="60"/>
      <c r="B1365" s="60"/>
      <c r="C1365" s="142"/>
      <c r="D1365" s="142"/>
      <c r="E1365" s="143"/>
      <c r="F1365" s="7"/>
    </row>
    <row r="1366" spans="1:6">
      <c r="A1366" s="60"/>
      <c r="B1366" s="60"/>
      <c r="C1366" s="142"/>
      <c r="D1366" s="142"/>
      <c r="E1366" s="143"/>
      <c r="F1366" s="7"/>
    </row>
    <row r="1367" spans="1:6">
      <c r="A1367" s="60"/>
      <c r="B1367" s="60"/>
      <c r="C1367" s="142"/>
      <c r="D1367" s="142"/>
      <c r="E1367" s="143"/>
      <c r="F1367" s="7"/>
    </row>
    <row r="1368" spans="1:6">
      <c r="A1368" s="60"/>
      <c r="B1368" s="60"/>
      <c r="C1368" s="142"/>
      <c r="D1368" s="142"/>
      <c r="E1368" s="143"/>
      <c r="F1368" s="7"/>
    </row>
    <row r="1369" spans="1:6" ht="15" customHeight="1">
      <c r="A1369" s="60"/>
      <c r="B1369" s="60"/>
      <c r="C1369" s="142"/>
      <c r="D1369" s="142"/>
      <c r="E1369" s="143"/>
      <c r="F1369" s="7"/>
    </row>
    <row r="1370" spans="1:6">
      <c r="A1370" s="60"/>
      <c r="B1370" s="60"/>
      <c r="C1370" s="142"/>
      <c r="D1370" s="142"/>
      <c r="E1370" s="143"/>
      <c r="F1370" s="7"/>
    </row>
    <row r="1371" spans="1:6">
      <c r="A1371" s="60"/>
      <c r="B1371" s="60"/>
      <c r="C1371" s="142"/>
      <c r="D1371" s="142"/>
      <c r="E1371" s="143"/>
      <c r="F1371" s="7"/>
    </row>
    <row r="1372" spans="1:6">
      <c r="A1372" s="60"/>
      <c r="B1372" s="60"/>
      <c r="C1372" s="142"/>
      <c r="D1372" s="142"/>
      <c r="E1372" s="143"/>
      <c r="F1372" s="7"/>
    </row>
    <row r="1373" spans="1:6">
      <c r="A1373" s="60"/>
      <c r="B1373" s="60"/>
      <c r="C1373" s="142"/>
      <c r="D1373" s="142"/>
      <c r="E1373" s="143"/>
      <c r="F1373" s="7"/>
    </row>
    <row r="1374" spans="1:6">
      <c r="A1374" s="60"/>
      <c r="B1374" s="60"/>
      <c r="C1374" s="142"/>
      <c r="D1374" s="142"/>
      <c r="E1374" s="143"/>
      <c r="F1374" s="7"/>
    </row>
    <row r="1375" spans="1:6">
      <c r="A1375" s="60"/>
      <c r="B1375" s="60"/>
      <c r="C1375" s="142"/>
      <c r="D1375" s="142"/>
      <c r="E1375" s="143"/>
      <c r="F1375" s="7"/>
    </row>
    <row r="1376" spans="1:6">
      <c r="A1376" s="60"/>
      <c r="B1376" s="60"/>
      <c r="C1376" s="142"/>
      <c r="D1376" s="142"/>
      <c r="E1376" s="143"/>
      <c r="F1376" s="7"/>
    </row>
    <row r="1377" spans="1:6">
      <c r="A1377" s="60"/>
      <c r="B1377" s="60"/>
      <c r="C1377" s="142"/>
      <c r="D1377" s="142"/>
      <c r="E1377" s="143"/>
      <c r="F1377" s="7"/>
    </row>
    <row r="1378" spans="1:6">
      <c r="A1378" s="60"/>
      <c r="B1378" s="60"/>
      <c r="C1378" s="142"/>
      <c r="D1378" s="142"/>
      <c r="E1378" s="143"/>
      <c r="F1378" s="7"/>
    </row>
    <row r="1379" spans="1:6">
      <c r="A1379" s="60"/>
      <c r="B1379" s="60"/>
      <c r="C1379" s="142"/>
      <c r="D1379" s="142"/>
      <c r="E1379" s="143"/>
      <c r="F1379" s="7"/>
    </row>
    <row r="1380" spans="1:6">
      <c r="A1380" s="60"/>
      <c r="B1380" s="60"/>
      <c r="C1380" s="142"/>
      <c r="D1380" s="142"/>
      <c r="E1380" s="143"/>
      <c r="F1380" s="7"/>
    </row>
    <row r="1381" spans="1:6">
      <c r="A1381" s="60"/>
      <c r="B1381" s="60"/>
      <c r="C1381" s="142"/>
      <c r="D1381" s="142"/>
      <c r="E1381" s="143"/>
      <c r="F1381" s="7"/>
    </row>
    <row r="1382" spans="1:6">
      <c r="A1382" s="60"/>
      <c r="B1382" s="60"/>
      <c r="C1382" s="142"/>
      <c r="D1382" s="142"/>
      <c r="E1382" s="143"/>
      <c r="F1382" s="7"/>
    </row>
    <row r="1383" spans="1:6">
      <c r="A1383" s="60"/>
      <c r="B1383" s="60"/>
      <c r="C1383" s="142"/>
      <c r="D1383" s="142"/>
      <c r="E1383" s="143"/>
      <c r="F1383" s="7"/>
    </row>
    <row r="1384" spans="1:6" ht="15" customHeight="1">
      <c r="A1384" s="60"/>
      <c r="B1384" s="60"/>
      <c r="C1384" s="142"/>
      <c r="D1384" s="142"/>
      <c r="E1384" s="143"/>
      <c r="F1384" s="7"/>
    </row>
    <row r="1385" spans="1:6">
      <c r="A1385" s="60"/>
      <c r="B1385" s="60"/>
      <c r="C1385" s="142"/>
      <c r="D1385" s="142"/>
      <c r="E1385" s="143"/>
      <c r="F1385" s="7"/>
    </row>
    <row r="1386" spans="1:6">
      <c r="A1386" s="60"/>
      <c r="B1386" s="60"/>
      <c r="C1386" s="142"/>
      <c r="D1386" s="142"/>
      <c r="F1386" s="7"/>
    </row>
    <row r="1387" spans="1:6">
      <c r="A1387" s="60"/>
      <c r="B1387" s="60"/>
      <c r="C1387" s="142"/>
      <c r="E1387" s="143"/>
      <c r="F1387" s="7"/>
    </row>
    <row r="1388" spans="1:6" ht="25.5" customHeight="1">
      <c r="D1388" s="142"/>
      <c r="F1388" s="7"/>
    </row>
    <row r="1389" spans="1:6">
      <c r="A1389" s="60"/>
      <c r="B1389" s="60"/>
      <c r="C1389" s="142"/>
      <c r="F1389" s="7"/>
    </row>
    <row r="1390" spans="1:6" ht="15" customHeight="1">
      <c r="F1390" s="7"/>
    </row>
    <row r="1391" spans="1:6" ht="25.5" customHeight="1">
      <c r="F1391" s="7"/>
    </row>
    <row r="1392" spans="1:6">
      <c r="F1392" s="7"/>
    </row>
    <row r="1393" spans="1:6" ht="25.5" customHeight="1">
      <c r="E1393" s="143"/>
      <c r="F1393" s="7"/>
    </row>
    <row r="1394" spans="1:6" ht="25.5" customHeight="1">
      <c r="D1394" s="142"/>
      <c r="E1394" s="143"/>
      <c r="F1394" s="7"/>
    </row>
    <row r="1395" spans="1:6">
      <c r="A1395" s="60"/>
      <c r="B1395" s="60"/>
      <c r="C1395" s="142"/>
      <c r="D1395" s="142"/>
      <c r="F1395" s="7"/>
    </row>
    <row r="1396" spans="1:6">
      <c r="A1396" s="60"/>
      <c r="B1396" s="60"/>
      <c r="C1396" s="142"/>
      <c r="F1396" s="7"/>
    </row>
    <row r="1397" spans="1:6" ht="25.5" customHeight="1">
      <c r="F1397" s="7"/>
    </row>
    <row r="1398" spans="1:6" ht="25.5" customHeight="1">
      <c r="F1398" s="7"/>
    </row>
    <row r="1399" spans="1:6" ht="25.5" customHeight="1">
      <c r="E1399" s="143"/>
      <c r="F1399" s="7"/>
    </row>
    <row r="1400" spans="1:6" ht="25.5" customHeight="1">
      <c r="D1400" s="142"/>
      <c r="F1400" s="7"/>
    </row>
    <row r="1401" spans="1:6">
      <c r="A1401" s="60"/>
      <c r="B1401" s="60"/>
      <c r="C1401" s="142"/>
      <c r="F1401" s="7"/>
    </row>
    <row r="1402" spans="1:6">
      <c r="E1402" s="143"/>
      <c r="F1402" s="7"/>
    </row>
    <row r="1403" spans="1:6" ht="15" customHeight="1">
      <c r="D1403" s="142"/>
      <c r="E1403" s="143"/>
      <c r="F1403" s="7"/>
    </row>
    <row r="1404" spans="1:6" ht="15" customHeight="1">
      <c r="A1404" s="60"/>
      <c r="B1404" s="60"/>
      <c r="C1404" s="142"/>
      <c r="D1404" s="142"/>
      <c r="F1404" s="7"/>
    </row>
    <row r="1405" spans="1:6">
      <c r="A1405" s="60"/>
      <c r="B1405" s="60"/>
      <c r="C1405" s="142"/>
      <c r="E1405" s="143"/>
      <c r="F1405" s="7"/>
    </row>
    <row r="1406" spans="1:6">
      <c r="D1406" s="142"/>
      <c r="E1406" s="143"/>
      <c r="F1406" s="7"/>
    </row>
    <row r="1407" spans="1:6">
      <c r="A1407" s="60"/>
      <c r="B1407" s="60"/>
      <c r="C1407" s="142"/>
      <c r="D1407" s="142"/>
      <c r="E1407" s="143"/>
      <c r="F1407" s="7"/>
    </row>
    <row r="1408" spans="1:6">
      <c r="A1408" s="60"/>
      <c r="B1408" s="60"/>
      <c r="C1408" s="142"/>
      <c r="D1408" s="142"/>
      <c r="E1408" s="143"/>
      <c r="F1408" s="7"/>
    </row>
    <row r="1409" spans="1:6">
      <c r="A1409" s="60"/>
      <c r="B1409" s="60"/>
      <c r="C1409" s="142"/>
      <c r="D1409" s="142"/>
      <c r="E1409" s="143"/>
      <c r="F1409" s="7"/>
    </row>
    <row r="1410" spans="1:6">
      <c r="A1410" s="60"/>
      <c r="B1410" s="60"/>
      <c r="C1410" s="142"/>
      <c r="D1410" s="142"/>
      <c r="F1410" s="7"/>
    </row>
    <row r="1411" spans="1:6">
      <c r="A1411" s="60"/>
      <c r="B1411" s="60"/>
      <c r="C1411" s="142"/>
      <c r="E1411" s="143"/>
      <c r="F1411" s="7"/>
    </row>
    <row r="1412" spans="1:6">
      <c r="D1412" s="142"/>
      <c r="F1412" s="7"/>
    </row>
    <row r="1413" spans="1:6">
      <c r="A1413" s="60"/>
      <c r="B1413" s="60"/>
      <c r="C1413" s="142"/>
      <c r="F1413" s="7"/>
    </row>
    <row r="1414" spans="1:6" ht="15" customHeight="1">
      <c r="E1414" s="143"/>
      <c r="F1414" s="7"/>
    </row>
    <row r="1415" spans="1:6" ht="15" customHeight="1">
      <c r="D1415" s="142"/>
      <c r="F1415" s="7"/>
    </row>
    <row r="1416" spans="1:6">
      <c r="A1416" s="60"/>
      <c r="B1416" s="60"/>
      <c r="C1416" s="142"/>
      <c r="E1416" s="143"/>
      <c r="F1416" s="7"/>
    </row>
    <row r="1417" spans="1:6" ht="15" customHeight="1">
      <c r="D1417" s="142"/>
      <c r="E1417" s="143"/>
      <c r="F1417" s="7"/>
    </row>
    <row r="1418" spans="1:6">
      <c r="A1418" s="60"/>
      <c r="B1418" s="60"/>
      <c r="C1418" s="142"/>
      <c r="D1418" s="142"/>
      <c r="F1418" s="7"/>
    </row>
    <row r="1419" spans="1:6">
      <c r="A1419" s="60"/>
      <c r="B1419" s="60"/>
      <c r="C1419" s="142"/>
      <c r="E1419" s="143"/>
      <c r="F1419" s="7"/>
    </row>
    <row r="1420" spans="1:6" ht="15" customHeight="1">
      <c r="D1420" s="142"/>
      <c r="E1420" s="143"/>
      <c r="F1420" s="7"/>
    </row>
    <row r="1421" spans="1:6">
      <c r="A1421" s="60"/>
      <c r="B1421" s="60"/>
      <c r="C1421" s="142"/>
      <c r="D1421" s="142"/>
      <c r="F1421" s="7"/>
    </row>
    <row r="1422" spans="1:6">
      <c r="A1422" s="60"/>
      <c r="B1422" s="60"/>
      <c r="C1422" s="142"/>
      <c r="E1422" s="143"/>
      <c r="F1422" s="7"/>
    </row>
    <row r="1423" spans="1:6">
      <c r="D1423" s="142"/>
      <c r="E1423" s="143"/>
      <c r="F1423" s="7"/>
    </row>
    <row r="1424" spans="1:6">
      <c r="A1424" s="60"/>
      <c r="B1424" s="60"/>
      <c r="C1424" s="142"/>
      <c r="D1424" s="142"/>
      <c r="E1424" s="143"/>
      <c r="F1424" s="7"/>
    </row>
    <row r="1425" spans="1:6">
      <c r="A1425" s="60"/>
      <c r="B1425" s="60"/>
      <c r="C1425" s="142"/>
      <c r="D1425" s="142"/>
      <c r="E1425" s="143"/>
      <c r="F1425" s="7"/>
    </row>
    <row r="1426" spans="1:6">
      <c r="A1426" s="60"/>
      <c r="B1426" s="60"/>
      <c r="C1426" s="142"/>
      <c r="D1426" s="142"/>
      <c r="E1426" s="143"/>
      <c r="F1426" s="7"/>
    </row>
    <row r="1427" spans="1:6">
      <c r="A1427" s="60"/>
      <c r="B1427" s="60"/>
      <c r="C1427" s="142"/>
      <c r="D1427" s="142"/>
      <c r="E1427" s="143"/>
      <c r="F1427" s="7"/>
    </row>
    <row r="1428" spans="1:6">
      <c r="A1428" s="60"/>
      <c r="B1428" s="60"/>
      <c r="C1428" s="142"/>
      <c r="D1428" s="142"/>
      <c r="E1428" s="143"/>
      <c r="F1428" s="7"/>
    </row>
    <row r="1429" spans="1:6">
      <c r="A1429" s="60"/>
      <c r="B1429" s="60"/>
      <c r="C1429" s="142"/>
      <c r="D1429" s="142"/>
      <c r="F1429" s="7"/>
    </row>
    <row r="1430" spans="1:6">
      <c r="A1430" s="60"/>
      <c r="B1430" s="60"/>
      <c r="C1430" s="142"/>
      <c r="F1430" s="7"/>
    </row>
    <row r="1431" spans="1:6" ht="25.5" customHeight="1">
      <c r="E1431" s="143"/>
      <c r="F1431" s="7"/>
    </row>
    <row r="1432" spans="1:6" ht="15" customHeight="1">
      <c r="D1432" s="142"/>
      <c r="E1432" s="143"/>
      <c r="F1432" s="7"/>
    </row>
    <row r="1433" spans="1:6">
      <c r="A1433" s="60"/>
      <c r="B1433" s="60"/>
      <c r="C1433" s="142"/>
      <c r="D1433" s="142"/>
      <c r="E1433" s="143"/>
      <c r="F1433" s="7"/>
    </row>
    <row r="1434" spans="1:6">
      <c r="A1434" s="60"/>
      <c r="B1434" s="60"/>
      <c r="C1434" s="142"/>
      <c r="D1434" s="142"/>
      <c r="F1434" s="7"/>
    </row>
    <row r="1435" spans="1:6">
      <c r="A1435" s="60"/>
      <c r="B1435" s="60"/>
      <c r="C1435" s="142"/>
      <c r="E1435" s="143"/>
      <c r="F1435" s="7"/>
    </row>
    <row r="1436" spans="1:6">
      <c r="D1436" s="142"/>
      <c r="F1436" s="7"/>
    </row>
    <row r="1437" spans="1:6">
      <c r="A1437" s="60"/>
      <c r="B1437" s="60"/>
      <c r="C1437" s="142"/>
      <c r="E1437" s="143"/>
      <c r="F1437" s="7"/>
    </row>
    <row r="1438" spans="1:6">
      <c r="D1438" s="142"/>
      <c r="E1438" s="143"/>
      <c r="F1438" s="7"/>
    </row>
    <row r="1439" spans="1:6">
      <c r="A1439" s="60"/>
      <c r="B1439" s="60"/>
      <c r="C1439" s="142"/>
      <c r="D1439" s="142"/>
      <c r="F1439" s="7"/>
    </row>
    <row r="1440" spans="1:6">
      <c r="A1440" s="60"/>
      <c r="B1440" s="60"/>
      <c r="C1440" s="142"/>
      <c r="E1440" s="143"/>
      <c r="F1440" s="7"/>
    </row>
    <row r="1441" spans="1:6" ht="15" customHeight="1">
      <c r="D1441" s="142"/>
      <c r="E1441" s="143"/>
      <c r="F1441" s="7"/>
    </row>
    <row r="1442" spans="1:6">
      <c r="A1442" s="60"/>
      <c r="B1442" s="60"/>
      <c r="C1442" s="142"/>
      <c r="D1442" s="142"/>
      <c r="F1442" s="7"/>
    </row>
    <row r="1443" spans="1:6">
      <c r="A1443" s="60"/>
      <c r="B1443" s="60"/>
      <c r="C1443" s="142"/>
      <c r="E1443" s="143"/>
      <c r="F1443" s="7"/>
    </row>
    <row r="1444" spans="1:6" ht="15" customHeight="1">
      <c r="D1444" s="142"/>
      <c r="E1444" s="143"/>
      <c r="F1444" s="7"/>
    </row>
    <row r="1445" spans="1:6">
      <c r="A1445" s="60"/>
      <c r="B1445" s="60"/>
      <c r="C1445" s="142"/>
      <c r="D1445" s="142"/>
      <c r="E1445" s="143"/>
      <c r="F1445" s="7"/>
    </row>
    <row r="1446" spans="1:6">
      <c r="A1446" s="60"/>
      <c r="B1446" s="60"/>
      <c r="C1446" s="142"/>
      <c r="D1446" s="142"/>
      <c r="E1446" s="143"/>
      <c r="F1446" s="7"/>
    </row>
    <row r="1447" spans="1:6">
      <c r="A1447" s="60"/>
      <c r="B1447" s="60"/>
      <c r="C1447" s="142"/>
      <c r="D1447" s="142"/>
      <c r="E1447" s="143"/>
      <c r="F1447" s="7"/>
    </row>
    <row r="1448" spans="1:6">
      <c r="A1448" s="60"/>
      <c r="B1448" s="60"/>
      <c r="C1448" s="142"/>
      <c r="D1448" s="142"/>
      <c r="E1448" s="143"/>
      <c r="F1448" s="7"/>
    </row>
    <row r="1449" spans="1:6" ht="15" customHeight="1">
      <c r="A1449" s="60"/>
      <c r="B1449" s="60"/>
      <c r="C1449" s="142"/>
      <c r="D1449" s="142"/>
      <c r="E1449" s="143"/>
      <c r="F1449" s="7"/>
    </row>
    <row r="1450" spans="1:6">
      <c r="A1450" s="60"/>
      <c r="B1450" s="60"/>
      <c r="C1450" s="142"/>
      <c r="D1450" s="142"/>
      <c r="E1450" s="143"/>
      <c r="F1450" s="7"/>
    </row>
    <row r="1451" spans="1:6">
      <c r="A1451" s="60"/>
      <c r="B1451" s="60"/>
      <c r="C1451" s="142"/>
      <c r="D1451" s="142"/>
      <c r="F1451" s="7"/>
    </row>
    <row r="1452" spans="1:6">
      <c r="A1452" s="60"/>
      <c r="B1452" s="60"/>
      <c r="C1452" s="142"/>
      <c r="F1452" s="7"/>
    </row>
    <row r="1453" spans="1:6" ht="15" customHeight="1">
      <c r="F1453" s="7"/>
    </row>
    <row r="1454" spans="1:6" ht="15" customHeight="1">
      <c r="E1454" s="143"/>
      <c r="F1454" s="7"/>
    </row>
    <row r="1455" spans="1:6" ht="15" customHeight="1">
      <c r="D1455" s="142"/>
      <c r="F1455" s="7"/>
    </row>
    <row r="1456" spans="1:6">
      <c r="A1456" s="60"/>
      <c r="B1456" s="60"/>
      <c r="C1456" s="142"/>
      <c r="E1456" s="143"/>
      <c r="F1456" s="7"/>
    </row>
    <row r="1457" spans="1:6" ht="15" customHeight="1">
      <c r="D1457" s="142"/>
      <c r="E1457" s="143"/>
      <c r="F1457" s="7"/>
    </row>
    <row r="1458" spans="1:6">
      <c r="A1458" s="60"/>
      <c r="B1458" s="60"/>
      <c r="C1458" s="142"/>
      <c r="D1458" s="142"/>
      <c r="E1458" s="143"/>
      <c r="F1458" s="7"/>
    </row>
    <row r="1459" spans="1:6" ht="15" customHeight="1">
      <c r="A1459" s="60"/>
      <c r="B1459" s="60"/>
      <c r="C1459" s="142"/>
      <c r="D1459" s="142"/>
      <c r="E1459" s="143"/>
      <c r="F1459" s="7"/>
    </row>
    <row r="1460" spans="1:6" ht="15" customHeight="1">
      <c r="A1460" s="60"/>
      <c r="B1460" s="60"/>
      <c r="C1460" s="142"/>
      <c r="D1460" s="142"/>
      <c r="E1460" s="143"/>
      <c r="F1460" s="7"/>
    </row>
    <row r="1461" spans="1:6">
      <c r="A1461" s="60"/>
      <c r="B1461" s="60"/>
      <c r="C1461" s="142"/>
      <c r="D1461" s="142"/>
      <c r="E1461" s="143"/>
      <c r="F1461" s="7"/>
    </row>
    <row r="1462" spans="1:6" ht="15" customHeight="1">
      <c r="A1462" s="60"/>
      <c r="B1462" s="60"/>
      <c r="C1462" s="142"/>
      <c r="D1462" s="142"/>
      <c r="E1462" s="143"/>
      <c r="F1462" s="7"/>
    </row>
    <row r="1463" spans="1:6">
      <c r="A1463" s="60"/>
      <c r="B1463" s="60"/>
      <c r="C1463" s="142"/>
      <c r="D1463" s="142"/>
      <c r="F1463" s="7"/>
    </row>
    <row r="1464" spans="1:6">
      <c r="A1464" s="60"/>
      <c r="B1464" s="60"/>
      <c r="C1464" s="142"/>
      <c r="E1464" s="143"/>
      <c r="F1464" s="7"/>
    </row>
    <row r="1465" spans="1:6" ht="15" customHeight="1">
      <c r="D1465" s="142"/>
      <c r="E1465" s="143"/>
      <c r="F1465" s="7"/>
    </row>
    <row r="1466" spans="1:6">
      <c r="A1466" s="60"/>
      <c r="B1466" s="60"/>
      <c r="C1466" s="142"/>
      <c r="D1466" s="142"/>
      <c r="E1466" s="143"/>
      <c r="F1466" s="7"/>
    </row>
    <row r="1467" spans="1:6">
      <c r="A1467" s="60"/>
      <c r="B1467" s="60"/>
      <c r="C1467" s="142"/>
      <c r="D1467" s="142"/>
      <c r="F1467" s="7"/>
    </row>
    <row r="1468" spans="1:6">
      <c r="A1468" s="60"/>
      <c r="B1468" s="60"/>
      <c r="C1468" s="142"/>
      <c r="E1468" s="143"/>
      <c r="F1468" s="7"/>
    </row>
    <row r="1469" spans="1:6" ht="15" customHeight="1">
      <c r="D1469" s="142"/>
      <c r="F1469" s="7"/>
    </row>
    <row r="1470" spans="1:6">
      <c r="A1470" s="60"/>
      <c r="B1470" s="60"/>
      <c r="C1470" s="142"/>
      <c r="E1470" s="143"/>
      <c r="F1470" s="7"/>
    </row>
    <row r="1471" spans="1:6" ht="15" customHeight="1">
      <c r="D1471" s="142"/>
      <c r="F1471" s="7"/>
    </row>
    <row r="1472" spans="1:6">
      <c r="A1472" s="60"/>
      <c r="B1472" s="60"/>
      <c r="C1472" s="142"/>
      <c r="F1472" s="7"/>
    </row>
    <row r="1473" spans="1:6" ht="15" customHeight="1">
      <c r="E1473" s="143"/>
      <c r="F1473" s="7"/>
    </row>
    <row r="1474" spans="1:6" ht="15" customHeight="1">
      <c r="D1474" s="142"/>
      <c r="E1474" s="143"/>
      <c r="F1474" s="7"/>
    </row>
    <row r="1475" spans="1:6" ht="15" customHeight="1">
      <c r="A1475" s="60"/>
      <c r="B1475" s="60"/>
      <c r="C1475" s="142"/>
      <c r="D1475" s="142"/>
      <c r="E1475" s="143"/>
      <c r="F1475" s="7"/>
    </row>
    <row r="1476" spans="1:6" ht="15" customHeight="1">
      <c r="A1476" s="60"/>
      <c r="B1476" s="60"/>
      <c r="C1476" s="142"/>
      <c r="D1476" s="142"/>
      <c r="E1476" s="143"/>
      <c r="F1476" s="7"/>
    </row>
    <row r="1477" spans="1:6" ht="15" customHeight="1">
      <c r="A1477" s="60"/>
      <c r="B1477" s="60"/>
      <c r="C1477" s="142"/>
      <c r="D1477" s="142"/>
      <c r="E1477" s="143"/>
      <c r="F1477" s="7"/>
    </row>
    <row r="1478" spans="1:6" ht="15" customHeight="1">
      <c r="A1478" s="60"/>
      <c r="B1478" s="60"/>
      <c r="C1478" s="142"/>
      <c r="D1478" s="142"/>
      <c r="E1478" s="143"/>
      <c r="F1478" s="7"/>
    </row>
    <row r="1479" spans="1:6" ht="15" customHeight="1">
      <c r="A1479" s="60"/>
      <c r="B1479" s="60"/>
      <c r="C1479" s="142"/>
      <c r="D1479" s="142"/>
      <c r="F1479" s="7"/>
    </row>
    <row r="1480" spans="1:6" ht="15" customHeight="1">
      <c r="A1480" s="60"/>
      <c r="B1480" s="60"/>
      <c r="C1480" s="142"/>
      <c r="F1480" s="7"/>
    </row>
    <row r="1481" spans="1:6">
      <c r="F1481" s="7"/>
    </row>
    <row r="1482" spans="1:6">
      <c r="F1482" s="7"/>
    </row>
  </sheetData>
  <mergeCells count="1">
    <mergeCell ref="A1:E1"/>
  </mergeCells>
  <conditionalFormatting sqref="E5:E52">
    <cfRule type="duplicateValues" dxfId="0" priority="3"/>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8FD4430DCCD84691D0A5F57E8EB894" ma:contentTypeVersion="6" ma:contentTypeDescription="Create a new document." ma:contentTypeScope="" ma:versionID="fdeb9b97038a6e5bac786ddb7aeb3569">
  <xsd:schema xmlns:xsd="http://www.w3.org/2001/XMLSchema" xmlns:xs="http://www.w3.org/2001/XMLSchema" xmlns:p="http://schemas.microsoft.com/office/2006/metadata/properties" xmlns:ns2="980ac91b-bdea-45f2-a97a-a9a40b7d761c" xmlns:ns3="d9fa4168-ae6c-4cc1-93fb-dce473d4de76" targetNamespace="http://schemas.microsoft.com/office/2006/metadata/properties" ma:root="true" ma:fieldsID="6b73e585c1a9c48bf1d6b75fd6d0e2ed" ns2:_="" ns3:_="">
    <xsd:import namespace="980ac91b-bdea-45f2-a97a-a9a40b7d761c"/>
    <xsd:import namespace="d9fa4168-ae6c-4cc1-93fb-dce473d4de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0ac91b-bdea-45f2-a97a-a9a40b7d76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fa4168-ae6c-4cc1-93fb-dce473d4de7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E015CC-1AB9-4AD2-9C0F-CD146E5A5BF4}"/>
</file>

<file path=customXml/itemProps2.xml><?xml version="1.0" encoding="utf-8"?>
<ds:datastoreItem xmlns:ds="http://schemas.openxmlformats.org/officeDocument/2006/customXml" ds:itemID="{8B817E98-F2D1-4C63-9D8A-A6E9561AC087}"/>
</file>

<file path=customXml/itemProps3.xml><?xml version="1.0" encoding="utf-8"?>
<ds:datastoreItem xmlns:ds="http://schemas.openxmlformats.org/officeDocument/2006/customXml" ds:itemID="{BBA0E83D-673C-41BC-8DC0-55A13F60F824}"/>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Ian Smith</cp:lastModifiedBy>
  <cp:revision/>
  <dcterms:created xsi:type="dcterms:W3CDTF">2017-04-20T12:10:27Z</dcterms:created>
  <dcterms:modified xsi:type="dcterms:W3CDTF">2023-06-29T21:43:16Z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0x0101005C8FD4430DCCD84691D0A5F57E8EB894</vt:lpwstr>
  </property>
  <property fmtid="{D5CDD505-2E9C-101B-9397-08002B2CF9AE}" pid="3" name="MediaServiceImageTags">
    <vt:lpwstr/>
  </property>
  <property fmtid="{D5CDD505-2E9C-101B-9397-08002B2CF9AE}" pid="4" name="Business Area">
    <vt:lpwstr>;#Common;#</vt:lpwstr>
  </property>
</Properties>
</file>